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firstSheet="1" activeTab="13"/>
  </bookViews>
  <sheets>
    <sheet name="YEAR" sheetId="1" state="hidden" r:id="rId1"/>
    <sheet name="ANNUAL REP" sheetId="14" r:id="rId2"/>
    <sheet name="APRIL" sheetId="2" r:id="rId3"/>
    <sheet name="MAY" sheetId="3" r:id="rId4"/>
    <sheet name="JUN" sheetId="4" r:id="rId5"/>
    <sheet name="JUL" sheetId="5" r:id="rId6"/>
    <sheet name="AUG" sheetId="6" r:id="rId7"/>
    <sheet name="SEP" sheetId="7" r:id="rId8"/>
    <sheet name="OCT" sheetId="8" r:id="rId9"/>
    <sheet name="NOV" sheetId="9" r:id="rId10"/>
    <sheet name="DEC" sheetId="10" r:id="rId11"/>
    <sheet name="JAN" sheetId="11" r:id="rId12"/>
    <sheet name="FEB" sheetId="12" r:id="rId13"/>
    <sheet name="MAR" sheetId="13" r:id="rId14"/>
  </sheets>
  <calcPr calcId="124519"/>
  <fileRecoveryPr autoRecover="0"/>
</workbook>
</file>

<file path=xl/calcChain.xml><?xml version="1.0" encoding="utf-8"?>
<calcChain xmlns="http://schemas.openxmlformats.org/spreadsheetml/2006/main">
  <c r="O201" i="13"/>
  <c r="N201"/>
  <c r="F201"/>
  <c r="G201" s="1"/>
  <c r="N200"/>
  <c r="O200" s="1"/>
  <c r="G200"/>
  <c r="F200"/>
  <c r="O199"/>
  <c r="N199"/>
  <c r="F199"/>
  <c r="G199" s="1"/>
  <c r="N198"/>
  <c r="O198" s="1"/>
  <c r="G198"/>
  <c r="F198"/>
  <c r="O197"/>
  <c r="N197"/>
  <c r="F197"/>
  <c r="G197" s="1"/>
  <c r="N196"/>
  <c r="O196" s="1"/>
  <c r="G196"/>
  <c r="F196"/>
  <c r="O195"/>
  <c r="N195"/>
  <c r="F195"/>
  <c r="G195" s="1"/>
  <c r="N194"/>
  <c r="O194" s="1"/>
  <c r="G194"/>
  <c r="F194"/>
  <c r="O193"/>
  <c r="N193"/>
  <c r="F193"/>
  <c r="G193" s="1"/>
  <c r="N192"/>
  <c r="O192" s="1"/>
  <c r="G192"/>
  <c r="F192"/>
  <c r="O191"/>
  <c r="N191"/>
  <c r="F191"/>
  <c r="G191" s="1"/>
  <c r="N190"/>
  <c r="O190" s="1"/>
  <c r="G190"/>
  <c r="F190"/>
  <c r="O189"/>
  <c r="N189"/>
  <c r="F189"/>
  <c r="G189" s="1"/>
  <c r="N188"/>
  <c r="O188" s="1"/>
  <c r="G188"/>
  <c r="F188"/>
  <c r="O187"/>
  <c r="N187"/>
  <c r="F187"/>
  <c r="G187" s="1"/>
  <c r="N186"/>
  <c r="O186" s="1"/>
  <c r="G186"/>
  <c r="F186"/>
  <c r="O185"/>
  <c r="N185"/>
  <c r="F185"/>
  <c r="G185" s="1"/>
  <c r="N184"/>
  <c r="O184" s="1"/>
  <c r="G184"/>
  <c r="F184"/>
  <c r="O183"/>
  <c r="N183"/>
  <c r="F183"/>
  <c r="G183" s="1"/>
  <c r="N182"/>
  <c r="O182" s="1"/>
  <c r="G182"/>
  <c r="F182"/>
  <c r="O181"/>
  <c r="N181"/>
  <c r="F181"/>
  <c r="G181" s="1"/>
  <c r="N180"/>
  <c r="O180" s="1"/>
  <c r="G180"/>
  <c r="F180"/>
  <c r="O179"/>
  <c r="N179"/>
  <c r="F179"/>
  <c r="G179" s="1"/>
  <c r="N178"/>
  <c r="O178" s="1"/>
  <c r="G178"/>
  <c r="F178"/>
  <c r="O177"/>
  <c r="N177"/>
  <c r="F177"/>
  <c r="G177" s="1"/>
  <c r="N176"/>
  <c r="O176" s="1"/>
  <c r="G176"/>
  <c r="F176"/>
  <c r="O175"/>
  <c r="N175"/>
  <c r="F175"/>
  <c r="G175" s="1"/>
  <c r="N174"/>
  <c r="O174" s="1"/>
  <c r="G174"/>
  <c r="F174"/>
  <c r="O173"/>
  <c r="N173"/>
  <c r="F173"/>
  <c r="G173" s="1"/>
  <c r="N172"/>
  <c r="O172" s="1"/>
  <c r="G172"/>
  <c r="F172"/>
  <c r="O171"/>
  <c r="N171"/>
  <c r="F171"/>
  <c r="G171" s="1"/>
  <c r="N170"/>
  <c r="O170" s="1"/>
  <c r="G170"/>
  <c r="F170"/>
  <c r="O169"/>
  <c r="N169"/>
  <c r="F169"/>
  <c r="G169" s="1"/>
  <c r="N168"/>
  <c r="O168" s="1"/>
  <c r="G168"/>
  <c r="F168"/>
  <c r="O167"/>
  <c r="N167"/>
  <c r="F167"/>
  <c r="G167" s="1"/>
  <c r="N166"/>
  <c r="O166" s="1"/>
  <c r="G166"/>
  <c r="F166"/>
  <c r="O165"/>
  <c r="N165"/>
  <c r="F165"/>
  <c r="G165" s="1"/>
  <c r="N164"/>
  <c r="O164" s="1"/>
  <c r="G164"/>
  <c r="F164"/>
  <c r="O163"/>
  <c r="N163"/>
  <c r="F163"/>
  <c r="G163" s="1"/>
  <c r="N162"/>
  <c r="O162" s="1"/>
  <c r="G162"/>
  <c r="F162"/>
  <c r="O161"/>
  <c r="N161"/>
  <c r="F161"/>
  <c r="G161" s="1"/>
  <c r="N160"/>
  <c r="O160" s="1"/>
  <c r="G160"/>
  <c r="F160"/>
  <c r="O159"/>
  <c r="N159"/>
  <c r="F159"/>
  <c r="G159" s="1"/>
  <c r="N158"/>
  <c r="O158" s="1"/>
  <c r="G158"/>
  <c r="F158"/>
  <c r="O157"/>
  <c r="N157"/>
  <c r="F157"/>
  <c r="G157" s="1"/>
  <c r="N156"/>
  <c r="O156" s="1"/>
  <c r="G156"/>
  <c r="F156"/>
  <c r="O155"/>
  <c r="N155"/>
  <c r="F155"/>
  <c r="G155" s="1"/>
  <c r="N154"/>
  <c r="O154" s="1"/>
  <c r="G154"/>
  <c r="F154"/>
  <c r="O153"/>
  <c r="N153"/>
  <c r="F153"/>
  <c r="G153" s="1"/>
  <c r="N152"/>
  <c r="O152" s="1"/>
  <c r="G152"/>
  <c r="F152"/>
  <c r="O151"/>
  <c r="N151"/>
  <c r="F151"/>
  <c r="G151" s="1"/>
  <c r="N150"/>
  <c r="O150" s="1"/>
  <c r="G150"/>
  <c r="F150"/>
  <c r="O149"/>
  <c r="N149"/>
  <c r="F149"/>
  <c r="G149" s="1"/>
  <c r="N148"/>
  <c r="O148" s="1"/>
  <c r="G148"/>
  <c r="F148"/>
  <c r="O147"/>
  <c r="N147"/>
  <c r="F147"/>
  <c r="G147" s="1"/>
  <c r="N146"/>
  <c r="O146" s="1"/>
  <c r="G146"/>
  <c r="F146"/>
  <c r="O145"/>
  <c r="N145"/>
  <c r="F145"/>
  <c r="G145" s="1"/>
  <c r="N144"/>
  <c r="O144" s="1"/>
  <c r="G144"/>
  <c r="F144"/>
  <c r="O143"/>
  <c r="N143"/>
  <c r="F143"/>
  <c r="G143" s="1"/>
  <c r="N142"/>
  <c r="O142" s="1"/>
  <c r="G142"/>
  <c r="F142"/>
  <c r="O141"/>
  <c r="N141"/>
  <c r="F141"/>
  <c r="G141" s="1"/>
  <c r="N140"/>
  <c r="O140" s="1"/>
  <c r="G140"/>
  <c r="F140"/>
  <c r="O139"/>
  <c r="N139"/>
  <c r="F139"/>
  <c r="G139" s="1"/>
  <c r="N138"/>
  <c r="O138" s="1"/>
  <c r="G138"/>
  <c r="F138"/>
  <c r="O137"/>
  <c r="N137"/>
  <c r="F137"/>
  <c r="G137" s="1"/>
  <c r="N136"/>
  <c r="O136" s="1"/>
  <c r="G136"/>
  <c r="F136"/>
  <c r="O135"/>
  <c r="N135"/>
  <c r="F135"/>
  <c r="G135" s="1"/>
  <c r="N134"/>
  <c r="O134" s="1"/>
  <c r="G134"/>
  <c r="F134"/>
  <c r="O133"/>
  <c r="N133"/>
  <c r="F133"/>
  <c r="G133" s="1"/>
  <c r="N132"/>
  <c r="O132" s="1"/>
  <c r="G132"/>
  <c r="F132"/>
  <c r="O131"/>
  <c r="N131"/>
  <c r="F131"/>
  <c r="G131" s="1"/>
  <c r="N130"/>
  <c r="O130" s="1"/>
  <c r="G130"/>
  <c r="F130"/>
  <c r="O129"/>
  <c r="N129"/>
  <c r="F129"/>
  <c r="G129" s="1"/>
  <c r="N128"/>
  <c r="O128" s="1"/>
  <c r="G128"/>
  <c r="F128"/>
  <c r="O127"/>
  <c r="N127"/>
  <c r="F127"/>
  <c r="G127" s="1"/>
  <c r="N126"/>
  <c r="O126" s="1"/>
  <c r="G126"/>
  <c r="F126"/>
  <c r="O125"/>
  <c r="N125"/>
  <c r="F125"/>
  <c r="G125" s="1"/>
  <c r="N124"/>
  <c r="O124" s="1"/>
  <c r="G124"/>
  <c r="F124"/>
  <c r="O123"/>
  <c r="N123"/>
  <c r="F123"/>
  <c r="G123" s="1"/>
  <c r="N122"/>
  <c r="O122" s="1"/>
  <c r="G122"/>
  <c r="F122"/>
  <c r="O121"/>
  <c r="N121"/>
  <c r="F121"/>
  <c r="G121" s="1"/>
  <c r="N120"/>
  <c r="O120" s="1"/>
  <c r="G120"/>
  <c r="F120"/>
  <c r="O119"/>
  <c r="N119"/>
  <c r="F119"/>
  <c r="G119" s="1"/>
  <c r="N118"/>
  <c r="O118" s="1"/>
  <c r="G118"/>
  <c r="F118"/>
  <c r="O117"/>
  <c r="N117"/>
  <c r="F117"/>
  <c r="G117" s="1"/>
  <c r="N116"/>
  <c r="O116" s="1"/>
  <c r="G116"/>
  <c r="F116"/>
  <c r="O115"/>
  <c r="N115"/>
  <c r="F115"/>
  <c r="G115" s="1"/>
  <c r="N114"/>
  <c r="O114" s="1"/>
  <c r="G114"/>
  <c r="F114"/>
  <c r="O113"/>
  <c r="N113"/>
  <c r="F113"/>
  <c r="G113" s="1"/>
  <c r="N112"/>
  <c r="O112" s="1"/>
  <c r="G112"/>
  <c r="F112"/>
  <c r="O111"/>
  <c r="N111"/>
  <c r="F111"/>
  <c r="G111" s="1"/>
  <c r="N110"/>
  <c r="O110" s="1"/>
  <c r="G110"/>
  <c r="F110"/>
  <c r="O109"/>
  <c r="N109"/>
  <c r="F109"/>
  <c r="G109" s="1"/>
  <c r="N108"/>
  <c r="O108" s="1"/>
  <c r="G108"/>
  <c r="F108"/>
  <c r="O107"/>
  <c r="N107"/>
  <c r="F107"/>
  <c r="G107" s="1"/>
  <c r="N106"/>
  <c r="O106" s="1"/>
  <c r="G106"/>
  <c r="F106"/>
  <c r="O105"/>
  <c r="N105"/>
  <c r="F105"/>
  <c r="G105" s="1"/>
  <c r="N104"/>
  <c r="O104" s="1"/>
  <c r="G104"/>
  <c r="F104"/>
  <c r="O103"/>
  <c r="N103"/>
  <c r="F103"/>
  <c r="G103" s="1"/>
  <c r="N102"/>
  <c r="O102" s="1"/>
  <c r="G102"/>
  <c r="F102"/>
  <c r="O101"/>
  <c r="N101"/>
  <c r="F101"/>
  <c r="G101" s="1"/>
  <c r="N100"/>
  <c r="O100" s="1"/>
  <c r="G100"/>
  <c r="F100"/>
  <c r="O99"/>
  <c r="N99"/>
  <c r="F99"/>
  <c r="G99" s="1"/>
  <c r="N98"/>
  <c r="O98" s="1"/>
  <c r="G98"/>
  <c r="F98"/>
  <c r="O97"/>
  <c r="N97"/>
  <c r="F97"/>
  <c r="G97" s="1"/>
  <c r="N96"/>
  <c r="O96" s="1"/>
  <c r="G96"/>
  <c r="F96"/>
  <c r="O95"/>
  <c r="N95"/>
  <c r="F95"/>
  <c r="G95" s="1"/>
  <c r="N94"/>
  <c r="O94" s="1"/>
  <c r="G94"/>
  <c r="F94"/>
  <c r="O93"/>
  <c r="N93"/>
  <c r="F93"/>
  <c r="G93" s="1"/>
  <c r="N92"/>
  <c r="O92" s="1"/>
  <c r="G92"/>
  <c r="F92"/>
  <c r="O91"/>
  <c r="N91"/>
  <c r="F91"/>
  <c r="G91" s="1"/>
  <c r="N90"/>
  <c r="O90" s="1"/>
  <c r="G90"/>
  <c r="F90"/>
  <c r="O89"/>
  <c r="N89"/>
  <c r="F89"/>
  <c r="G89" s="1"/>
  <c r="N88"/>
  <c r="O88" s="1"/>
  <c r="G88"/>
  <c r="F88"/>
  <c r="O87"/>
  <c r="N87"/>
  <c r="F87"/>
  <c r="G87" s="1"/>
  <c r="N86"/>
  <c r="O86" s="1"/>
  <c r="G86"/>
  <c r="F86"/>
  <c r="O85"/>
  <c r="N85"/>
  <c r="F85"/>
  <c r="G85" s="1"/>
  <c r="N84"/>
  <c r="O84" s="1"/>
  <c r="G84"/>
  <c r="F84"/>
  <c r="O83"/>
  <c r="N83"/>
  <c r="F83"/>
  <c r="G83" s="1"/>
  <c r="N82"/>
  <c r="O82" s="1"/>
  <c r="G82"/>
  <c r="F82"/>
  <c r="O81"/>
  <c r="N81"/>
  <c r="F81"/>
  <c r="G81" s="1"/>
  <c r="N80"/>
  <c r="O80" s="1"/>
  <c r="G80"/>
  <c r="F80"/>
  <c r="O79"/>
  <c r="N79"/>
  <c r="F79"/>
  <c r="G79" s="1"/>
  <c r="N78"/>
  <c r="O78" s="1"/>
  <c r="G78"/>
  <c r="F78"/>
  <c r="O77"/>
  <c r="N77"/>
  <c r="F77"/>
  <c r="G77" s="1"/>
  <c r="N76"/>
  <c r="O76" s="1"/>
  <c r="G76"/>
  <c r="F76"/>
  <c r="O75"/>
  <c r="N75"/>
  <c r="F75"/>
  <c r="G75" s="1"/>
  <c r="N74"/>
  <c r="O74" s="1"/>
  <c r="G74"/>
  <c r="F74"/>
  <c r="O73"/>
  <c r="N73"/>
  <c r="F73"/>
  <c r="G73" s="1"/>
  <c r="N72"/>
  <c r="O72" s="1"/>
  <c r="G72"/>
  <c r="F72"/>
  <c r="O71"/>
  <c r="N71"/>
  <c r="F71"/>
  <c r="G71" s="1"/>
  <c r="N70"/>
  <c r="O70" s="1"/>
  <c r="G70"/>
  <c r="F70"/>
  <c r="O69"/>
  <c r="N69"/>
  <c r="F69"/>
  <c r="G69" s="1"/>
  <c r="N68"/>
  <c r="O68" s="1"/>
  <c r="G68"/>
  <c r="F68"/>
  <c r="O67"/>
  <c r="N67"/>
  <c r="F67"/>
  <c r="G67" s="1"/>
  <c r="N66"/>
  <c r="O66" s="1"/>
  <c r="G66"/>
  <c r="F66"/>
  <c r="O65"/>
  <c r="N65"/>
  <c r="F65"/>
  <c r="G65" s="1"/>
  <c r="N64"/>
  <c r="O64" s="1"/>
  <c r="G64"/>
  <c r="F64"/>
  <c r="O63"/>
  <c r="N63"/>
  <c r="F63"/>
  <c r="G63" s="1"/>
  <c r="N62"/>
  <c r="O62" s="1"/>
  <c r="G62"/>
  <c r="F62"/>
  <c r="O61"/>
  <c r="N61"/>
  <c r="F61"/>
  <c r="G61" s="1"/>
  <c r="N60"/>
  <c r="O60" s="1"/>
  <c r="G60"/>
  <c r="F60"/>
  <c r="O59"/>
  <c r="N59"/>
  <c r="F59"/>
  <c r="G59" s="1"/>
  <c r="N58"/>
  <c r="O58" s="1"/>
  <c r="G58"/>
  <c r="F58"/>
  <c r="O57"/>
  <c r="N57"/>
  <c r="F57"/>
  <c r="G57" s="1"/>
  <c r="N56"/>
  <c r="O56" s="1"/>
  <c r="G56"/>
  <c r="F56"/>
  <c r="O55"/>
  <c r="N55"/>
  <c r="F55"/>
  <c r="G55" s="1"/>
  <c r="N54"/>
  <c r="O54" s="1"/>
  <c r="G54"/>
  <c r="F54"/>
  <c r="O53"/>
  <c r="N53"/>
  <c r="F53"/>
  <c r="G53" s="1"/>
  <c r="N52"/>
  <c r="O52" s="1"/>
  <c r="G52"/>
  <c r="F52"/>
  <c r="O51"/>
  <c r="N51"/>
  <c r="F51"/>
  <c r="G51" s="1"/>
  <c r="N50"/>
  <c r="O50" s="1"/>
  <c r="G50"/>
  <c r="F50"/>
  <c r="O49"/>
  <c r="N49"/>
  <c r="F49"/>
  <c r="G49" s="1"/>
  <c r="N48"/>
  <c r="O48" s="1"/>
  <c r="G48"/>
  <c r="F48"/>
  <c r="O47"/>
  <c r="N47"/>
  <c r="F47"/>
  <c r="G47" s="1"/>
  <c r="N46"/>
  <c r="O46" s="1"/>
  <c r="G46"/>
  <c r="F46"/>
  <c r="O45"/>
  <c r="N45"/>
  <c r="F45"/>
  <c r="G45" s="1"/>
  <c r="N44"/>
  <c r="O44" s="1"/>
  <c r="G44"/>
  <c r="F44"/>
  <c r="O43"/>
  <c r="N43"/>
  <c r="F43"/>
  <c r="G43" s="1"/>
  <c r="N42"/>
  <c r="O42" s="1"/>
  <c r="G42"/>
  <c r="F42"/>
  <c r="O41"/>
  <c r="N41"/>
  <c r="F41"/>
  <c r="G41" s="1"/>
  <c r="N40"/>
  <c r="O40" s="1"/>
  <c r="G40"/>
  <c r="F40"/>
  <c r="O39"/>
  <c r="N39"/>
  <c r="F39"/>
  <c r="G39" s="1"/>
  <c r="N38"/>
  <c r="O38" s="1"/>
  <c r="G38"/>
  <c r="F38"/>
  <c r="O37"/>
  <c r="N37"/>
  <c r="F37"/>
  <c r="G37" s="1"/>
  <c r="N36"/>
  <c r="O36" s="1"/>
  <c r="G36"/>
  <c r="F36"/>
  <c r="O35"/>
  <c r="N35"/>
  <c r="F35"/>
  <c r="G35" s="1"/>
  <c r="N34"/>
  <c r="O34" s="1"/>
  <c r="G34"/>
  <c r="F34"/>
  <c r="O33"/>
  <c r="N33"/>
  <c r="F33"/>
  <c r="G33" s="1"/>
  <c r="N32"/>
  <c r="O32" s="1"/>
  <c r="G32"/>
  <c r="F32"/>
  <c r="O31"/>
  <c r="N31"/>
  <c r="F31"/>
  <c r="G31" s="1"/>
  <c r="N30"/>
  <c r="O30" s="1"/>
  <c r="G30"/>
  <c r="F30"/>
  <c r="O29"/>
  <c r="N29"/>
  <c r="F29"/>
  <c r="G29" s="1"/>
  <c r="N28"/>
  <c r="O28" s="1"/>
  <c r="G28"/>
  <c r="F28"/>
  <c r="O27"/>
  <c r="N27"/>
  <c r="F27"/>
  <c r="G27" s="1"/>
  <c r="N26"/>
  <c r="O26" s="1"/>
  <c r="G26"/>
  <c r="F26"/>
  <c r="O25"/>
  <c r="N25"/>
  <c r="F25"/>
  <c r="G25" s="1"/>
  <c r="O24"/>
  <c r="N24"/>
  <c r="G24"/>
  <c r="F24"/>
  <c r="O23"/>
  <c r="N23"/>
  <c r="F23"/>
  <c r="G23" s="1"/>
  <c r="N22"/>
  <c r="O22" s="1"/>
  <c r="G22"/>
  <c r="F22"/>
  <c r="O21"/>
  <c r="N21"/>
  <c r="F21"/>
  <c r="G21" s="1"/>
  <c r="N20"/>
  <c r="O20" s="1"/>
  <c r="G20"/>
  <c r="F20"/>
  <c r="O19"/>
  <c r="N19"/>
  <c r="F19"/>
  <c r="G19" s="1"/>
  <c r="N18"/>
  <c r="O18" s="1"/>
  <c r="G18"/>
  <c r="F18"/>
  <c r="O17"/>
  <c r="N17"/>
  <c r="F17"/>
  <c r="G17" s="1"/>
  <c r="N16"/>
  <c r="O16" s="1"/>
  <c r="G16"/>
  <c r="F16"/>
  <c r="O15"/>
  <c r="N15"/>
  <c r="F15"/>
  <c r="G15" s="1"/>
  <c r="N14"/>
  <c r="O14" s="1"/>
  <c r="G14"/>
  <c r="F14"/>
  <c r="O13"/>
  <c r="N13"/>
  <c r="F13"/>
  <c r="G13" s="1"/>
  <c r="N12"/>
  <c r="O12" s="1"/>
  <c r="G12"/>
  <c r="F12"/>
  <c r="O11"/>
  <c r="N11"/>
  <c r="F11"/>
  <c r="G11" s="1"/>
  <c r="N10"/>
  <c r="O10" s="1"/>
  <c r="G10"/>
  <c r="F10"/>
  <c r="O9"/>
  <c r="N9"/>
  <c r="F9"/>
  <c r="G9" s="1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N8"/>
  <c r="O8" s="1"/>
  <c r="I8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G8"/>
  <c r="F8"/>
  <c r="A8"/>
  <c r="O7"/>
  <c r="N7"/>
  <c r="F7"/>
  <c r="G7" s="1"/>
  <c r="O6"/>
  <c r="L6"/>
  <c r="G6"/>
  <c r="D6"/>
  <c r="O5"/>
  <c r="H15" i="14" s="1"/>
  <c r="M5" i="13"/>
  <c r="G4" s="1"/>
  <c r="K2" s="1"/>
  <c r="D5"/>
  <c r="B5"/>
  <c r="O4"/>
  <c r="G15" i="1" s="1"/>
  <c r="M4" i="13"/>
  <c r="E4"/>
  <c r="D4"/>
  <c r="C15" i="14" s="1"/>
  <c r="B4" i="13"/>
  <c r="O201" i="12"/>
  <c r="N201"/>
  <c r="F201"/>
  <c r="G201" s="1"/>
  <c r="N200"/>
  <c r="O200" s="1"/>
  <c r="G200"/>
  <c r="F200"/>
  <c r="O199"/>
  <c r="N199"/>
  <c r="F199"/>
  <c r="G199" s="1"/>
  <c r="N198"/>
  <c r="O198" s="1"/>
  <c r="G198"/>
  <c r="F198"/>
  <c r="O197"/>
  <c r="N197"/>
  <c r="F197"/>
  <c r="G197" s="1"/>
  <c r="N196"/>
  <c r="O196" s="1"/>
  <c r="G196"/>
  <c r="F196"/>
  <c r="O195"/>
  <c r="N195"/>
  <c r="F195"/>
  <c r="G195" s="1"/>
  <c r="N194"/>
  <c r="O194" s="1"/>
  <c r="G194"/>
  <c r="F194"/>
  <c r="O193"/>
  <c r="N193"/>
  <c r="F193"/>
  <c r="G193" s="1"/>
  <c r="N192"/>
  <c r="O192" s="1"/>
  <c r="G192"/>
  <c r="F192"/>
  <c r="O191"/>
  <c r="N191"/>
  <c r="F191"/>
  <c r="G191" s="1"/>
  <c r="N190"/>
  <c r="O190" s="1"/>
  <c r="G190"/>
  <c r="F190"/>
  <c r="O189"/>
  <c r="N189"/>
  <c r="F189"/>
  <c r="G189" s="1"/>
  <c r="N188"/>
  <c r="O188" s="1"/>
  <c r="G188"/>
  <c r="F188"/>
  <c r="O187"/>
  <c r="N187"/>
  <c r="F187"/>
  <c r="G187" s="1"/>
  <c r="N186"/>
  <c r="O186" s="1"/>
  <c r="G186"/>
  <c r="F186"/>
  <c r="O185"/>
  <c r="N185"/>
  <c r="F185"/>
  <c r="G185" s="1"/>
  <c r="N184"/>
  <c r="O184" s="1"/>
  <c r="G184"/>
  <c r="F184"/>
  <c r="O183"/>
  <c r="N183"/>
  <c r="F183"/>
  <c r="G183" s="1"/>
  <c r="N182"/>
  <c r="O182" s="1"/>
  <c r="G182"/>
  <c r="F182"/>
  <c r="O181"/>
  <c r="N181"/>
  <c r="F181"/>
  <c r="G181" s="1"/>
  <c r="N180"/>
  <c r="O180" s="1"/>
  <c r="G180"/>
  <c r="F180"/>
  <c r="O179"/>
  <c r="N179"/>
  <c r="F179"/>
  <c r="G179" s="1"/>
  <c r="N178"/>
  <c r="O178" s="1"/>
  <c r="G178"/>
  <c r="F178"/>
  <c r="O177"/>
  <c r="N177"/>
  <c r="F177"/>
  <c r="G177" s="1"/>
  <c r="N176"/>
  <c r="O176" s="1"/>
  <c r="G176"/>
  <c r="F176"/>
  <c r="O175"/>
  <c r="N175"/>
  <c r="F175"/>
  <c r="G175" s="1"/>
  <c r="N174"/>
  <c r="O174" s="1"/>
  <c r="G174"/>
  <c r="F174"/>
  <c r="O173"/>
  <c r="N173"/>
  <c r="F173"/>
  <c r="G173" s="1"/>
  <c r="N172"/>
  <c r="O172" s="1"/>
  <c r="G172"/>
  <c r="F172"/>
  <c r="O171"/>
  <c r="N171"/>
  <c r="F171"/>
  <c r="G171" s="1"/>
  <c r="N170"/>
  <c r="O170" s="1"/>
  <c r="G170"/>
  <c r="F170"/>
  <c r="O169"/>
  <c r="N169"/>
  <c r="F169"/>
  <c r="G169" s="1"/>
  <c r="N168"/>
  <c r="O168" s="1"/>
  <c r="G168"/>
  <c r="F168"/>
  <c r="O167"/>
  <c r="N167"/>
  <c r="F167"/>
  <c r="G167" s="1"/>
  <c r="N166"/>
  <c r="O166" s="1"/>
  <c r="G166"/>
  <c r="F166"/>
  <c r="O165"/>
  <c r="N165"/>
  <c r="F165"/>
  <c r="G165" s="1"/>
  <c r="N164"/>
  <c r="O164" s="1"/>
  <c r="G164"/>
  <c r="F164"/>
  <c r="O163"/>
  <c r="N163"/>
  <c r="F163"/>
  <c r="G163" s="1"/>
  <c r="N162"/>
  <c r="O162" s="1"/>
  <c r="G162"/>
  <c r="F162"/>
  <c r="O161"/>
  <c r="N161"/>
  <c r="F161"/>
  <c r="G161" s="1"/>
  <c r="N160"/>
  <c r="O160" s="1"/>
  <c r="G160"/>
  <c r="F160"/>
  <c r="O159"/>
  <c r="N159"/>
  <c r="F159"/>
  <c r="G159" s="1"/>
  <c r="N158"/>
  <c r="O158" s="1"/>
  <c r="G158"/>
  <c r="F158"/>
  <c r="O157"/>
  <c r="N157"/>
  <c r="F157"/>
  <c r="G157" s="1"/>
  <c r="N156"/>
  <c r="O156" s="1"/>
  <c r="G156"/>
  <c r="F156"/>
  <c r="O155"/>
  <c r="N155"/>
  <c r="F155"/>
  <c r="G155" s="1"/>
  <c r="N154"/>
  <c r="O154" s="1"/>
  <c r="G154"/>
  <c r="F154"/>
  <c r="O153"/>
  <c r="N153"/>
  <c r="F153"/>
  <c r="G153" s="1"/>
  <c r="N152"/>
  <c r="O152" s="1"/>
  <c r="G152"/>
  <c r="F152"/>
  <c r="O151"/>
  <c r="N151"/>
  <c r="F151"/>
  <c r="G151" s="1"/>
  <c r="N150"/>
  <c r="O150" s="1"/>
  <c r="G150"/>
  <c r="F150"/>
  <c r="O149"/>
  <c r="N149"/>
  <c r="F149"/>
  <c r="G149" s="1"/>
  <c r="N148"/>
  <c r="O148" s="1"/>
  <c r="G148"/>
  <c r="F148"/>
  <c r="O147"/>
  <c r="N147"/>
  <c r="F147"/>
  <c r="G147" s="1"/>
  <c r="N146"/>
  <c r="O146" s="1"/>
  <c r="G146"/>
  <c r="F146"/>
  <c r="O145"/>
  <c r="N145"/>
  <c r="F145"/>
  <c r="G145" s="1"/>
  <c r="N144"/>
  <c r="O144" s="1"/>
  <c r="G144"/>
  <c r="F144"/>
  <c r="O143"/>
  <c r="N143"/>
  <c r="F143"/>
  <c r="G143" s="1"/>
  <c r="N142"/>
  <c r="O142" s="1"/>
  <c r="G142"/>
  <c r="F142"/>
  <c r="O141"/>
  <c r="N141"/>
  <c r="F141"/>
  <c r="G141" s="1"/>
  <c r="N140"/>
  <c r="O140" s="1"/>
  <c r="G140"/>
  <c r="F140"/>
  <c r="O139"/>
  <c r="N139"/>
  <c r="F139"/>
  <c r="G139" s="1"/>
  <c r="N138"/>
  <c r="O138" s="1"/>
  <c r="G138"/>
  <c r="F138"/>
  <c r="O137"/>
  <c r="N137"/>
  <c r="F137"/>
  <c r="G137" s="1"/>
  <c r="N136"/>
  <c r="O136" s="1"/>
  <c r="G136"/>
  <c r="F136"/>
  <c r="O135"/>
  <c r="N135"/>
  <c r="F135"/>
  <c r="G135" s="1"/>
  <c r="N134"/>
  <c r="O134" s="1"/>
  <c r="G134"/>
  <c r="F134"/>
  <c r="O133"/>
  <c r="N133"/>
  <c r="F133"/>
  <c r="G133" s="1"/>
  <c r="N132"/>
  <c r="O132" s="1"/>
  <c r="G132"/>
  <c r="F132"/>
  <c r="O131"/>
  <c r="N131"/>
  <c r="F131"/>
  <c r="G131" s="1"/>
  <c r="N130"/>
  <c r="O130" s="1"/>
  <c r="G130"/>
  <c r="F130"/>
  <c r="O129"/>
  <c r="N129"/>
  <c r="F129"/>
  <c r="G129" s="1"/>
  <c r="N128"/>
  <c r="O128" s="1"/>
  <c r="G128"/>
  <c r="F128"/>
  <c r="O127"/>
  <c r="N127"/>
  <c r="F127"/>
  <c r="G127" s="1"/>
  <c r="N126"/>
  <c r="O126" s="1"/>
  <c r="G126"/>
  <c r="F126"/>
  <c r="O125"/>
  <c r="N125"/>
  <c r="F125"/>
  <c r="G125" s="1"/>
  <c r="N124"/>
  <c r="O124" s="1"/>
  <c r="G124"/>
  <c r="F124"/>
  <c r="O123"/>
  <c r="N123"/>
  <c r="F123"/>
  <c r="G123" s="1"/>
  <c r="N122"/>
  <c r="O122" s="1"/>
  <c r="G122"/>
  <c r="F122"/>
  <c r="O121"/>
  <c r="N121"/>
  <c r="F121"/>
  <c r="G121" s="1"/>
  <c r="N120"/>
  <c r="O120" s="1"/>
  <c r="G120"/>
  <c r="F120"/>
  <c r="O119"/>
  <c r="N119"/>
  <c r="F119"/>
  <c r="G119" s="1"/>
  <c r="N118"/>
  <c r="O118" s="1"/>
  <c r="G118"/>
  <c r="F118"/>
  <c r="O117"/>
  <c r="N117"/>
  <c r="F117"/>
  <c r="G117" s="1"/>
  <c r="N116"/>
  <c r="O116" s="1"/>
  <c r="G116"/>
  <c r="F116"/>
  <c r="O115"/>
  <c r="N115"/>
  <c r="F115"/>
  <c r="G115" s="1"/>
  <c r="N114"/>
  <c r="O114" s="1"/>
  <c r="G114"/>
  <c r="F114"/>
  <c r="O113"/>
  <c r="N113"/>
  <c r="F113"/>
  <c r="G113" s="1"/>
  <c r="N112"/>
  <c r="O112" s="1"/>
  <c r="G112"/>
  <c r="F112"/>
  <c r="O111"/>
  <c r="N111"/>
  <c r="F111"/>
  <c r="G111" s="1"/>
  <c r="N110"/>
  <c r="O110" s="1"/>
  <c r="G110"/>
  <c r="F110"/>
  <c r="O109"/>
  <c r="N109"/>
  <c r="F109"/>
  <c r="G109" s="1"/>
  <c r="N108"/>
  <c r="O108" s="1"/>
  <c r="G108"/>
  <c r="F108"/>
  <c r="O107"/>
  <c r="N107"/>
  <c r="F107"/>
  <c r="G107" s="1"/>
  <c r="N106"/>
  <c r="O106" s="1"/>
  <c r="G106"/>
  <c r="F106"/>
  <c r="O105"/>
  <c r="N105"/>
  <c r="F105"/>
  <c r="G105" s="1"/>
  <c r="N104"/>
  <c r="O104" s="1"/>
  <c r="G104"/>
  <c r="F104"/>
  <c r="O103"/>
  <c r="N103"/>
  <c r="F103"/>
  <c r="G103" s="1"/>
  <c r="N102"/>
  <c r="O102" s="1"/>
  <c r="G102"/>
  <c r="F102"/>
  <c r="O101"/>
  <c r="N101"/>
  <c r="F101"/>
  <c r="G101" s="1"/>
  <c r="N100"/>
  <c r="O100" s="1"/>
  <c r="G100"/>
  <c r="F100"/>
  <c r="O99"/>
  <c r="N99"/>
  <c r="F99"/>
  <c r="G99" s="1"/>
  <c r="N98"/>
  <c r="O98" s="1"/>
  <c r="G98"/>
  <c r="F98"/>
  <c r="O97"/>
  <c r="N97"/>
  <c r="F97"/>
  <c r="G97" s="1"/>
  <c r="N96"/>
  <c r="O96" s="1"/>
  <c r="G96"/>
  <c r="F96"/>
  <c r="O95"/>
  <c r="N95"/>
  <c r="F95"/>
  <c r="G95" s="1"/>
  <c r="N94"/>
  <c r="O94" s="1"/>
  <c r="G94"/>
  <c r="F94"/>
  <c r="O93"/>
  <c r="N93"/>
  <c r="F93"/>
  <c r="G93" s="1"/>
  <c r="N92"/>
  <c r="O92" s="1"/>
  <c r="G92"/>
  <c r="F92"/>
  <c r="O91"/>
  <c r="N91"/>
  <c r="F91"/>
  <c r="G91" s="1"/>
  <c r="N90"/>
  <c r="O90" s="1"/>
  <c r="G90"/>
  <c r="F90"/>
  <c r="O89"/>
  <c r="N89"/>
  <c r="F89"/>
  <c r="G89" s="1"/>
  <c r="N88"/>
  <c r="O88" s="1"/>
  <c r="G88"/>
  <c r="F88"/>
  <c r="O87"/>
  <c r="N87"/>
  <c r="F87"/>
  <c r="G87" s="1"/>
  <c r="N86"/>
  <c r="O86" s="1"/>
  <c r="G86"/>
  <c r="F86"/>
  <c r="O85"/>
  <c r="N85"/>
  <c r="F85"/>
  <c r="G85" s="1"/>
  <c r="N84"/>
  <c r="O84" s="1"/>
  <c r="G84"/>
  <c r="F84"/>
  <c r="O83"/>
  <c r="N83"/>
  <c r="F83"/>
  <c r="G83" s="1"/>
  <c r="N82"/>
  <c r="O82" s="1"/>
  <c r="G82"/>
  <c r="F82"/>
  <c r="O81"/>
  <c r="N81"/>
  <c r="F81"/>
  <c r="G81" s="1"/>
  <c r="N80"/>
  <c r="O80" s="1"/>
  <c r="G80"/>
  <c r="F80"/>
  <c r="O79"/>
  <c r="N79"/>
  <c r="F79"/>
  <c r="G79" s="1"/>
  <c r="N78"/>
  <c r="O78" s="1"/>
  <c r="G78"/>
  <c r="F78"/>
  <c r="O77"/>
  <c r="N77"/>
  <c r="F77"/>
  <c r="G77" s="1"/>
  <c r="N76"/>
  <c r="O76" s="1"/>
  <c r="G76"/>
  <c r="F76"/>
  <c r="O75"/>
  <c r="N75"/>
  <c r="F75"/>
  <c r="G75" s="1"/>
  <c r="N74"/>
  <c r="O74" s="1"/>
  <c r="G74"/>
  <c r="F74"/>
  <c r="O73"/>
  <c r="N73"/>
  <c r="F73"/>
  <c r="G73" s="1"/>
  <c r="N72"/>
  <c r="O72" s="1"/>
  <c r="G72"/>
  <c r="F72"/>
  <c r="O71"/>
  <c r="N71"/>
  <c r="F71"/>
  <c r="G71" s="1"/>
  <c r="N70"/>
  <c r="O70" s="1"/>
  <c r="G70"/>
  <c r="F70"/>
  <c r="O69"/>
  <c r="N69"/>
  <c r="F69"/>
  <c r="G69" s="1"/>
  <c r="N68"/>
  <c r="O68" s="1"/>
  <c r="G68"/>
  <c r="F68"/>
  <c r="O67"/>
  <c r="N67"/>
  <c r="F67"/>
  <c r="G67" s="1"/>
  <c r="N66"/>
  <c r="O66" s="1"/>
  <c r="G66"/>
  <c r="F66"/>
  <c r="O65"/>
  <c r="N65"/>
  <c r="F65"/>
  <c r="G65" s="1"/>
  <c r="N64"/>
  <c r="O64" s="1"/>
  <c r="G64"/>
  <c r="F64"/>
  <c r="O63"/>
  <c r="N63"/>
  <c r="F63"/>
  <c r="G63" s="1"/>
  <c r="N62"/>
  <c r="O62" s="1"/>
  <c r="G62"/>
  <c r="F62"/>
  <c r="O61"/>
  <c r="N61"/>
  <c r="F61"/>
  <c r="G61" s="1"/>
  <c r="N60"/>
  <c r="O60" s="1"/>
  <c r="G60"/>
  <c r="F60"/>
  <c r="O59"/>
  <c r="N59"/>
  <c r="F59"/>
  <c r="G59" s="1"/>
  <c r="N58"/>
  <c r="O58" s="1"/>
  <c r="G58"/>
  <c r="F58"/>
  <c r="O57"/>
  <c r="N57"/>
  <c r="F57"/>
  <c r="G57" s="1"/>
  <c r="N56"/>
  <c r="O56" s="1"/>
  <c r="G56"/>
  <c r="F56"/>
  <c r="O55"/>
  <c r="N55"/>
  <c r="F55"/>
  <c r="G55" s="1"/>
  <c r="N54"/>
  <c r="O54" s="1"/>
  <c r="G54"/>
  <c r="F54"/>
  <c r="O53"/>
  <c r="N53"/>
  <c r="F53"/>
  <c r="G53" s="1"/>
  <c r="N52"/>
  <c r="O52" s="1"/>
  <c r="G52"/>
  <c r="F52"/>
  <c r="O51"/>
  <c r="N51"/>
  <c r="F51"/>
  <c r="G51" s="1"/>
  <c r="N50"/>
  <c r="O50" s="1"/>
  <c r="G50"/>
  <c r="F50"/>
  <c r="O49"/>
  <c r="N49"/>
  <c r="F49"/>
  <c r="G49" s="1"/>
  <c r="N48"/>
  <c r="O48" s="1"/>
  <c r="G48"/>
  <c r="F48"/>
  <c r="O47"/>
  <c r="N47"/>
  <c r="F47"/>
  <c r="G47" s="1"/>
  <c r="N46"/>
  <c r="O46" s="1"/>
  <c r="G46"/>
  <c r="F46"/>
  <c r="O45"/>
  <c r="N45"/>
  <c r="F45"/>
  <c r="G45" s="1"/>
  <c r="N44"/>
  <c r="O44" s="1"/>
  <c r="G44"/>
  <c r="F44"/>
  <c r="O43"/>
  <c r="N43"/>
  <c r="F43"/>
  <c r="G43" s="1"/>
  <c r="N42"/>
  <c r="O42" s="1"/>
  <c r="G42"/>
  <c r="F42"/>
  <c r="O41"/>
  <c r="N41"/>
  <c r="F41"/>
  <c r="G41" s="1"/>
  <c r="N40"/>
  <c r="O40" s="1"/>
  <c r="G40"/>
  <c r="F40"/>
  <c r="O39"/>
  <c r="N39"/>
  <c r="F39"/>
  <c r="G39" s="1"/>
  <c r="N38"/>
  <c r="O38" s="1"/>
  <c r="G38"/>
  <c r="F38"/>
  <c r="O37"/>
  <c r="N37"/>
  <c r="F37"/>
  <c r="G37" s="1"/>
  <c r="N36"/>
  <c r="O36" s="1"/>
  <c r="G36"/>
  <c r="F36"/>
  <c r="O35"/>
  <c r="N35"/>
  <c r="F35"/>
  <c r="G35" s="1"/>
  <c r="N34"/>
  <c r="O34" s="1"/>
  <c r="G34"/>
  <c r="F34"/>
  <c r="O33"/>
  <c r="N33"/>
  <c r="F33"/>
  <c r="G33" s="1"/>
  <c r="N32"/>
  <c r="O32" s="1"/>
  <c r="G32"/>
  <c r="F32"/>
  <c r="O31"/>
  <c r="N31"/>
  <c r="F31"/>
  <c r="G31" s="1"/>
  <c r="N30"/>
  <c r="O30" s="1"/>
  <c r="G30"/>
  <c r="F30"/>
  <c r="O29"/>
  <c r="N29"/>
  <c r="F29"/>
  <c r="G29" s="1"/>
  <c r="N28"/>
  <c r="O28" s="1"/>
  <c r="G28"/>
  <c r="F28"/>
  <c r="O27"/>
  <c r="N27"/>
  <c r="F27"/>
  <c r="G27" s="1"/>
  <c r="N26"/>
  <c r="O26" s="1"/>
  <c r="G26"/>
  <c r="F26"/>
  <c r="O25"/>
  <c r="N25"/>
  <c r="F25"/>
  <c r="G25" s="1"/>
  <c r="N24"/>
  <c r="O24" s="1"/>
  <c r="G24"/>
  <c r="F24"/>
  <c r="O23"/>
  <c r="N23"/>
  <c r="F23"/>
  <c r="G23" s="1"/>
  <c r="N22"/>
  <c r="O22" s="1"/>
  <c r="G22"/>
  <c r="F22"/>
  <c r="O21"/>
  <c r="N21"/>
  <c r="F21"/>
  <c r="G21" s="1"/>
  <c r="N20"/>
  <c r="O20" s="1"/>
  <c r="G20"/>
  <c r="F20"/>
  <c r="O19"/>
  <c r="N19"/>
  <c r="F19"/>
  <c r="G19" s="1"/>
  <c r="N18"/>
  <c r="O18" s="1"/>
  <c r="G18"/>
  <c r="F18"/>
  <c r="O17"/>
  <c r="N17"/>
  <c r="F17"/>
  <c r="G17" s="1"/>
  <c r="N16"/>
  <c r="O16" s="1"/>
  <c r="G16"/>
  <c r="F16"/>
  <c r="O15"/>
  <c r="N15"/>
  <c r="F15"/>
  <c r="G15" s="1"/>
  <c r="N14"/>
  <c r="O14" s="1"/>
  <c r="G14"/>
  <c r="F14"/>
  <c r="O13"/>
  <c r="N13"/>
  <c r="F13"/>
  <c r="G13" s="1"/>
  <c r="N12"/>
  <c r="O12" s="1"/>
  <c r="G12"/>
  <c r="F12"/>
  <c r="O11"/>
  <c r="N11"/>
  <c r="F11"/>
  <c r="G11" s="1"/>
  <c r="N10"/>
  <c r="O10" s="1"/>
  <c r="G10"/>
  <c r="F10"/>
  <c r="O9"/>
  <c r="N9"/>
  <c r="F9"/>
  <c r="G9" s="1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N8"/>
  <c r="O8" s="1"/>
  <c r="I8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G8"/>
  <c r="F8"/>
  <c r="A8"/>
  <c r="O7"/>
  <c r="N7"/>
  <c r="F7"/>
  <c r="G7" s="1"/>
  <c r="O6"/>
  <c r="L6"/>
  <c r="G6"/>
  <c r="D6"/>
  <c r="O5"/>
  <c r="H14" i="1" s="1"/>
  <c r="M5" i="12"/>
  <c r="D5"/>
  <c r="B5"/>
  <c r="O4"/>
  <c r="G14" i="14" s="1"/>
  <c r="M4" i="12"/>
  <c r="E4"/>
  <c r="D4"/>
  <c r="C14" i="1" s="1"/>
  <c r="B4" i="12"/>
  <c r="N201" i="11"/>
  <c r="O201" s="1"/>
  <c r="F201"/>
  <c r="G201" s="1"/>
  <c r="O200"/>
  <c r="N200"/>
  <c r="G200"/>
  <c r="F200"/>
  <c r="N199"/>
  <c r="O199" s="1"/>
  <c r="F199"/>
  <c r="G199" s="1"/>
  <c r="O198"/>
  <c r="N198"/>
  <c r="G198"/>
  <c r="F198"/>
  <c r="N197"/>
  <c r="O197" s="1"/>
  <c r="F197"/>
  <c r="G197" s="1"/>
  <c r="O196"/>
  <c r="N196"/>
  <c r="G196"/>
  <c r="F196"/>
  <c r="N195"/>
  <c r="O195" s="1"/>
  <c r="G195"/>
  <c r="F195"/>
  <c r="O194"/>
  <c r="N194"/>
  <c r="G194"/>
  <c r="F194"/>
  <c r="N193"/>
  <c r="O193" s="1"/>
  <c r="G193"/>
  <c r="F193"/>
  <c r="O192"/>
  <c r="N192"/>
  <c r="G192"/>
  <c r="F192"/>
  <c r="N191"/>
  <c r="O191" s="1"/>
  <c r="G191"/>
  <c r="F191"/>
  <c r="O190"/>
  <c r="N190"/>
  <c r="G190"/>
  <c r="F190"/>
  <c r="N189"/>
  <c r="O189" s="1"/>
  <c r="G189"/>
  <c r="F189"/>
  <c r="O188"/>
  <c r="N188"/>
  <c r="G188"/>
  <c r="F188"/>
  <c r="N187"/>
  <c r="O187" s="1"/>
  <c r="G187"/>
  <c r="F187"/>
  <c r="O186"/>
  <c r="N186"/>
  <c r="G186"/>
  <c r="F186"/>
  <c r="N185"/>
  <c r="O185" s="1"/>
  <c r="G185"/>
  <c r="F185"/>
  <c r="O184"/>
  <c r="N184"/>
  <c r="G184"/>
  <c r="F184"/>
  <c r="N183"/>
  <c r="O183" s="1"/>
  <c r="F183"/>
  <c r="G183" s="1"/>
  <c r="O182"/>
  <c r="N182"/>
  <c r="G182"/>
  <c r="F182"/>
  <c r="N181"/>
  <c r="O181" s="1"/>
  <c r="F181"/>
  <c r="G181" s="1"/>
  <c r="O180"/>
  <c r="N180"/>
  <c r="G180"/>
  <c r="F180"/>
  <c r="N179"/>
  <c r="O179" s="1"/>
  <c r="F179"/>
  <c r="G179" s="1"/>
  <c r="O178"/>
  <c r="N178"/>
  <c r="G178"/>
  <c r="F178"/>
  <c r="N177"/>
  <c r="O177" s="1"/>
  <c r="F177"/>
  <c r="G177" s="1"/>
  <c r="O176"/>
  <c r="N176"/>
  <c r="G176"/>
  <c r="F176"/>
  <c r="N175"/>
  <c r="O175" s="1"/>
  <c r="F175"/>
  <c r="G175" s="1"/>
  <c r="O174"/>
  <c r="N174"/>
  <c r="G174"/>
  <c r="F174"/>
  <c r="N173"/>
  <c r="O173" s="1"/>
  <c r="F173"/>
  <c r="G173" s="1"/>
  <c r="O172"/>
  <c r="N172"/>
  <c r="G172"/>
  <c r="F172"/>
  <c r="N171"/>
  <c r="O171" s="1"/>
  <c r="F171"/>
  <c r="G171" s="1"/>
  <c r="O170"/>
  <c r="N170"/>
  <c r="G170"/>
  <c r="F170"/>
  <c r="N169"/>
  <c r="O169" s="1"/>
  <c r="G169"/>
  <c r="F169"/>
  <c r="O168"/>
  <c r="N168"/>
  <c r="G168"/>
  <c r="F168"/>
  <c r="N167"/>
  <c r="O167" s="1"/>
  <c r="F167"/>
  <c r="G167" s="1"/>
  <c r="O166"/>
  <c r="N166"/>
  <c r="G166"/>
  <c r="F166"/>
  <c r="N165"/>
  <c r="O165" s="1"/>
  <c r="F165"/>
  <c r="G165" s="1"/>
  <c r="O164"/>
  <c r="N164"/>
  <c r="G164"/>
  <c r="F164"/>
  <c r="N163"/>
  <c r="O163" s="1"/>
  <c r="F163"/>
  <c r="G163" s="1"/>
  <c r="O162"/>
  <c r="N162"/>
  <c r="G162"/>
  <c r="F162"/>
  <c r="N161"/>
  <c r="O161" s="1"/>
  <c r="F161"/>
  <c r="G161" s="1"/>
  <c r="O160"/>
  <c r="N160"/>
  <c r="G160"/>
  <c r="F160"/>
  <c r="N159"/>
  <c r="O159" s="1"/>
  <c r="G159"/>
  <c r="F159"/>
  <c r="O158"/>
  <c r="N158"/>
  <c r="G158"/>
  <c r="F158"/>
  <c r="N157"/>
  <c r="O157" s="1"/>
  <c r="G157"/>
  <c r="F157"/>
  <c r="O156"/>
  <c r="N156"/>
  <c r="G156"/>
  <c r="F156"/>
  <c r="N155"/>
  <c r="O155" s="1"/>
  <c r="G155"/>
  <c r="F155"/>
  <c r="O154"/>
  <c r="N154"/>
  <c r="G154"/>
  <c r="F154"/>
  <c r="N153"/>
  <c r="O153" s="1"/>
  <c r="G153"/>
  <c r="F153"/>
  <c r="O152"/>
  <c r="N152"/>
  <c r="G152"/>
  <c r="F152"/>
  <c r="N151"/>
  <c r="O151" s="1"/>
  <c r="G151"/>
  <c r="F151"/>
  <c r="O150"/>
  <c r="N150"/>
  <c r="G150"/>
  <c r="F150"/>
  <c r="N149"/>
  <c r="O149" s="1"/>
  <c r="G149"/>
  <c r="F149"/>
  <c r="O148"/>
  <c r="N148"/>
  <c r="G148"/>
  <c r="F148"/>
  <c r="N147"/>
  <c r="O147" s="1"/>
  <c r="G147"/>
  <c r="F147"/>
  <c r="O146"/>
  <c r="N146"/>
  <c r="G146"/>
  <c r="F146"/>
  <c r="N145"/>
  <c r="O145" s="1"/>
  <c r="G145"/>
  <c r="F145"/>
  <c r="O144"/>
  <c r="N144"/>
  <c r="G144"/>
  <c r="F144"/>
  <c r="N143"/>
  <c r="O143" s="1"/>
  <c r="G143"/>
  <c r="F143"/>
  <c r="O142"/>
  <c r="N142"/>
  <c r="G142"/>
  <c r="F142"/>
  <c r="N141"/>
  <c r="O141" s="1"/>
  <c r="G141"/>
  <c r="F141"/>
  <c r="O140"/>
  <c r="N140"/>
  <c r="G140"/>
  <c r="F140"/>
  <c r="N139"/>
  <c r="O139" s="1"/>
  <c r="F139"/>
  <c r="G139" s="1"/>
  <c r="O138"/>
  <c r="N138"/>
  <c r="G138"/>
  <c r="F138"/>
  <c r="N137"/>
  <c r="O137" s="1"/>
  <c r="G137"/>
  <c r="F137"/>
  <c r="O136"/>
  <c r="N136"/>
  <c r="G136"/>
  <c r="F136"/>
  <c r="N135"/>
  <c r="O135" s="1"/>
  <c r="F135"/>
  <c r="G135" s="1"/>
  <c r="O134"/>
  <c r="N134"/>
  <c r="G134"/>
  <c r="F134"/>
  <c r="N133"/>
  <c r="O133" s="1"/>
  <c r="F133"/>
  <c r="G133" s="1"/>
  <c r="O132"/>
  <c r="N132"/>
  <c r="G132"/>
  <c r="F132"/>
  <c r="N131"/>
  <c r="O131" s="1"/>
  <c r="F131"/>
  <c r="G131" s="1"/>
  <c r="O130"/>
  <c r="N130"/>
  <c r="G130"/>
  <c r="F130"/>
  <c r="N129"/>
  <c r="O129" s="1"/>
  <c r="F129"/>
  <c r="G129" s="1"/>
  <c r="O128"/>
  <c r="N128"/>
  <c r="G128"/>
  <c r="F128"/>
  <c r="N127"/>
  <c r="O127" s="1"/>
  <c r="F127"/>
  <c r="G127" s="1"/>
  <c r="O126"/>
  <c r="N126"/>
  <c r="G126"/>
  <c r="F126"/>
  <c r="N125"/>
  <c r="O125" s="1"/>
  <c r="F125"/>
  <c r="G125" s="1"/>
  <c r="O124"/>
  <c r="N124"/>
  <c r="G124"/>
  <c r="F124"/>
  <c r="N123"/>
  <c r="O123" s="1"/>
  <c r="F123"/>
  <c r="G123" s="1"/>
  <c r="O122"/>
  <c r="N122"/>
  <c r="G122"/>
  <c r="F122"/>
  <c r="N121"/>
  <c r="O121" s="1"/>
  <c r="F121"/>
  <c r="G121" s="1"/>
  <c r="O120"/>
  <c r="N120"/>
  <c r="G120"/>
  <c r="F120"/>
  <c r="N119"/>
  <c r="O119" s="1"/>
  <c r="F119"/>
  <c r="G119" s="1"/>
  <c r="O118"/>
  <c r="N118"/>
  <c r="G118"/>
  <c r="F118"/>
  <c r="N117"/>
  <c r="O117" s="1"/>
  <c r="F117"/>
  <c r="G117" s="1"/>
  <c r="O116"/>
  <c r="N116"/>
  <c r="G116"/>
  <c r="F116"/>
  <c r="N115"/>
  <c r="O115" s="1"/>
  <c r="F115"/>
  <c r="G115" s="1"/>
  <c r="O114"/>
  <c r="N114"/>
  <c r="G114"/>
  <c r="F114"/>
  <c r="N113"/>
  <c r="O113" s="1"/>
  <c r="F113"/>
  <c r="G113" s="1"/>
  <c r="O112"/>
  <c r="N112"/>
  <c r="G112"/>
  <c r="F112"/>
  <c r="N111"/>
  <c r="O111" s="1"/>
  <c r="F111"/>
  <c r="G111" s="1"/>
  <c r="O110"/>
  <c r="N110"/>
  <c r="G110"/>
  <c r="F110"/>
  <c r="N109"/>
  <c r="O109" s="1"/>
  <c r="F109"/>
  <c r="G109" s="1"/>
  <c r="O108"/>
  <c r="N108"/>
  <c r="G108"/>
  <c r="F108"/>
  <c r="N107"/>
  <c r="O107" s="1"/>
  <c r="F107"/>
  <c r="G107" s="1"/>
  <c r="O106"/>
  <c r="N106"/>
  <c r="G106"/>
  <c r="F106"/>
  <c r="N105"/>
  <c r="O105" s="1"/>
  <c r="F105"/>
  <c r="G105" s="1"/>
  <c r="O104"/>
  <c r="N104"/>
  <c r="G104"/>
  <c r="F104"/>
  <c r="N103"/>
  <c r="O103" s="1"/>
  <c r="F103"/>
  <c r="G103" s="1"/>
  <c r="O102"/>
  <c r="N102"/>
  <c r="G102"/>
  <c r="F102"/>
  <c r="N101"/>
  <c r="O101" s="1"/>
  <c r="F101"/>
  <c r="G101" s="1"/>
  <c r="O100"/>
  <c r="N100"/>
  <c r="G100"/>
  <c r="F100"/>
  <c r="N99"/>
  <c r="O99" s="1"/>
  <c r="F99"/>
  <c r="G99" s="1"/>
  <c r="O98"/>
  <c r="N98"/>
  <c r="G98"/>
  <c r="F98"/>
  <c r="N97"/>
  <c r="O97" s="1"/>
  <c r="F97"/>
  <c r="G97" s="1"/>
  <c r="O96"/>
  <c r="N96"/>
  <c r="G96"/>
  <c r="F96"/>
  <c r="N95"/>
  <c r="O95" s="1"/>
  <c r="G95"/>
  <c r="F95"/>
  <c r="O94"/>
  <c r="N94"/>
  <c r="G94"/>
  <c r="F94"/>
  <c r="N93"/>
  <c r="O93" s="1"/>
  <c r="G93"/>
  <c r="F93"/>
  <c r="O92"/>
  <c r="N92"/>
  <c r="G92"/>
  <c r="F92"/>
  <c r="N91"/>
  <c r="O91" s="1"/>
  <c r="G91"/>
  <c r="F91"/>
  <c r="O90"/>
  <c r="N90"/>
  <c r="G90"/>
  <c r="F90"/>
  <c r="N89"/>
  <c r="O89" s="1"/>
  <c r="G89"/>
  <c r="F89"/>
  <c r="O88"/>
  <c r="N88"/>
  <c r="G88"/>
  <c r="F88"/>
  <c r="N87"/>
  <c r="O87" s="1"/>
  <c r="G87"/>
  <c r="F87"/>
  <c r="O86"/>
  <c r="N86"/>
  <c r="G86"/>
  <c r="F86"/>
  <c r="N85"/>
  <c r="O85" s="1"/>
  <c r="G85"/>
  <c r="F85"/>
  <c r="O84"/>
  <c r="N84"/>
  <c r="G84"/>
  <c r="F84"/>
  <c r="N83"/>
  <c r="O83" s="1"/>
  <c r="G83"/>
  <c r="F83"/>
  <c r="O82"/>
  <c r="N82"/>
  <c r="G82"/>
  <c r="F82"/>
  <c r="N81"/>
  <c r="O81" s="1"/>
  <c r="G81"/>
  <c r="F81"/>
  <c r="O80"/>
  <c r="N80"/>
  <c r="G80"/>
  <c r="F80"/>
  <c r="N79"/>
  <c r="O79" s="1"/>
  <c r="G79"/>
  <c r="F79"/>
  <c r="O78"/>
  <c r="N78"/>
  <c r="G78"/>
  <c r="F78"/>
  <c r="N77"/>
  <c r="O77" s="1"/>
  <c r="G77"/>
  <c r="F77"/>
  <c r="O76"/>
  <c r="N76"/>
  <c r="G76"/>
  <c r="F76"/>
  <c r="N75"/>
  <c r="O75" s="1"/>
  <c r="G75"/>
  <c r="F75"/>
  <c r="O74"/>
  <c r="N74"/>
  <c r="G74"/>
  <c r="F74"/>
  <c r="N73"/>
  <c r="O73" s="1"/>
  <c r="F73"/>
  <c r="G73" s="1"/>
  <c r="O72"/>
  <c r="N72"/>
  <c r="G72"/>
  <c r="F72"/>
  <c r="N71"/>
  <c r="O71" s="1"/>
  <c r="G71"/>
  <c r="F71"/>
  <c r="O70"/>
  <c r="N70"/>
  <c r="G70"/>
  <c r="F70"/>
  <c r="N69"/>
  <c r="O69" s="1"/>
  <c r="F69"/>
  <c r="G69" s="1"/>
  <c r="O68"/>
  <c r="N68"/>
  <c r="G68"/>
  <c r="F68"/>
  <c r="N67"/>
  <c r="O67" s="1"/>
  <c r="F67"/>
  <c r="G67" s="1"/>
  <c r="O66"/>
  <c r="N66"/>
  <c r="G66"/>
  <c r="F66"/>
  <c r="N65"/>
  <c r="O65" s="1"/>
  <c r="F65"/>
  <c r="G65" s="1"/>
  <c r="O64"/>
  <c r="N64"/>
  <c r="G64"/>
  <c r="F64"/>
  <c r="N63"/>
  <c r="O63" s="1"/>
  <c r="F63"/>
  <c r="G63" s="1"/>
  <c r="O62"/>
  <c r="N62"/>
  <c r="G62"/>
  <c r="F62"/>
  <c r="N61"/>
  <c r="O61" s="1"/>
  <c r="F61"/>
  <c r="G61" s="1"/>
  <c r="O60"/>
  <c r="N60"/>
  <c r="G60"/>
  <c r="F60"/>
  <c r="N59"/>
  <c r="O59" s="1"/>
  <c r="F59"/>
  <c r="G59" s="1"/>
  <c r="O58"/>
  <c r="N58"/>
  <c r="G58"/>
  <c r="F58"/>
  <c r="N57"/>
  <c r="O57" s="1"/>
  <c r="F57"/>
  <c r="G57" s="1"/>
  <c r="O56"/>
  <c r="N56"/>
  <c r="G56"/>
  <c r="F56"/>
  <c r="N55"/>
  <c r="O55" s="1"/>
  <c r="F55"/>
  <c r="G55" s="1"/>
  <c r="O54"/>
  <c r="N54"/>
  <c r="G54"/>
  <c r="F54"/>
  <c r="N53"/>
  <c r="O53" s="1"/>
  <c r="F53"/>
  <c r="G53" s="1"/>
  <c r="O52"/>
  <c r="N52"/>
  <c r="G52"/>
  <c r="F52"/>
  <c r="N51"/>
  <c r="O51" s="1"/>
  <c r="F51"/>
  <c r="G51" s="1"/>
  <c r="O50"/>
  <c r="N50"/>
  <c r="G50"/>
  <c r="F50"/>
  <c r="N49"/>
  <c r="O49" s="1"/>
  <c r="F49"/>
  <c r="G49" s="1"/>
  <c r="O48"/>
  <c r="N48"/>
  <c r="G48"/>
  <c r="F48"/>
  <c r="N47"/>
  <c r="O47" s="1"/>
  <c r="F47"/>
  <c r="G47" s="1"/>
  <c r="O46"/>
  <c r="N46"/>
  <c r="G46"/>
  <c r="F46"/>
  <c r="N45"/>
  <c r="O45" s="1"/>
  <c r="F45"/>
  <c r="G45" s="1"/>
  <c r="O44"/>
  <c r="N44"/>
  <c r="G44"/>
  <c r="F44"/>
  <c r="N43"/>
  <c r="O43" s="1"/>
  <c r="F43"/>
  <c r="G43" s="1"/>
  <c r="O42"/>
  <c r="N42"/>
  <c r="G42"/>
  <c r="F42"/>
  <c r="N41"/>
  <c r="O41" s="1"/>
  <c r="F41"/>
  <c r="G41" s="1"/>
  <c r="O40"/>
  <c r="N40"/>
  <c r="G40"/>
  <c r="F40"/>
  <c r="N39"/>
  <c r="O39" s="1"/>
  <c r="F39"/>
  <c r="G39" s="1"/>
  <c r="O38"/>
  <c r="N38"/>
  <c r="G38"/>
  <c r="F38"/>
  <c r="N37"/>
  <c r="O37" s="1"/>
  <c r="F37"/>
  <c r="G37" s="1"/>
  <c r="O36"/>
  <c r="N36"/>
  <c r="G36"/>
  <c r="F36"/>
  <c r="N35"/>
  <c r="O35" s="1"/>
  <c r="F35"/>
  <c r="G35" s="1"/>
  <c r="O34"/>
  <c r="N34"/>
  <c r="G34"/>
  <c r="F34"/>
  <c r="N33"/>
  <c r="O33" s="1"/>
  <c r="F33"/>
  <c r="G33" s="1"/>
  <c r="O32"/>
  <c r="N32"/>
  <c r="G32"/>
  <c r="F32"/>
  <c r="N31"/>
  <c r="O31" s="1"/>
  <c r="F31"/>
  <c r="G31" s="1"/>
  <c r="O30"/>
  <c r="N30"/>
  <c r="G30"/>
  <c r="F30"/>
  <c r="N29"/>
  <c r="O29" s="1"/>
  <c r="F29"/>
  <c r="G29" s="1"/>
  <c r="O28"/>
  <c r="N28"/>
  <c r="G28"/>
  <c r="F28"/>
  <c r="N27"/>
  <c r="O27" s="1"/>
  <c r="F27"/>
  <c r="G27" s="1"/>
  <c r="O26"/>
  <c r="N26"/>
  <c r="G26"/>
  <c r="F26"/>
  <c r="N25"/>
  <c r="O25" s="1"/>
  <c r="F25"/>
  <c r="G25" s="1"/>
  <c r="O24"/>
  <c r="N24"/>
  <c r="G24"/>
  <c r="F24"/>
  <c r="N23"/>
  <c r="O23" s="1"/>
  <c r="F23"/>
  <c r="G23" s="1"/>
  <c r="O22"/>
  <c r="N22"/>
  <c r="G22"/>
  <c r="F22"/>
  <c r="N21"/>
  <c r="O21" s="1"/>
  <c r="F21"/>
  <c r="G21" s="1"/>
  <c r="O20"/>
  <c r="N20"/>
  <c r="G20"/>
  <c r="F20"/>
  <c r="N19"/>
  <c r="O19" s="1"/>
  <c r="F19"/>
  <c r="G19" s="1"/>
  <c r="O18"/>
  <c r="N18"/>
  <c r="G18"/>
  <c r="F18"/>
  <c r="N17"/>
  <c r="O17" s="1"/>
  <c r="F17"/>
  <c r="G17" s="1"/>
  <c r="O16"/>
  <c r="N16"/>
  <c r="G16"/>
  <c r="F16"/>
  <c r="N15"/>
  <c r="O15" s="1"/>
  <c r="F15"/>
  <c r="G15" s="1"/>
  <c r="O14"/>
  <c r="N14"/>
  <c r="G14"/>
  <c r="F14"/>
  <c r="N13"/>
  <c r="O13" s="1"/>
  <c r="F13"/>
  <c r="G13" s="1"/>
  <c r="O12"/>
  <c r="N12"/>
  <c r="G12"/>
  <c r="F12"/>
  <c r="N11"/>
  <c r="O11" s="1"/>
  <c r="F11"/>
  <c r="G11" s="1"/>
  <c r="O10"/>
  <c r="N10"/>
  <c r="G10"/>
  <c r="F10"/>
  <c r="N9"/>
  <c r="O9" s="1"/>
  <c r="I9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F9"/>
  <c r="G9" s="1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O8"/>
  <c r="N8"/>
  <c r="I8"/>
  <c r="G8"/>
  <c r="F8"/>
  <c r="A8"/>
  <c r="N7"/>
  <c r="O7" s="1"/>
  <c r="G7"/>
  <c r="F7"/>
  <c r="O6"/>
  <c r="L6"/>
  <c r="G6"/>
  <c r="D6"/>
  <c r="O5"/>
  <c r="M5"/>
  <c r="D5"/>
  <c r="E4" s="1"/>
  <c r="B5"/>
  <c r="O4"/>
  <c r="M4"/>
  <c r="D4"/>
  <c r="B4"/>
  <c r="O201" i="10"/>
  <c r="N201"/>
  <c r="F201"/>
  <c r="G201" s="1"/>
  <c r="N200"/>
  <c r="O200" s="1"/>
  <c r="G200"/>
  <c r="F200"/>
  <c r="O199"/>
  <c r="N199"/>
  <c r="F199"/>
  <c r="G199" s="1"/>
  <c r="N198"/>
  <c r="O198" s="1"/>
  <c r="G198"/>
  <c r="F198"/>
  <c r="O197"/>
  <c r="N197"/>
  <c r="F197"/>
  <c r="G197" s="1"/>
  <c r="N196"/>
  <c r="O196" s="1"/>
  <c r="G196"/>
  <c r="F196"/>
  <c r="O195"/>
  <c r="N195"/>
  <c r="F195"/>
  <c r="G195" s="1"/>
  <c r="N194"/>
  <c r="O194" s="1"/>
  <c r="G194"/>
  <c r="F194"/>
  <c r="O193"/>
  <c r="N193"/>
  <c r="F193"/>
  <c r="G193" s="1"/>
  <c r="N192"/>
  <c r="O192" s="1"/>
  <c r="G192"/>
  <c r="F192"/>
  <c r="O191"/>
  <c r="N191"/>
  <c r="F191"/>
  <c r="G191" s="1"/>
  <c r="N190"/>
  <c r="O190" s="1"/>
  <c r="G190"/>
  <c r="F190"/>
  <c r="O189"/>
  <c r="N189"/>
  <c r="F189"/>
  <c r="G189" s="1"/>
  <c r="N188"/>
  <c r="O188" s="1"/>
  <c r="G188"/>
  <c r="F188"/>
  <c r="O187"/>
  <c r="N187"/>
  <c r="F187"/>
  <c r="G187" s="1"/>
  <c r="N186"/>
  <c r="O186" s="1"/>
  <c r="G186"/>
  <c r="F186"/>
  <c r="O185"/>
  <c r="N185"/>
  <c r="F185"/>
  <c r="G185" s="1"/>
  <c r="N184"/>
  <c r="O184" s="1"/>
  <c r="G184"/>
  <c r="F184"/>
  <c r="O183"/>
  <c r="N183"/>
  <c r="F183"/>
  <c r="G183" s="1"/>
  <c r="N182"/>
  <c r="O182" s="1"/>
  <c r="G182"/>
  <c r="F182"/>
  <c r="O181"/>
  <c r="N181"/>
  <c r="F181"/>
  <c r="G181" s="1"/>
  <c r="N180"/>
  <c r="O180" s="1"/>
  <c r="G180"/>
  <c r="F180"/>
  <c r="O179"/>
  <c r="N179"/>
  <c r="F179"/>
  <c r="G179" s="1"/>
  <c r="N178"/>
  <c r="O178" s="1"/>
  <c r="G178"/>
  <c r="F178"/>
  <c r="O177"/>
  <c r="N177"/>
  <c r="F177"/>
  <c r="G177" s="1"/>
  <c r="N176"/>
  <c r="O176" s="1"/>
  <c r="G176"/>
  <c r="F176"/>
  <c r="O175"/>
  <c r="N175"/>
  <c r="F175"/>
  <c r="G175" s="1"/>
  <c r="N174"/>
  <c r="O174" s="1"/>
  <c r="G174"/>
  <c r="F174"/>
  <c r="O173"/>
  <c r="N173"/>
  <c r="F173"/>
  <c r="G173" s="1"/>
  <c r="N172"/>
  <c r="O172" s="1"/>
  <c r="G172"/>
  <c r="F172"/>
  <c r="O171"/>
  <c r="N171"/>
  <c r="F171"/>
  <c r="G171" s="1"/>
  <c r="N170"/>
  <c r="O170" s="1"/>
  <c r="G170"/>
  <c r="F170"/>
  <c r="O169"/>
  <c r="N169"/>
  <c r="F169"/>
  <c r="G169" s="1"/>
  <c r="N168"/>
  <c r="O168" s="1"/>
  <c r="G168"/>
  <c r="F168"/>
  <c r="O167"/>
  <c r="N167"/>
  <c r="F167"/>
  <c r="G167" s="1"/>
  <c r="N166"/>
  <c r="O166" s="1"/>
  <c r="G166"/>
  <c r="F166"/>
  <c r="O165"/>
  <c r="N165"/>
  <c r="F165"/>
  <c r="G165" s="1"/>
  <c r="N164"/>
  <c r="O164" s="1"/>
  <c r="G164"/>
  <c r="F164"/>
  <c r="O163"/>
  <c r="N163"/>
  <c r="F163"/>
  <c r="G163" s="1"/>
  <c r="N162"/>
  <c r="O162" s="1"/>
  <c r="G162"/>
  <c r="F162"/>
  <c r="O161"/>
  <c r="N161"/>
  <c r="F161"/>
  <c r="G161" s="1"/>
  <c r="N160"/>
  <c r="O160" s="1"/>
  <c r="G160"/>
  <c r="F160"/>
  <c r="O159"/>
  <c r="N159"/>
  <c r="F159"/>
  <c r="G159" s="1"/>
  <c r="N158"/>
  <c r="O158" s="1"/>
  <c r="G158"/>
  <c r="F158"/>
  <c r="O157"/>
  <c r="N157"/>
  <c r="F157"/>
  <c r="G157" s="1"/>
  <c r="N156"/>
  <c r="O156" s="1"/>
  <c r="G156"/>
  <c r="F156"/>
  <c r="O155"/>
  <c r="N155"/>
  <c r="F155"/>
  <c r="G155" s="1"/>
  <c r="N154"/>
  <c r="O154" s="1"/>
  <c r="G154"/>
  <c r="F154"/>
  <c r="O153"/>
  <c r="N153"/>
  <c r="F153"/>
  <c r="G153" s="1"/>
  <c r="N152"/>
  <c r="O152" s="1"/>
  <c r="G152"/>
  <c r="F152"/>
  <c r="O151"/>
  <c r="N151"/>
  <c r="F151"/>
  <c r="G151" s="1"/>
  <c r="N150"/>
  <c r="O150" s="1"/>
  <c r="G150"/>
  <c r="F150"/>
  <c r="O149"/>
  <c r="N149"/>
  <c r="F149"/>
  <c r="G149" s="1"/>
  <c r="N148"/>
  <c r="O148" s="1"/>
  <c r="G148"/>
  <c r="F148"/>
  <c r="O147"/>
  <c r="N147"/>
  <c r="F147"/>
  <c r="G147" s="1"/>
  <c r="N146"/>
  <c r="O146" s="1"/>
  <c r="G146"/>
  <c r="F146"/>
  <c r="O145"/>
  <c r="N145"/>
  <c r="F145"/>
  <c r="G145" s="1"/>
  <c r="N144"/>
  <c r="O144" s="1"/>
  <c r="G144"/>
  <c r="F144"/>
  <c r="O143"/>
  <c r="N143"/>
  <c r="F143"/>
  <c r="G143" s="1"/>
  <c r="N142"/>
  <c r="O142" s="1"/>
  <c r="G142"/>
  <c r="F142"/>
  <c r="O141"/>
  <c r="N141"/>
  <c r="F141"/>
  <c r="G141" s="1"/>
  <c r="N140"/>
  <c r="O140" s="1"/>
  <c r="G140"/>
  <c r="F140"/>
  <c r="O139"/>
  <c r="N139"/>
  <c r="F139"/>
  <c r="G139" s="1"/>
  <c r="N138"/>
  <c r="O138" s="1"/>
  <c r="G138"/>
  <c r="F138"/>
  <c r="O137"/>
  <c r="N137"/>
  <c r="F137"/>
  <c r="G137" s="1"/>
  <c r="N136"/>
  <c r="O136" s="1"/>
  <c r="G136"/>
  <c r="F136"/>
  <c r="O135"/>
  <c r="N135"/>
  <c r="F135"/>
  <c r="G135" s="1"/>
  <c r="N134"/>
  <c r="O134" s="1"/>
  <c r="G134"/>
  <c r="F134"/>
  <c r="O133"/>
  <c r="N133"/>
  <c r="F133"/>
  <c r="G133" s="1"/>
  <c r="N132"/>
  <c r="O132" s="1"/>
  <c r="G132"/>
  <c r="F132"/>
  <c r="O131"/>
  <c r="N131"/>
  <c r="F131"/>
  <c r="G131" s="1"/>
  <c r="N130"/>
  <c r="O130" s="1"/>
  <c r="G130"/>
  <c r="F130"/>
  <c r="O129"/>
  <c r="N129"/>
  <c r="F129"/>
  <c r="G129" s="1"/>
  <c r="N128"/>
  <c r="O128" s="1"/>
  <c r="G128"/>
  <c r="F128"/>
  <c r="O127"/>
  <c r="N127"/>
  <c r="F127"/>
  <c r="G127" s="1"/>
  <c r="N126"/>
  <c r="O126" s="1"/>
  <c r="G126"/>
  <c r="F126"/>
  <c r="O125"/>
  <c r="N125"/>
  <c r="F125"/>
  <c r="G125" s="1"/>
  <c r="N124"/>
  <c r="O124" s="1"/>
  <c r="G124"/>
  <c r="F124"/>
  <c r="O123"/>
  <c r="N123"/>
  <c r="F123"/>
  <c r="G123" s="1"/>
  <c r="N122"/>
  <c r="O122" s="1"/>
  <c r="G122"/>
  <c r="F122"/>
  <c r="O121"/>
  <c r="N121"/>
  <c r="F121"/>
  <c r="G121" s="1"/>
  <c r="N120"/>
  <c r="O120" s="1"/>
  <c r="G120"/>
  <c r="F120"/>
  <c r="O119"/>
  <c r="N119"/>
  <c r="F119"/>
  <c r="G119" s="1"/>
  <c r="N118"/>
  <c r="O118" s="1"/>
  <c r="G118"/>
  <c r="F118"/>
  <c r="O117"/>
  <c r="N117"/>
  <c r="F117"/>
  <c r="G117" s="1"/>
  <c r="N116"/>
  <c r="O116" s="1"/>
  <c r="G116"/>
  <c r="F116"/>
  <c r="O115"/>
  <c r="N115"/>
  <c r="F115"/>
  <c r="G115" s="1"/>
  <c r="N114"/>
  <c r="O114" s="1"/>
  <c r="G114"/>
  <c r="F114"/>
  <c r="O113"/>
  <c r="N113"/>
  <c r="F113"/>
  <c r="G113" s="1"/>
  <c r="N112"/>
  <c r="O112" s="1"/>
  <c r="G112"/>
  <c r="F112"/>
  <c r="O111"/>
  <c r="N111"/>
  <c r="F111"/>
  <c r="G111" s="1"/>
  <c r="N110"/>
  <c r="O110" s="1"/>
  <c r="G110"/>
  <c r="F110"/>
  <c r="O109"/>
  <c r="N109"/>
  <c r="F109"/>
  <c r="G109" s="1"/>
  <c r="N108"/>
  <c r="O108" s="1"/>
  <c r="G108"/>
  <c r="F108"/>
  <c r="O107"/>
  <c r="N107"/>
  <c r="F107"/>
  <c r="G107" s="1"/>
  <c r="N106"/>
  <c r="O106" s="1"/>
  <c r="G106"/>
  <c r="F106"/>
  <c r="O105"/>
  <c r="N105"/>
  <c r="F105"/>
  <c r="G105" s="1"/>
  <c r="N104"/>
  <c r="O104" s="1"/>
  <c r="G104"/>
  <c r="F104"/>
  <c r="O103"/>
  <c r="N103"/>
  <c r="F103"/>
  <c r="G103" s="1"/>
  <c r="N102"/>
  <c r="O102" s="1"/>
  <c r="G102"/>
  <c r="F102"/>
  <c r="O101"/>
  <c r="N101"/>
  <c r="F101"/>
  <c r="G101" s="1"/>
  <c r="N100"/>
  <c r="O100" s="1"/>
  <c r="G100"/>
  <c r="F100"/>
  <c r="O99"/>
  <c r="N99"/>
  <c r="F99"/>
  <c r="G99" s="1"/>
  <c r="N98"/>
  <c r="O98" s="1"/>
  <c r="G98"/>
  <c r="F98"/>
  <c r="O97"/>
  <c r="N97"/>
  <c r="F97"/>
  <c r="G97" s="1"/>
  <c r="N96"/>
  <c r="O96" s="1"/>
  <c r="G96"/>
  <c r="F96"/>
  <c r="O95"/>
  <c r="N95"/>
  <c r="F95"/>
  <c r="G95" s="1"/>
  <c r="N94"/>
  <c r="O94" s="1"/>
  <c r="G94"/>
  <c r="F94"/>
  <c r="O93"/>
  <c r="N93"/>
  <c r="F93"/>
  <c r="G93" s="1"/>
  <c r="N92"/>
  <c r="O92" s="1"/>
  <c r="G92"/>
  <c r="F92"/>
  <c r="O91"/>
  <c r="N91"/>
  <c r="F91"/>
  <c r="G91" s="1"/>
  <c r="N90"/>
  <c r="O90" s="1"/>
  <c r="G90"/>
  <c r="F90"/>
  <c r="O89"/>
  <c r="N89"/>
  <c r="F89"/>
  <c r="G89" s="1"/>
  <c r="N88"/>
  <c r="O88" s="1"/>
  <c r="G88"/>
  <c r="F88"/>
  <c r="O87"/>
  <c r="N87"/>
  <c r="F87"/>
  <c r="G87" s="1"/>
  <c r="N86"/>
  <c r="O86" s="1"/>
  <c r="G86"/>
  <c r="F86"/>
  <c r="O85"/>
  <c r="N85"/>
  <c r="F85"/>
  <c r="G85" s="1"/>
  <c r="N84"/>
  <c r="O84" s="1"/>
  <c r="G84"/>
  <c r="F84"/>
  <c r="O83"/>
  <c r="N83"/>
  <c r="F83"/>
  <c r="G83" s="1"/>
  <c r="N82"/>
  <c r="O82" s="1"/>
  <c r="G82"/>
  <c r="F82"/>
  <c r="O81"/>
  <c r="N81"/>
  <c r="F81"/>
  <c r="G81" s="1"/>
  <c r="N80"/>
  <c r="O80" s="1"/>
  <c r="G80"/>
  <c r="F80"/>
  <c r="O79"/>
  <c r="N79"/>
  <c r="F79"/>
  <c r="G79" s="1"/>
  <c r="N78"/>
  <c r="O78" s="1"/>
  <c r="G78"/>
  <c r="F78"/>
  <c r="O77"/>
  <c r="N77"/>
  <c r="F77"/>
  <c r="G77" s="1"/>
  <c r="N76"/>
  <c r="O76" s="1"/>
  <c r="G76"/>
  <c r="F76"/>
  <c r="O75"/>
  <c r="N75"/>
  <c r="F75"/>
  <c r="G75" s="1"/>
  <c r="N74"/>
  <c r="O74" s="1"/>
  <c r="G74"/>
  <c r="F74"/>
  <c r="O73"/>
  <c r="N73"/>
  <c r="F73"/>
  <c r="G73" s="1"/>
  <c r="N72"/>
  <c r="O72" s="1"/>
  <c r="G72"/>
  <c r="F72"/>
  <c r="O71"/>
  <c r="N71"/>
  <c r="F71"/>
  <c r="G71" s="1"/>
  <c r="N70"/>
  <c r="O70" s="1"/>
  <c r="G70"/>
  <c r="F70"/>
  <c r="O69"/>
  <c r="N69"/>
  <c r="F69"/>
  <c r="G69" s="1"/>
  <c r="N68"/>
  <c r="O68" s="1"/>
  <c r="G68"/>
  <c r="F68"/>
  <c r="O67"/>
  <c r="N67"/>
  <c r="F67"/>
  <c r="G67" s="1"/>
  <c r="N66"/>
  <c r="O66" s="1"/>
  <c r="G66"/>
  <c r="F66"/>
  <c r="O65"/>
  <c r="N65"/>
  <c r="F65"/>
  <c r="G65" s="1"/>
  <c r="N64"/>
  <c r="O64" s="1"/>
  <c r="G64"/>
  <c r="F64"/>
  <c r="O63"/>
  <c r="N63"/>
  <c r="F63"/>
  <c r="G63" s="1"/>
  <c r="N62"/>
  <c r="O62" s="1"/>
  <c r="G62"/>
  <c r="F62"/>
  <c r="O61"/>
  <c r="N61"/>
  <c r="F61"/>
  <c r="G61" s="1"/>
  <c r="O60"/>
  <c r="N60"/>
  <c r="G60"/>
  <c r="F60"/>
  <c r="O59"/>
  <c r="N59"/>
  <c r="F59"/>
  <c r="G59" s="1"/>
  <c r="O58"/>
  <c r="N58"/>
  <c r="G58"/>
  <c r="F58"/>
  <c r="O57"/>
  <c r="N57"/>
  <c r="F57"/>
  <c r="G57" s="1"/>
  <c r="O56"/>
  <c r="N56"/>
  <c r="G56"/>
  <c r="F56"/>
  <c r="O55"/>
  <c r="N55"/>
  <c r="F55"/>
  <c r="G55" s="1"/>
  <c r="O54"/>
  <c r="N54"/>
  <c r="G54"/>
  <c r="F54"/>
  <c r="O53"/>
  <c r="N53"/>
  <c r="F53"/>
  <c r="G53" s="1"/>
  <c r="O52"/>
  <c r="N52"/>
  <c r="G52"/>
  <c r="F52"/>
  <c r="O51"/>
  <c r="N51"/>
  <c r="F51"/>
  <c r="G51" s="1"/>
  <c r="O50"/>
  <c r="N50"/>
  <c r="G50"/>
  <c r="F50"/>
  <c r="O49"/>
  <c r="N49"/>
  <c r="F49"/>
  <c r="G49" s="1"/>
  <c r="O48"/>
  <c r="N48"/>
  <c r="G48"/>
  <c r="F48"/>
  <c r="O47"/>
  <c r="N47"/>
  <c r="F47"/>
  <c r="G47" s="1"/>
  <c r="O46"/>
  <c r="N46"/>
  <c r="G46"/>
  <c r="F46"/>
  <c r="O45"/>
  <c r="N45"/>
  <c r="F45"/>
  <c r="G45" s="1"/>
  <c r="O44"/>
  <c r="N44"/>
  <c r="G44"/>
  <c r="F44"/>
  <c r="O43"/>
  <c r="N43"/>
  <c r="F43"/>
  <c r="G43" s="1"/>
  <c r="O42"/>
  <c r="N42"/>
  <c r="G42"/>
  <c r="F42"/>
  <c r="O41"/>
  <c r="N41"/>
  <c r="F41"/>
  <c r="G41" s="1"/>
  <c r="O40"/>
  <c r="N40"/>
  <c r="G40"/>
  <c r="F40"/>
  <c r="O39"/>
  <c r="N39"/>
  <c r="F39"/>
  <c r="G39" s="1"/>
  <c r="O38"/>
  <c r="N38"/>
  <c r="G38"/>
  <c r="F38"/>
  <c r="O37"/>
  <c r="N37"/>
  <c r="F37"/>
  <c r="G37" s="1"/>
  <c r="O36"/>
  <c r="N36"/>
  <c r="G36"/>
  <c r="F36"/>
  <c r="O35"/>
  <c r="N35"/>
  <c r="F35"/>
  <c r="G35" s="1"/>
  <c r="O34"/>
  <c r="N34"/>
  <c r="G34"/>
  <c r="F34"/>
  <c r="O33"/>
  <c r="N33"/>
  <c r="F33"/>
  <c r="G33" s="1"/>
  <c r="O32"/>
  <c r="N32"/>
  <c r="G32"/>
  <c r="F32"/>
  <c r="O31"/>
  <c r="N31"/>
  <c r="F31"/>
  <c r="G31" s="1"/>
  <c r="O30"/>
  <c r="N30"/>
  <c r="G30"/>
  <c r="F30"/>
  <c r="O29"/>
  <c r="N29"/>
  <c r="F29"/>
  <c r="G29" s="1"/>
  <c r="N28"/>
  <c r="O28" s="1"/>
  <c r="G28"/>
  <c r="F28"/>
  <c r="O27"/>
  <c r="N27"/>
  <c r="F27"/>
  <c r="G27" s="1"/>
  <c r="N26"/>
  <c r="O26" s="1"/>
  <c r="G26"/>
  <c r="F26"/>
  <c r="O25"/>
  <c r="N25"/>
  <c r="F25"/>
  <c r="G25" s="1"/>
  <c r="N24"/>
  <c r="O24" s="1"/>
  <c r="G24"/>
  <c r="F24"/>
  <c r="O23"/>
  <c r="N23"/>
  <c r="F23"/>
  <c r="G23" s="1"/>
  <c r="N22"/>
  <c r="O22" s="1"/>
  <c r="G22"/>
  <c r="F22"/>
  <c r="O21"/>
  <c r="N21"/>
  <c r="F21"/>
  <c r="G21" s="1"/>
  <c r="N20"/>
  <c r="O20" s="1"/>
  <c r="G20"/>
  <c r="F20"/>
  <c r="O19"/>
  <c r="N19"/>
  <c r="F19"/>
  <c r="G19" s="1"/>
  <c r="N18"/>
  <c r="O18" s="1"/>
  <c r="G18"/>
  <c r="F18"/>
  <c r="O17"/>
  <c r="N17"/>
  <c r="F17"/>
  <c r="G17" s="1"/>
  <c r="N16"/>
  <c r="O16" s="1"/>
  <c r="G16"/>
  <c r="F16"/>
  <c r="O15"/>
  <c r="N15"/>
  <c r="F15"/>
  <c r="G15" s="1"/>
  <c r="N14"/>
  <c r="O14" s="1"/>
  <c r="G14"/>
  <c r="F14"/>
  <c r="O13"/>
  <c r="N13"/>
  <c r="F13"/>
  <c r="G13" s="1"/>
  <c r="N12"/>
  <c r="O12" s="1"/>
  <c r="G12"/>
  <c r="F12"/>
  <c r="O11"/>
  <c r="N11"/>
  <c r="F11"/>
  <c r="G11" s="1"/>
  <c r="N10"/>
  <c r="O10" s="1"/>
  <c r="G10"/>
  <c r="F10"/>
  <c r="O9"/>
  <c r="N9"/>
  <c r="F9"/>
  <c r="G9" s="1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N8"/>
  <c r="O8" s="1"/>
  <c r="I8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G8"/>
  <c r="F8"/>
  <c r="A8"/>
  <c r="O7"/>
  <c r="N7"/>
  <c r="F7"/>
  <c r="G7" s="1"/>
  <c r="O6"/>
  <c r="L6"/>
  <c r="G6"/>
  <c r="D6"/>
  <c r="O5"/>
  <c r="H12" i="1" s="1"/>
  <c r="M5" i="10"/>
  <c r="D5"/>
  <c r="B5"/>
  <c r="O4"/>
  <c r="M4"/>
  <c r="E4"/>
  <c r="D4"/>
  <c r="B4"/>
  <c r="O201" i="9"/>
  <c r="N201"/>
  <c r="F201"/>
  <c r="G201" s="1"/>
  <c r="N200"/>
  <c r="O200" s="1"/>
  <c r="G200"/>
  <c r="F200"/>
  <c r="O199"/>
  <c r="N199"/>
  <c r="F199"/>
  <c r="G199" s="1"/>
  <c r="N198"/>
  <c r="O198" s="1"/>
  <c r="G198"/>
  <c r="F198"/>
  <c r="O197"/>
  <c r="N197"/>
  <c r="F197"/>
  <c r="G197" s="1"/>
  <c r="N196"/>
  <c r="O196" s="1"/>
  <c r="G196"/>
  <c r="F196"/>
  <c r="O195"/>
  <c r="N195"/>
  <c r="F195"/>
  <c r="G195" s="1"/>
  <c r="N194"/>
  <c r="O194" s="1"/>
  <c r="G194"/>
  <c r="F194"/>
  <c r="O193"/>
  <c r="N193"/>
  <c r="F193"/>
  <c r="G193" s="1"/>
  <c r="N192"/>
  <c r="O192" s="1"/>
  <c r="G192"/>
  <c r="F192"/>
  <c r="O191"/>
  <c r="N191"/>
  <c r="F191"/>
  <c r="G191" s="1"/>
  <c r="N190"/>
  <c r="O190" s="1"/>
  <c r="G190"/>
  <c r="F190"/>
  <c r="O189"/>
  <c r="N189"/>
  <c r="F189"/>
  <c r="G189" s="1"/>
  <c r="N188"/>
  <c r="O188" s="1"/>
  <c r="G188"/>
  <c r="F188"/>
  <c r="O187"/>
  <c r="N187"/>
  <c r="F187"/>
  <c r="G187" s="1"/>
  <c r="N186"/>
  <c r="O186" s="1"/>
  <c r="G186"/>
  <c r="F186"/>
  <c r="O185"/>
  <c r="N185"/>
  <c r="F185"/>
  <c r="G185" s="1"/>
  <c r="N184"/>
  <c r="O184" s="1"/>
  <c r="G184"/>
  <c r="F184"/>
  <c r="O183"/>
  <c r="N183"/>
  <c r="F183"/>
  <c r="G183" s="1"/>
  <c r="N182"/>
  <c r="O182" s="1"/>
  <c r="G182"/>
  <c r="F182"/>
  <c r="O181"/>
  <c r="N181"/>
  <c r="F181"/>
  <c r="G181" s="1"/>
  <c r="N180"/>
  <c r="O180" s="1"/>
  <c r="G180"/>
  <c r="F180"/>
  <c r="O179"/>
  <c r="N179"/>
  <c r="F179"/>
  <c r="G179" s="1"/>
  <c r="N178"/>
  <c r="O178" s="1"/>
  <c r="G178"/>
  <c r="F178"/>
  <c r="O177"/>
  <c r="N177"/>
  <c r="F177"/>
  <c r="G177" s="1"/>
  <c r="N176"/>
  <c r="O176" s="1"/>
  <c r="G176"/>
  <c r="F176"/>
  <c r="O175"/>
  <c r="N175"/>
  <c r="F175"/>
  <c r="G175" s="1"/>
  <c r="N174"/>
  <c r="O174" s="1"/>
  <c r="G174"/>
  <c r="F174"/>
  <c r="O173"/>
  <c r="N173"/>
  <c r="F173"/>
  <c r="G173" s="1"/>
  <c r="N172"/>
  <c r="O172" s="1"/>
  <c r="G172"/>
  <c r="F172"/>
  <c r="O171"/>
  <c r="N171"/>
  <c r="F171"/>
  <c r="G171" s="1"/>
  <c r="N170"/>
  <c r="O170" s="1"/>
  <c r="G170"/>
  <c r="F170"/>
  <c r="O169"/>
  <c r="N169"/>
  <c r="F169"/>
  <c r="G169" s="1"/>
  <c r="N168"/>
  <c r="O168" s="1"/>
  <c r="G168"/>
  <c r="F168"/>
  <c r="O167"/>
  <c r="N167"/>
  <c r="F167"/>
  <c r="G167" s="1"/>
  <c r="N166"/>
  <c r="O166" s="1"/>
  <c r="G166"/>
  <c r="F166"/>
  <c r="O165"/>
  <c r="N165"/>
  <c r="F165"/>
  <c r="G165" s="1"/>
  <c r="N164"/>
  <c r="O164" s="1"/>
  <c r="G164"/>
  <c r="F164"/>
  <c r="O163"/>
  <c r="N163"/>
  <c r="F163"/>
  <c r="G163" s="1"/>
  <c r="N162"/>
  <c r="O162" s="1"/>
  <c r="G162"/>
  <c r="F162"/>
  <c r="O161"/>
  <c r="N161"/>
  <c r="F161"/>
  <c r="G161" s="1"/>
  <c r="N160"/>
  <c r="O160" s="1"/>
  <c r="G160"/>
  <c r="F160"/>
  <c r="O159"/>
  <c r="N159"/>
  <c r="F159"/>
  <c r="G159" s="1"/>
  <c r="N158"/>
  <c r="O158" s="1"/>
  <c r="G158"/>
  <c r="F158"/>
  <c r="O157"/>
  <c r="N157"/>
  <c r="F157"/>
  <c r="G157" s="1"/>
  <c r="N156"/>
  <c r="O156" s="1"/>
  <c r="G156"/>
  <c r="F156"/>
  <c r="O155"/>
  <c r="N155"/>
  <c r="F155"/>
  <c r="G155" s="1"/>
  <c r="N154"/>
  <c r="O154" s="1"/>
  <c r="G154"/>
  <c r="F154"/>
  <c r="O153"/>
  <c r="N153"/>
  <c r="F153"/>
  <c r="G153" s="1"/>
  <c r="N152"/>
  <c r="O152" s="1"/>
  <c r="G152"/>
  <c r="F152"/>
  <c r="O151"/>
  <c r="N151"/>
  <c r="F151"/>
  <c r="G151" s="1"/>
  <c r="N150"/>
  <c r="O150" s="1"/>
  <c r="G150"/>
  <c r="F150"/>
  <c r="O149"/>
  <c r="N149"/>
  <c r="F149"/>
  <c r="G149" s="1"/>
  <c r="N148"/>
  <c r="O148" s="1"/>
  <c r="G148"/>
  <c r="F148"/>
  <c r="O147"/>
  <c r="N147"/>
  <c r="F147"/>
  <c r="G147" s="1"/>
  <c r="N146"/>
  <c r="O146" s="1"/>
  <c r="G146"/>
  <c r="F146"/>
  <c r="O145"/>
  <c r="N145"/>
  <c r="F145"/>
  <c r="G145" s="1"/>
  <c r="N144"/>
  <c r="O144" s="1"/>
  <c r="G144"/>
  <c r="F144"/>
  <c r="O143"/>
  <c r="N143"/>
  <c r="F143"/>
  <c r="G143" s="1"/>
  <c r="N142"/>
  <c r="O142" s="1"/>
  <c r="G142"/>
  <c r="F142"/>
  <c r="O141"/>
  <c r="N141"/>
  <c r="F141"/>
  <c r="G141" s="1"/>
  <c r="N140"/>
  <c r="O140" s="1"/>
  <c r="G140"/>
  <c r="F140"/>
  <c r="O139"/>
  <c r="N139"/>
  <c r="F139"/>
  <c r="G139" s="1"/>
  <c r="N138"/>
  <c r="O138" s="1"/>
  <c r="G138"/>
  <c r="F138"/>
  <c r="O137"/>
  <c r="N137"/>
  <c r="F137"/>
  <c r="G137" s="1"/>
  <c r="N136"/>
  <c r="O136" s="1"/>
  <c r="G136"/>
  <c r="F136"/>
  <c r="O135"/>
  <c r="N135"/>
  <c r="F135"/>
  <c r="G135" s="1"/>
  <c r="N134"/>
  <c r="O134" s="1"/>
  <c r="G134"/>
  <c r="F134"/>
  <c r="O133"/>
  <c r="N133"/>
  <c r="F133"/>
  <c r="G133" s="1"/>
  <c r="N132"/>
  <c r="O132" s="1"/>
  <c r="G132"/>
  <c r="F132"/>
  <c r="O131"/>
  <c r="N131"/>
  <c r="F131"/>
  <c r="G131" s="1"/>
  <c r="N130"/>
  <c r="O130" s="1"/>
  <c r="G130"/>
  <c r="F130"/>
  <c r="O129"/>
  <c r="N129"/>
  <c r="F129"/>
  <c r="G129" s="1"/>
  <c r="N128"/>
  <c r="O128" s="1"/>
  <c r="G128"/>
  <c r="F128"/>
  <c r="O127"/>
  <c r="N127"/>
  <c r="F127"/>
  <c r="G127" s="1"/>
  <c r="N126"/>
  <c r="O126" s="1"/>
  <c r="G126"/>
  <c r="F126"/>
  <c r="O125"/>
  <c r="N125"/>
  <c r="F125"/>
  <c r="G125" s="1"/>
  <c r="N124"/>
  <c r="O124" s="1"/>
  <c r="G124"/>
  <c r="F124"/>
  <c r="O123"/>
  <c r="N123"/>
  <c r="F123"/>
  <c r="G123" s="1"/>
  <c r="N122"/>
  <c r="O122" s="1"/>
  <c r="G122"/>
  <c r="F122"/>
  <c r="O121"/>
  <c r="N121"/>
  <c r="F121"/>
  <c r="G121" s="1"/>
  <c r="N120"/>
  <c r="O120" s="1"/>
  <c r="G120"/>
  <c r="F120"/>
  <c r="O119"/>
  <c r="N119"/>
  <c r="F119"/>
  <c r="G119" s="1"/>
  <c r="N118"/>
  <c r="O118" s="1"/>
  <c r="G118"/>
  <c r="F118"/>
  <c r="O117"/>
  <c r="N117"/>
  <c r="F117"/>
  <c r="G117" s="1"/>
  <c r="N116"/>
  <c r="O116" s="1"/>
  <c r="G116"/>
  <c r="F116"/>
  <c r="O115"/>
  <c r="N115"/>
  <c r="F115"/>
  <c r="G115" s="1"/>
  <c r="N114"/>
  <c r="O114" s="1"/>
  <c r="G114"/>
  <c r="F114"/>
  <c r="O113"/>
  <c r="N113"/>
  <c r="F113"/>
  <c r="G113" s="1"/>
  <c r="N112"/>
  <c r="O112" s="1"/>
  <c r="G112"/>
  <c r="F112"/>
  <c r="O111"/>
  <c r="N111"/>
  <c r="F111"/>
  <c r="G111" s="1"/>
  <c r="N110"/>
  <c r="O110" s="1"/>
  <c r="G110"/>
  <c r="F110"/>
  <c r="O109"/>
  <c r="N109"/>
  <c r="F109"/>
  <c r="G109" s="1"/>
  <c r="N108"/>
  <c r="O108" s="1"/>
  <c r="G108"/>
  <c r="F108"/>
  <c r="O107"/>
  <c r="N107"/>
  <c r="F107"/>
  <c r="G107" s="1"/>
  <c r="N106"/>
  <c r="O106" s="1"/>
  <c r="G106"/>
  <c r="F106"/>
  <c r="O105"/>
  <c r="N105"/>
  <c r="F105"/>
  <c r="G105" s="1"/>
  <c r="N104"/>
  <c r="O104" s="1"/>
  <c r="G104"/>
  <c r="F104"/>
  <c r="O103"/>
  <c r="N103"/>
  <c r="F103"/>
  <c r="G103" s="1"/>
  <c r="N102"/>
  <c r="O102" s="1"/>
  <c r="G102"/>
  <c r="F102"/>
  <c r="O101"/>
  <c r="N101"/>
  <c r="F101"/>
  <c r="G101" s="1"/>
  <c r="N100"/>
  <c r="O100" s="1"/>
  <c r="G100"/>
  <c r="F100"/>
  <c r="O99"/>
  <c r="N99"/>
  <c r="F99"/>
  <c r="G99" s="1"/>
  <c r="N98"/>
  <c r="O98" s="1"/>
  <c r="G98"/>
  <c r="F98"/>
  <c r="O97"/>
  <c r="N97"/>
  <c r="F97"/>
  <c r="G97" s="1"/>
  <c r="N96"/>
  <c r="O96" s="1"/>
  <c r="G96"/>
  <c r="F96"/>
  <c r="O95"/>
  <c r="N95"/>
  <c r="F95"/>
  <c r="G95" s="1"/>
  <c r="N94"/>
  <c r="O94" s="1"/>
  <c r="G94"/>
  <c r="F94"/>
  <c r="O93"/>
  <c r="N93"/>
  <c r="F93"/>
  <c r="G93" s="1"/>
  <c r="N92"/>
  <c r="O92" s="1"/>
  <c r="G92"/>
  <c r="F92"/>
  <c r="O91"/>
  <c r="N91"/>
  <c r="F91"/>
  <c r="G91" s="1"/>
  <c r="N90"/>
  <c r="O90" s="1"/>
  <c r="G90"/>
  <c r="F90"/>
  <c r="O89"/>
  <c r="N89"/>
  <c r="F89"/>
  <c r="G89" s="1"/>
  <c r="N88"/>
  <c r="O88" s="1"/>
  <c r="G88"/>
  <c r="F88"/>
  <c r="O87"/>
  <c r="N87"/>
  <c r="F87"/>
  <c r="G87" s="1"/>
  <c r="N86"/>
  <c r="O86" s="1"/>
  <c r="G86"/>
  <c r="F86"/>
  <c r="O85"/>
  <c r="N85"/>
  <c r="F85"/>
  <c r="G85" s="1"/>
  <c r="N84"/>
  <c r="O84" s="1"/>
  <c r="G84"/>
  <c r="F84"/>
  <c r="O83"/>
  <c r="N83"/>
  <c r="F83"/>
  <c r="G83" s="1"/>
  <c r="N82"/>
  <c r="O82" s="1"/>
  <c r="G82"/>
  <c r="F82"/>
  <c r="O81"/>
  <c r="N81"/>
  <c r="F81"/>
  <c r="G81" s="1"/>
  <c r="N80"/>
  <c r="O80" s="1"/>
  <c r="G80"/>
  <c r="F80"/>
  <c r="O79"/>
  <c r="N79"/>
  <c r="F79"/>
  <c r="G79" s="1"/>
  <c r="N78"/>
  <c r="O78" s="1"/>
  <c r="G78"/>
  <c r="F78"/>
  <c r="O77"/>
  <c r="N77"/>
  <c r="F77"/>
  <c r="G77" s="1"/>
  <c r="N76"/>
  <c r="O76" s="1"/>
  <c r="G76"/>
  <c r="F76"/>
  <c r="O75"/>
  <c r="N75"/>
  <c r="F75"/>
  <c r="G75" s="1"/>
  <c r="N74"/>
  <c r="O74" s="1"/>
  <c r="G74"/>
  <c r="F74"/>
  <c r="O73"/>
  <c r="N73"/>
  <c r="F73"/>
  <c r="G73" s="1"/>
  <c r="N72"/>
  <c r="O72" s="1"/>
  <c r="G72"/>
  <c r="F72"/>
  <c r="O71"/>
  <c r="N71"/>
  <c r="F71"/>
  <c r="G71" s="1"/>
  <c r="N70"/>
  <c r="O70" s="1"/>
  <c r="G70"/>
  <c r="F70"/>
  <c r="O69"/>
  <c r="N69"/>
  <c r="F69"/>
  <c r="G69" s="1"/>
  <c r="N68"/>
  <c r="O68" s="1"/>
  <c r="G68"/>
  <c r="F68"/>
  <c r="O67"/>
  <c r="N67"/>
  <c r="F67"/>
  <c r="G67" s="1"/>
  <c r="N66"/>
  <c r="O66" s="1"/>
  <c r="G66"/>
  <c r="F66"/>
  <c r="O65"/>
  <c r="N65"/>
  <c r="F65"/>
  <c r="G65" s="1"/>
  <c r="N64"/>
  <c r="O64" s="1"/>
  <c r="G64"/>
  <c r="F64"/>
  <c r="O63"/>
  <c r="N63"/>
  <c r="F63"/>
  <c r="G63" s="1"/>
  <c r="N62"/>
  <c r="O62" s="1"/>
  <c r="G62"/>
  <c r="F62"/>
  <c r="O61"/>
  <c r="N61"/>
  <c r="F61"/>
  <c r="G61" s="1"/>
  <c r="N60"/>
  <c r="O60" s="1"/>
  <c r="G60"/>
  <c r="F60"/>
  <c r="O59"/>
  <c r="N59"/>
  <c r="F59"/>
  <c r="G59" s="1"/>
  <c r="N58"/>
  <c r="O58" s="1"/>
  <c r="G58"/>
  <c r="F58"/>
  <c r="O57"/>
  <c r="N57"/>
  <c r="F57"/>
  <c r="G57" s="1"/>
  <c r="O56"/>
  <c r="N56"/>
  <c r="G56"/>
  <c r="F56"/>
  <c r="O55"/>
  <c r="N55"/>
  <c r="F55"/>
  <c r="G55" s="1"/>
  <c r="O54"/>
  <c r="N54"/>
  <c r="G54"/>
  <c r="F54"/>
  <c r="O53"/>
  <c r="N53"/>
  <c r="F53"/>
  <c r="G53" s="1"/>
  <c r="N52"/>
  <c r="O52" s="1"/>
  <c r="G52"/>
  <c r="F52"/>
  <c r="O51"/>
  <c r="N51"/>
  <c r="F51"/>
  <c r="G51" s="1"/>
  <c r="N50"/>
  <c r="O50" s="1"/>
  <c r="G50"/>
  <c r="F50"/>
  <c r="O49"/>
  <c r="N49"/>
  <c r="F49"/>
  <c r="G49" s="1"/>
  <c r="O48"/>
  <c r="N48"/>
  <c r="G48"/>
  <c r="F48"/>
  <c r="O47"/>
  <c r="N47"/>
  <c r="F47"/>
  <c r="G47" s="1"/>
  <c r="O46"/>
  <c r="N46"/>
  <c r="G46"/>
  <c r="F46"/>
  <c r="O45"/>
  <c r="N45"/>
  <c r="F45"/>
  <c r="G45" s="1"/>
  <c r="O44"/>
  <c r="N44"/>
  <c r="G44"/>
  <c r="F44"/>
  <c r="O43"/>
  <c r="N43"/>
  <c r="F43"/>
  <c r="G43" s="1"/>
  <c r="N42"/>
  <c r="O42" s="1"/>
  <c r="G42"/>
  <c r="F42"/>
  <c r="O41"/>
  <c r="N41"/>
  <c r="F41"/>
  <c r="G41" s="1"/>
  <c r="N40"/>
  <c r="O40" s="1"/>
  <c r="G40"/>
  <c r="F40"/>
  <c r="O39"/>
  <c r="N39"/>
  <c r="F39"/>
  <c r="G39" s="1"/>
  <c r="N38"/>
  <c r="O38" s="1"/>
  <c r="G38"/>
  <c r="F38"/>
  <c r="O37"/>
  <c r="N37"/>
  <c r="F37"/>
  <c r="G37" s="1"/>
  <c r="O36"/>
  <c r="N36"/>
  <c r="G36"/>
  <c r="F36"/>
  <c r="O35"/>
  <c r="N35"/>
  <c r="F35"/>
  <c r="G35" s="1"/>
  <c r="N34"/>
  <c r="O34" s="1"/>
  <c r="G34"/>
  <c r="F34"/>
  <c r="O33"/>
  <c r="N33"/>
  <c r="F33"/>
  <c r="G33" s="1"/>
  <c r="N32"/>
  <c r="O32" s="1"/>
  <c r="G32"/>
  <c r="F32"/>
  <c r="O31"/>
  <c r="N31"/>
  <c r="F31"/>
  <c r="G31" s="1"/>
  <c r="N30"/>
  <c r="O30" s="1"/>
  <c r="G30"/>
  <c r="F30"/>
  <c r="O29"/>
  <c r="N29"/>
  <c r="F29"/>
  <c r="G29" s="1"/>
  <c r="N28"/>
  <c r="O28" s="1"/>
  <c r="G28"/>
  <c r="F28"/>
  <c r="O27"/>
  <c r="N27"/>
  <c r="F27"/>
  <c r="G27" s="1"/>
  <c r="N26"/>
  <c r="O26" s="1"/>
  <c r="G26"/>
  <c r="F26"/>
  <c r="O25"/>
  <c r="N25"/>
  <c r="F25"/>
  <c r="G25" s="1"/>
  <c r="N24"/>
  <c r="O24" s="1"/>
  <c r="G24"/>
  <c r="F24"/>
  <c r="O23"/>
  <c r="N23"/>
  <c r="F23"/>
  <c r="G23" s="1"/>
  <c r="N22"/>
  <c r="O22" s="1"/>
  <c r="G22"/>
  <c r="F22"/>
  <c r="O21"/>
  <c r="N21"/>
  <c r="F21"/>
  <c r="G21" s="1"/>
  <c r="N20"/>
  <c r="O20" s="1"/>
  <c r="G20"/>
  <c r="F20"/>
  <c r="O19"/>
  <c r="N19"/>
  <c r="F19"/>
  <c r="G19" s="1"/>
  <c r="N18"/>
  <c r="O18" s="1"/>
  <c r="G18"/>
  <c r="F18"/>
  <c r="O17"/>
  <c r="N17"/>
  <c r="F17"/>
  <c r="G17" s="1"/>
  <c r="N16"/>
  <c r="O16" s="1"/>
  <c r="G16"/>
  <c r="F16"/>
  <c r="O15"/>
  <c r="N15"/>
  <c r="F15"/>
  <c r="G15" s="1"/>
  <c r="N14"/>
  <c r="O14" s="1"/>
  <c r="G14"/>
  <c r="F14"/>
  <c r="O13"/>
  <c r="N13"/>
  <c r="F13"/>
  <c r="G13" s="1"/>
  <c r="N12"/>
  <c r="O12" s="1"/>
  <c r="G12"/>
  <c r="F12"/>
  <c r="O11"/>
  <c r="N11"/>
  <c r="F11"/>
  <c r="G11" s="1"/>
  <c r="N10"/>
  <c r="O10" s="1"/>
  <c r="G10"/>
  <c r="F10"/>
  <c r="O9"/>
  <c r="N9"/>
  <c r="F9"/>
  <c r="G9" s="1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N8"/>
  <c r="O8" s="1"/>
  <c r="I8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G8"/>
  <c r="F8"/>
  <c r="A8"/>
  <c r="O7"/>
  <c r="N7"/>
  <c r="F7"/>
  <c r="G7" s="1"/>
  <c r="O6"/>
  <c r="L6"/>
  <c r="G6"/>
  <c r="D6"/>
  <c r="O5"/>
  <c r="M5"/>
  <c r="D5"/>
  <c r="B5"/>
  <c r="O4"/>
  <c r="G11" i="14" s="1"/>
  <c r="M4" i="9"/>
  <c r="E4"/>
  <c r="D4"/>
  <c r="C11" i="14" s="1"/>
  <c r="B4" i="9"/>
  <c r="O201" i="8"/>
  <c r="N201"/>
  <c r="F201"/>
  <c r="G201" s="1"/>
  <c r="N200"/>
  <c r="O200" s="1"/>
  <c r="G200"/>
  <c r="F200"/>
  <c r="O199"/>
  <c r="N199"/>
  <c r="F199"/>
  <c r="G199" s="1"/>
  <c r="N198"/>
  <c r="O198" s="1"/>
  <c r="G198"/>
  <c r="F198"/>
  <c r="O197"/>
  <c r="N197"/>
  <c r="F197"/>
  <c r="G197" s="1"/>
  <c r="N196"/>
  <c r="O196" s="1"/>
  <c r="G196"/>
  <c r="F196"/>
  <c r="O195"/>
  <c r="N195"/>
  <c r="F195"/>
  <c r="G195" s="1"/>
  <c r="N194"/>
  <c r="O194" s="1"/>
  <c r="G194"/>
  <c r="F194"/>
  <c r="O193"/>
  <c r="N193"/>
  <c r="F193"/>
  <c r="G193" s="1"/>
  <c r="N192"/>
  <c r="O192" s="1"/>
  <c r="G192"/>
  <c r="F192"/>
  <c r="O191"/>
  <c r="N191"/>
  <c r="F191"/>
  <c r="G191" s="1"/>
  <c r="N190"/>
  <c r="O190" s="1"/>
  <c r="G190"/>
  <c r="F190"/>
  <c r="O189"/>
  <c r="N189"/>
  <c r="F189"/>
  <c r="G189" s="1"/>
  <c r="N188"/>
  <c r="O188" s="1"/>
  <c r="G188"/>
  <c r="F188"/>
  <c r="O187"/>
  <c r="N187"/>
  <c r="F187"/>
  <c r="G187" s="1"/>
  <c r="N186"/>
  <c r="O186" s="1"/>
  <c r="G186"/>
  <c r="F186"/>
  <c r="O185"/>
  <c r="N185"/>
  <c r="F185"/>
  <c r="G185" s="1"/>
  <c r="N184"/>
  <c r="O184" s="1"/>
  <c r="G184"/>
  <c r="F184"/>
  <c r="O183"/>
  <c r="N183"/>
  <c r="F183"/>
  <c r="G183" s="1"/>
  <c r="N182"/>
  <c r="O182" s="1"/>
  <c r="G182"/>
  <c r="F182"/>
  <c r="O181"/>
  <c r="N181"/>
  <c r="F181"/>
  <c r="G181" s="1"/>
  <c r="N180"/>
  <c r="O180" s="1"/>
  <c r="G180"/>
  <c r="F180"/>
  <c r="O179"/>
  <c r="N179"/>
  <c r="F179"/>
  <c r="G179" s="1"/>
  <c r="N178"/>
  <c r="O178" s="1"/>
  <c r="G178"/>
  <c r="F178"/>
  <c r="O177"/>
  <c r="N177"/>
  <c r="F177"/>
  <c r="G177" s="1"/>
  <c r="N176"/>
  <c r="O176" s="1"/>
  <c r="G176"/>
  <c r="F176"/>
  <c r="O175"/>
  <c r="N175"/>
  <c r="F175"/>
  <c r="G175" s="1"/>
  <c r="N174"/>
  <c r="O174" s="1"/>
  <c r="G174"/>
  <c r="F174"/>
  <c r="O173"/>
  <c r="N173"/>
  <c r="F173"/>
  <c r="G173" s="1"/>
  <c r="N172"/>
  <c r="O172" s="1"/>
  <c r="G172"/>
  <c r="F172"/>
  <c r="O171"/>
  <c r="N171"/>
  <c r="F171"/>
  <c r="G171" s="1"/>
  <c r="N170"/>
  <c r="O170" s="1"/>
  <c r="G170"/>
  <c r="F170"/>
  <c r="O169"/>
  <c r="N169"/>
  <c r="F169"/>
  <c r="G169" s="1"/>
  <c r="N168"/>
  <c r="O168" s="1"/>
  <c r="G168"/>
  <c r="F168"/>
  <c r="O167"/>
  <c r="N167"/>
  <c r="F167"/>
  <c r="G167" s="1"/>
  <c r="N166"/>
  <c r="O166" s="1"/>
  <c r="G166"/>
  <c r="F166"/>
  <c r="O165"/>
  <c r="N165"/>
  <c r="F165"/>
  <c r="G165" s="1"/>
  <c r="N164"/>
  <c r="O164" s="1"/>
  <c r="G164"/>
  <c r="F164"/>
  <c r="O163"/>
  <c r="N163"/>
  <c r="F163"/>
  <c r="G163" s="1"/>
  <c r="N162"/>
  <c r="O162" s="1"/>
  <c r="G162"/>
  <c r="F162"/>
  <c r="O161"/>
  <c r="N161"/>
  <c r="F161"/>
  <c r="G161" s="1"/>
  <c r="N160"/>
  <c r="O160" s="1"/>
  <c r="G160"/>
  <c r="F160"/>
  <c r="O159"/>
  <c r="N159"/>
  <c r="F159"/>
  <c r="G159" s="1"/>
  <c r="N158"/>
  <c r="O158" s="1"/>
  <c r="G158"/>
  <c r="F158"/>
  <c r="O157"/>
  <c r="N157"/>
  <c r="F157"/>
  <c r="G157" s="1"/>
  <c r="N156"/>
  <c r="O156" s="1"/>
  <c r="G156"/>
  <c r="F156"/>
  <c r="O155"/>
  <c r="N155"/>
  <c r="F155"/>
  <c r="G155" s="1"/>
  <c r="N154"/>
  <c r="O154" s="1"/>
  <c r="G154"/>
  <c r="F154"/>
  <c r="O153"/>
  <c r="N153"/>
  <c r="F153"/>
  <c r="G153" s="1"/>
  <c r="N152"/>
  <c r="O152" s="1"/>
  <c r="G152"/>
  <c r="F152"/>
  <c r="O151"/>
  <c r="N151"/>
  <c r="F151"/>
  <c r="G151" s="1"/>
  <c r="N150"/>
  <c r="O150" s="1"/>
  <c r="G150"/>
  <c r="F150"/>
  <c r="O149"/>
  <c r="N149"/>
  <c r="F149"/>
  <c r="G149" s="1"/>
  <c r="N148"/>
  <c r="O148" s="1"/>
  <c r="G148"/>
  <c r="F148"/>
  <c r="O147"/>
  <c r="N147"/>
  <c r="F147"/>
  <c r="G147" s="1"/>
  <c r="N146"/>
  <c r="O146" s="1"/>
  <c r="G146"/>
  <c r="F146"/>
  <c r="O145"/>
  <c r="N145"/>
  <c r="F145"/>
  <c r="G145" s="1"/>
  <c r="N144"/>
  <c r="O144" s="1"/>
  <c r="G144"/>
  <c r="F144"/>
  <c r="O143"/>
  <c r="N143"/>
  <c r="F143"/>
  <c r="G143" s="1"/>
  <c r="N142"/>
  <c r="O142" s="1"/>
  <c r="G142"/>
  <c r="F142"/>
  <c r="O141"/>
  <c r="N141"/>
  <c r="F141"/>
  <c r="G141" s="1"/>
  <c r="N140"/>
  <c r="O140" s="1"/>
  <c r="G140"/>
  <c r="F140"/>
  <c r="O139"/>
  <c r="N139"/>
  <c r="F139"/>
  <c r="G139" s="1"/>
  <c r="N138"/>
  <c r="O138" s="1"/>
  <c r="G138"/>
  <c r="F138"/>
  <c r="O137"/>
  <c r="N137"/>
  <c r="F137"/>
  <c r="G137" s="1"/>
  <c r="N136"/>
  <c r="O136" s="1"/>
  <c r="G136"/>
  <c r="F136"/>
  <c r="O135"/>
  <c r="N135"/>
  <c r="F135"/>
  <c r="G135" s="1"/>
  <c r="N134"/>
  <c r="O134" s="1"/>
  <c r="G134"/>
  <c r="F134"/>
  <c r="O133"/>
  <c r="N133"/>
  <c r="F133"/>
  <c r="G133" s="1"/>
  <c r="N132"/>
  <c r="O132" s="1"/>
  <c r="G132"/>
  <c r="F132"/>
  <c r="O131"/>
  <c r="N131"/>
  <c r="F131"/>
  <c r="G131" s="1"/>
  <c r="N130"/>
  <c r="O130" s="1"/>
  <c r="G130"/>
  <c r="F130"/>
  <c r="O129"/>
  <c r="N129"/>
  <c r="F129"/>
  <c r="G129" s="1"/>
  <c r="N128"/>
  <c r="O128" s="1"/>
  <c r="G128"/>
  <c r="F128"/>
  <c r="O127"/>
  <c r="N127"/>
  <c r="F127"/>
  <c r="G127" s="1"/>
  <c r="N126"/>
  <c r="O126" s="1"/>
  <c r="G126"/>
  <c r="F126"/>
  <c r="O125"/>
  <c r="N125"/>
  <c r="F125"/>
  <c r="G125" s="1"/>
  <c r="N124"/>
  <c r="O124" s="1"/>
  <c r="G124"/>
  <c r="F124"/>
  <c r="O123"/>
  <c r="N123"/>
  <c r="F123"/>
  <c r="G123" s="1"/>
  <c r="N122"/>
  <c r="O122" s="1"/>
  <c r="G122"/>
  <c r="F122"/>
  <c r="O121"/>
  <c r="N121"/>
  <c r="F121"/>
  <c r="G121" s="1"/>
  <c r="N120"/>
  <c r="O120" s="1"/>
  <c r="G120"/>
  <c r="F120"/>
  <c r="O119"/>
  <c r="N119"/>
  <c r="F119"/>
  <c r="G119" s="1"/>
  <c r="N118"/>
  <c r="O118" s="1"/>
  <c r="G118"/>
  <c r="F118"/>
  <c r="O117"/>
  <c r="N117"/>
  <c r="F117"/>
  <c r="G117" s="1"/>
  <c r="N116"/>
  <c r="O116" s="1"/>
  <c r="G116"/>
  <c r="F116"/>
  <c r="O115"/>
  <c r="N115"/>
  <c r="F115"/>
  <c r="G115" s="1"/>
  <c r="N114"/>
  <c r="O114" s="1"/>
  <c r="G114"/>
  <c r="F114"/>
  <c r="O113"/>
  <c r="N113"/>
  <c r="F113"/>
  <c r="G113" s="1"/>
  <c r="N112"/>
  <c r="O112" s="1"/>
  <c r="G112"/>
  <c r="F112"/>
  <c r="O111"/>
  <c r="N111"/>
  <c r="F111"/>
  <c r="G111" s="1"/>
  <c r="N110"/>
  <c r="O110" s="1"/>
  <c r="G110"/>
  <c r="F110"/>
  <c r="O109"/>
  <c r="N109"/>
  <c r="F109"/>
  <c r="G109" s="1"/>
  <c r="N108"/>
  <c r="O108" s="1"/>
  <c r="G108"/>
  <c r="F108"/>
  <c r="O107"/>
  <c r="N107"/>
  <c r="F107"/>
  <c r="G107" s="1"/>
  <c r="N106"/>
  <c r="O106" s="1"/>
  <c r="G106"/>
  <c r="F106"/>
  <c r="O105"/>
  <c r="N105"/>
  <c r="F105"/>
  <c r="G105" s="1"/>
  <c r="N104"/>
  <c r="O104" s="1"/>
  <c r="G104"/>
  <c r="F104"/>
  <c r="O103"/>
  <c r="N103"/>
  <c r="F103"/>
  <c r="G103" s="1"/>
  <c r="N102"/>
  <c r="O102" s="1"/>
  <c r="G102"/>
  <c r="F102"/>
  <c r="O101"/>
  <c r="N101"/>
  <c r="F101"/>
  <c r="G101" s="1"/>
  <c r="N100"/>
  <c r="O100" s="1"/>
  <c r="G100"/>
  <c r="F100"/>
  <c r="O99"/>
  <c r="N99"/>
  <c r="F99"/>
  <c r="G99" s="1"/>
  <c r="N98"/>
  <c r="O98" s="1"/>
  <c r="G98"/>
  <c r="F98"/>
  <c r="O97"/>
  <c r="N97"/>
  <c r="F97"/>
  <c r="G97" s="1"/>
  <c r="N96"/>
  <c r="O96" s="1"/>
  <c r="G96"/>
  <c r="F96"/>
  <c r="O95"/>
  <c r="N95"/>
  <c r="F95"/>
  <c r="G95" s="1"/>
  <c r="N94"/>
  <c r="O94" s="1"/>
  <c r="G94"/>
  <c r="F94"/>
  <c r="O93"/>
  <c r="N93"/>
  <c r="F93"/>
  <c r="G93" s="1"/>
  <c r="N92"/>
  <c r="O92" s="1"/>
  <c r="G92"/>
  <c r="F92"/>
  <c r="O91"/>
  <c r="N91"/>
  <c r="F91"/>
  <c r="G91" s="1"/>
  <c r="N90"/>
  <c r="O90" s="1"/>
  <c r="G90"/>
  <c r="F90"/>
  <c r="O89"/>
  <c r="N89"/>
  <c r="F89"/>
  <c r="G89" s="1"/>
  <c r="N88"/>
  <c r="O88" s="1"/>
  <c r="G88"/>
  <c r="F88"/>
  <c r="O87"/>
  <c r="N87"/>
  <c r="F87"/>
  <c r="G87" s="1"/>
  <c r="N86"/>
  <c r="O86" s="1"/>
  <c r="G86"/>
  <c r="F86"/>
  <c r="O85"/>
  <c r="N85"/>
  <c r="F85"/>
  <c r="G85" s="1"/>
  <c r="N84"/>
  <c r="O84" s="1"/>
  <c r="G84"/>
  <c r="F84"/>
  <c r="O83"/>
  <c r="N83"/>
  <c r="F83"/>
  <c r="G83" s="1"/>
  <c r="N82"/>
  <c r="O82" s="1"/>
  <c r="G82"/>
  <c r="F82"/>
  <c r="O81"/>
  <c r="N81"/>
  <c r="F81"/>
  <c r="G81" s="1"/>
  <c r="N80"/>
  <c r="O80" s="1"/>
  <c r="G80"/>
  <c r="F80"/>
  <c r="O79"/>
  <c r="N79"/>
  <c r="F79"/>
  <c r="G79" s="1"/>
  <c r="N78"/>
  <c r="O78" s="1"/>
  <c r="G78"/>
  <c r="F78"/>
  <c r="O77"/>
  <c r="N77"/>
  <c r="F77"/>
  <c r="G77" s="1"/>
  <c r="N76"/>
  <c r="O76" s="1"/>
  <c r="G76"/>
  <c r="F76"/>
  <c r="O75"/>
  <c r="N75"/>
  <c r="F75"/>
  <c r="G75" s="1"/>
  <c r="N74"/>
  <c r="O74" s="1"/>
  <c r="G74"/>
  <c r="F74"/>
  <c r="O73"/>
  <c r="N73"/>
  <c r="F73"/>
  <c r="G73" s="1"/>
  <c r="N72"/>
  <c r="O72" s="1"/>
  <c r="G72"/>
  <c r="F72"/>
  <c r="O71"/>
  <c r="N71"/>
  <c r="F71"/>
  <c r="G71" s="1"/>
  <c r="N70"/>
  <c r="O70" s="1"/>
  <c r="G70"/>
  <c r="F70"/>
  <c r="O69"/>
  <c r="N69"/>
  <c r="F69"/>
  <c r="G69" s="1"/>
  <c r="N68"/>
  <c r="O68" s="1"/>
  <c r="G68"/>
  <c r="F68"/>
  <c r="O67"/>
  <c r="N67"/>
  <c r="F67"/>
  <c r="G67" s="1"/>
  <c r="N66"/>
  <c r="O66" s="1"/>
  <c r="G66"/>
  <c r="F66"/>
  <c r="O65"/>
  <c r="N65"/>
  <c r="F65"/>
  <c r="G65" s="1"/>
  <c r="N64"/>
  <c r="O64" s="1"/>
  <c r="G64"/>
  <c r="F64"/>
  <c r="O63"/>
  <c r="N63"/>
  <c r="F63"/>
  <c r="G63" s="1"/>
  <c r="N62"/>
  <c r="O62" s="1"/>
  <c r="G62"/>
  <c r="F62"/>
  <c r="O61"/>
  <c r="N61"/>
  <c r="F61"/>
  <c r="G61" s="1"/>
  <c r="N60"/>
  <c r="O60" s="1"/>
  <c r="G60"/>
  <c r="F60"/>
  <c r="O59"/>
  <c r="N59"/>
  <c r="F59"/>
  <c r="G59" s="1"/>
  <c r="N58"/>
  <c r="O58" s="1"/>
  <c r="G58"/>
  <c r="F58"/>
  <c r="O57"/>
  <c r="N57"/>
  <c r="F57"/>
  <c r="G57" s="1"/>
  <c r="N56"/>
  <c r="O56" s="1"/>
  <c r="G56"/>
  <c r="F56"/>
  <c r="O55"/>
  <c r="N55"/>
  <c r="F55"/>
  <c r="G55" s="1"/>
  <c r="N54"/>
  <c r="O54" s="1"/>
  <c r="G54"/>
  <c r="F54"/>
  <c r="O53"/>
  <c r="N53"/>
  <c r="F53"/>
  <c r="G53" s="1"/>
  <c r="N52"/>
  <c r="O52" s="1"/>
  <c r="G52"/>
  <c r="F52"/>
  <c r="O51"/>
  <c r="N51"/>
  <c r="F51"/>
  <c r="G51" s="1"/>
  <c r="N50"/>
  <c r="O50" s="1"/>
  <c r="G50"/>
  <c r="F50"/>
  <c r="O49"/>
  <c r="N49"/>
  <c r="F49"/>
  <c r="G49" s="1"/>
  <c r="N48"/>
  <c r="O48" s="1"/>
  <c r="G48"/>
  <c r="F48"/>
  <c r="O47"/>
  <c r="N47"/>
  <c r="F47"/>
  <c r="G47" s="1"/>
  <c r="N46"/>
  <c r="O46" s="1"/>
  <c r="G46"/>
  <c r="F46"/>
  <c r="O45"/>
  <c r="N45"/>
  <c r="F45"/>
  <c r="G45" s="1"/>
  <c r="N44"/>
  <c r="O44" s="1"/>
  <c r="G44"/>
  <c r="F44"/>
  <c r="O43"/>
  <c r="N43"/>
  <c r="F43"/>
  <c r="G43" s="1"/>
  <c r="N42"/>
  <c r="O42" s="1"/>
  <c r="G42"/>
  <c r="F42"/>
  <c r="O41"/>
  <c r="N41"/>
  <c r="F41"/>
  <c r="G41" s="1"/>
  <c r="N40"/>
  <c r="O40" s="1"/>
  <c r="G40"/>
  <c r="F40"/>
  <c r="O39"/>
  <c r="N39"/>
  <c r="F39"/>
  <c r="G39" s="1"/>
  <c r="N38"/>
  <c r="O38" s="1"/>
  <c r="G38"/>
  <c r="F38"/>
  <c r="O37"/>
  <c r="N37"/>
  <c r="F37"/>
  <c r="G37" s="1"/>
  <c r="N36"/>
  <c r="O36" s="1"/>
  <c r="G36"/>
  <c r="F36"/>
  <c r="O35"/>
  <c r="N35"/>
  <c r="F35"/>
  <c r="G35" s="1"/>
  <c r="N34"/>
  <c r="O34" s="1"/>
  <c r="G34"/>
  <c r="F34"/>
  <c r="O33"/>
  <c r="N33"/>
  <c r="F33"/>
  <c r="G33" s="1"/>
  <c r="N32"/>
  <c r="O32" s="1"/>
  <c r="G32"/>
  <c r="F32"/>
  <c r="O31"/>
  <c r="N31"/>
  <c r="F31"/>
  <c r="G31" s="1"/>
  <c r="N30"/>
  <c r="O30" s="1"/>
  <c r="G30"/>
  <c r="F30"/>
  <c r="O29"/>
  <c r="N29"/>
  <c r="F29"/>
  <c r="G29" s="1"/>
  <c r="N28"/>
  <c r="O28" s="1"/>
  <c r="G28"/>
  <c r="F28"/>
  <c r="O27"/>
  <c r="N27"/>
  <c r="F27"/>
  <c r="G27" s="1"/>
  <c r="O26"/>
  <c r="N26"/>
  <c r="G26"/>
  <c r="F26"/>
  <c r="O25"/>
  <c r="N25"/>
  <c r="F25"/>
  <c r="G25" s="1"/>
  <c r="N24"/>
  <c r="O24" s="1"/>
  <c r="G24"/>
  <c r="F24"/>
  <c r="O23"/>
  <c r="N23"/>
  <c r="F23"/>
  <c r="G23" s="1"/>
  <c r="N22"/>
  <c r="O22" s="1"/>
  <c r="G22"/>
  <c r="F22"/>
  <c r="O21"/>
  <c r="N21"/>
  <c r="F21"/>
  <c r="G21" s="1"/>
  <c r="N20"/>
  <c r="O20" s="1"/>
  <c r="G20"/>
  <c r="F20"/>
  <c r="O19"/>
  <c r="N19"/>
  <c r="F19"/>
  <c r="G19" s="1"/>
  <c r="N18"/>
  <c r="O18" s="1"/>
  <c r="G18"/>
  <c r="F18"/>
  <c r="O17"/>
  <c r="N17"/>
  <c r="F17"/>
  <c r="G17" s="1"/>
  <c r="N16"/>
  <c r="O16" s="1"/>
  <c r="G16"/>
  <c r="F16"/>
  <c r="O15"/>
  <c r="N15"/>
  <c r="F15"/>
  <c r="G15" s="1"/>
  <c r="N14"/>
  <c r="O14" s="1"/>
  <c r="G14"/>
  <c r="F14"/>
  <c r="O13"/>
  <c r="N13"/>
  <c r="F13"/>
  <c r="G13" s="1"/>
  <c r="N12"/>
  <c r="O12" s="1"/>
  <c r="G12"/>
  <c r="F12"/>
  <c r="O11"/>
  <c r="N11"/>
  <c r="F11"/>
  <c r="G11" s="1"/>
  <c r="N10"/>
  <c r="O10" s="1"/>
  <c r="G10"/>
  <c r="F10"/>
  <c r="O9"/>
  <c r="N9"/>
  <c r="F9"/>
  <c r="G9" s="1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N8"/>
  <c r="O8" s="1"/>
  <c r="I8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G8"/>
  <c r="F8"/>
  <c r="A8"/>
  <c r="O7"/>
  <c r="N7"/>
  <c r="F7"/>
  <c r="G7" s="1"/>
  <c r="O6"/>
  <c r="L6"/>
  <c r="G6"/>
  <c r="D6"/>
  <c r="O5"/>
  <c r="M5"/>
  <c r="D5"/>
  <c r="B5"/>
  <c r="O4"/>
  <c r="G10" i="14" s="1"/>
  <c r="M4" i="8"/>
  <c r="E4"/>
  <c r="D4"/>
  <c r="C10" i="14" s="1"/>
  <c r="B4" i="8"/>
  <c r="O201" i="7"/>
  <c r="N201"/>
  <c r="F201"/>
  <c r="G201" s="1"/>
  <c r="N200"/>
  <c r="O200" s="1"/>
  <c r="G200"/>
  <c r="F200"/>
  <c r="O199"/>
  <c r="N199"/>
  <c r="F199"/>
  <c r="G199" s="1"/>
  <c r="N198"/>
  <c r="O198" s="1"/>
  <c r="G198"/>
  <c r="F198"/>
  <c r="O197"/>
  <c r="N197"/>
  <c r="F197"/>
  <c r="G197" s="1"/>
  <c r="N196"/>
  <c r="O196" s="1"/>
  <c r="G196"/>
  <c r="F196"/>
  <c r="O195"/>
  <c r="N195"/>
  <c r="F195"/>
  <c r="G195" s="1"/>
  <c r="N194"/>
  <c r="O194" s="1"/>
  <c r="G194"/>
  <c r="F194"/>
  <c r="O193"/>
  <c r="N193"/>
  <c r="F193"/>
  <c r="G193" s="1"/>
  <c r="N192"/>
  <c r="O192" s="1"/>
  <c r="G192"/>
  <c r="F192"/>
  <c r="O191"/>
  <c r="N191"/>
  <c r="F191"/>
  <c r="G191" s="1"/>
  <c r="N190"/>
  <c r="O190" s="1"/>
  <c r="G190"/>
  <c r="F190"/>
  <c r="O189"/>
  <c r="N189"/>
  <c r="F189"/>
  <c r="G189" s="1"/>
  <c r="N188"/>
  <c r="O188" s="1"/>
  <c r="G188"/>
  <c r="F188"/>
  <c r="O187"/>
  <c r="N187"/>
  <c r="F187"/>
  <c r="G187" s="1"/>
  <c r="N186"/>
  <c r="O186" s="1"/>
  <c r="G186"/>
  <c r="F186"/>
  <c r="O185"/>
  <c r="N185"/>
  <c r="F185"/>
  <c r="G185" s="1"/>
  <c r="N184"/>
  <c r="O184" s="1"/>
  <c r="G184"/>
  <c r="F184"/>
  <c r="O183"/>
  <c r="N183"/>
  <c r="F183"/>
  <c r="G183" s="1"/>
  <c r="N182"/>
  <c r="O182" s="1"/>
  <c r="G182"/>
  <c r="F182"/>
  <c r="O181"/>
  <c r="N181"/>
  <c r="F181"/>
  <c r="G181" s="1"/>
  <c r="N180"/>
  <c r="O180" s="1"/>
  <c r="G180"/>
  <c r="F180"/>
  <c r="O179"/>
  <c r="N179"/>
  <c r="F179"/>
  <c r="G179" s="1"/>
  <c r="N178"/>
  <c r="O178" s="1"/>
  <c r="G178"/>
  <c r="F178"/>
  <c r="O177"/>
  <c r="N177"/>
  <c r="F177"/>
  <c r="G177" s="1"/>
  <c r="N176"/>
  <c r="O176" s="1"/>
  <c r="G176"/>
  <c r="F176"/>
  <c r="O175"/>
  <c r="N175"/>
  <c r="F175"/>
  <c r="G175" s="1"/>
  <c r="N174"/>
  <c r="O174" s="1"/>
  <c r="G174"/>
  <c r="F174"/>
  <c r="O173"/>
  <c r="N173"/>
  <c r="F173"/>
  <c r="G173" s="1"/>
  <c r="N172"/>
  <c r="O172" s="1"/>
  <c r="G172"/>
  <c r="F172"/>
  <c r="O171"/>
  <c r="N171"/>
  <c r="F171"/>
  <c r="G171" s="1"/>
  <c r="N170"/>
  <c r="O170" s="1"/>
  <c r="G170"/>
  <c r="F170"/>
  <c r="O169"/>
  <c r="N169"/>
  <c r="F169"/>
  <c r="G169" s="1"/>
  <c r="N168"/>
  <c r="O168" s="1"/>
  <c r="G168"/>
  <c r="F168"/>
  <c r="O167"/>
  <c r="N167"/>
  <c r="F167"/>
  <c r="G167" s="1"/>
  <c r="N166"/>
  <c r="O166" s="1"/>
  <c r="G166"/>
  <c r="F166"/>
  <c r="O165"/>
  <c r="N165"/>
  <c r="F165"/>
  <c r="G165" s="1"/>
  <c r="N164"/>
  <c r="O164" s="1"/>
  <c r="G164"/>
  <c r="F164"/>
  <c r="O163"/>
  <c r="N163"/>
  <c r="F163"/>
  <c r="G163" s="1"/>
  <c r="N162"/>
  <c r="O162" s="1"/>
  <c r="G162"/>
  <c r="F162"/>
  <c r="O161"/>
  <c r="N161"/>
  <c r="F161"/>
  <c r="G161" s="1"/>
  <c r="N160"/>
  <c r="O160" s="1"/>
  <c r="G160"/>
  <c r="F160"/>
  <c r="O159"/>
  <c r="N159"/>
  <c r="F159"/>
  <c r="G159" s="1"/>
  <c r="N158"/>
  <c r="O158" s="1"/>
  <c r="G158"/>
  <c r="F158"/>
  <c r="O157"/>
  <c r="N157"/>
  <c r="F157"/>
  <c r="G157" s="1"/>
  <c r="O156"/>
  <c r="N156"/>
  <c r="G156"/>
  <c r="F156"/>
  <c r="O155"/>
  <c r="N155"/>
  <c r="F155"/>
  <c r="G155" s="1"/>
  <c r="O154"/>
  <c r="N154"/>
  <c r="G154"/>
  <c r="F154"/>
  <c r="O153"/>
  <c r="N153"/>
  <c r="F153"/>
  <c r="G153" s="1"/>
  <c r="O152"/>
  <c r="N152"/>
  <c r="G152"/>
  <c r="F152"/>
  <c r="O151"/>
  <c r="N151"/>
  <c r="F151"/>
  <c r="G151" s="1"/>
  <c r="O150"/>
  <c r="N150"/>
  <c r="G150"/>
  <c r="F150"/>
  <c r="O149"/>
  <c r="N149"/>
  <c r="F149"/>
  <c r="G149" s="1"/>
  <c r="N148"/>
  <c r="O148" s="1"/>
  <c r="G148"/>
  <c r="F148"/>
  <c r="O147"/>
  <c r="N147"/>
  <c r="F147"/>
  <c r="G147" s="1"/>
  <c r="N146"/>
  <c r="O146" s="1"/>
  <c r="G146"/>
  <c r="F146"/>
  <c r="O145"/>
  <c r="N145"/>
  <c r="F145"/>
  <c r="G145" s="1"/>
  <c r="O144"/>
  <c r="N144"/>
  <c r="G144"/>
  <c r="F144"/>
  <c r="O143"/>
  <c r="N143"/>
  <c r="F143"/>
  <c r="G143" s="1"/>
  <c r="O142"/>
  <c r="N142"/>
  <c r="G142"/>
  <c r="F142"/>
  <c r="O141"/>
  <c r="N141"/>
  <c r="F141"/>
  <c r="G141" s="1"/>
  <c r="O140"/>
  <c r="N140"/>
  <c r="G140"/>
  <c r="F140"/>
  <c r="O139"/>
  <c r="N139"/>
  <c r="F139"/>
  <c r="G139" s="1"/>
  <c r="O138"/>
  <c r="N138"/>
  <c r="G138"/>
  <c r="F138"/>
  <c r="O137"/>
  <c r="N137"/>
  <c r="F137"/>
  <c r="G137" s="1"/>
  <c r="O136"/>
  <c r="N136"/>
  <c r="G136"/>
  <c r="F136"/>
  <c r="O135"/>
  <c r="N135"/>
  <c r="F135"/>
  <c r="G135" s="1"/>
  <c r="N134"/>
  <c r="O134" s="1"/>
  <c r="G134"/>
  <c r="F134"/>
  <c r="O133"/>
  <c r="N133"/>
  <c r="F133"/>
  <c r="G133" s="1"/>
  <c r="N132"/>
  <c r="O132" s="1"/>
  <c r="G132"/>
  <c r="F132"/>
  <c r="O131"/>
  <c r="N131"/>
  <c r="F131"/>
  <c r="G131" s="1"/>
  <c r="N130"/>
  <c r="O130" s="1"/>
  <c r="G130"/>
  <c r="F130"/>
  <c r="O129"/>
  <c r="N129"/>
  <c r="F129"/>
  <c r="G129" s="1"/>
  <c r="N128"/>
  <c r="O128" s="1"/>
  <c r="G128"/>
  <c r="F128"/>
  <c r="O127"/>
  <c r="N127"/>
  <c r="F127"/>
  <c r="G127" s="1"/>
  <c r="N126"/>
  <c r="O126" s="1"/>
  <c r="G126"/>
  <c r="F126"/>
  <c r="O125"/>
  <c r="N125"/>
  <c r="F125"/>
  <c r="G125" s="1"/>
  <c r="N124"/>
  <c r="O124" s="1"/>
  <c r="G124"/>
  <c r="F124"/>
  <c r="O123"/>
  <c r="N123"/>
  <c r="F123"/>
  <c r="G123" s="1"/>
  <c r="N122"/>
  <c r="O122" s="1"/>
  <c r="G122"/>
  <c r="F122"/>
  <c r="O121"/>
  <c r="N121"/>
  <c r="F121"/>
  <c r="G121" s="1"/>
  <c r="N120"/>
  <c r="O120" s="1"/>
  <c r="G120"/>
  <c r="F120"/>
  <c r="O119"/>
  <c r="N119"/>
  <c r="F119"/>
  <c r="G119" s="1"/>
  <c r="N118"/>
  <c r="O118" s="1"/>
  <c r="G118"/>
  <c r="F118"/>
  <c r="O117"/>
  <c r="N117"/>
  <c r="F117"/>
  <c r="G117" s="1"/>
  <c r="N116"/>
  <c r="O116" s="1"/>
  <c r="G116"/>
  <c r="F116"/>
  <c r="O115"/>
  <c r="N115"/>
  <c r="F115"/>
  <c r="G115" s="1"/>
  <c r="N114"/>
  <c r="O114" s="1"/>
  <c r="G114"/>
  <c r="F114"/>
  <c r="O113"/>
  <c r="N113"/>
  <c r="F113"/>
  <c r="G113" s="1"/>
  <c r="N112"/>
  <c r="O112" s="1"/>
  <c r="G112"/>
  <c r="F112"/>
  <c r="O111"/>
  <c r="N111"/>
  <c r="F111"/>
  <c r="G111" s="1"/>
  <c r="N110"/>
  <c r="O110" s="1"/>
  <c r="G110"/>
  <c r="F110"/>
  <c r="O109"/>
  <c r="N109"/>
  <c r="F109"/>
  <c r="G109" s="1"/>
  <c r="N108"/>
  <c r="O108" s="1"/>
  <c r="G108"/>
  <c r="F108"/>
  <c r="O107"/>
  <c r="N107"/>
  <c r="F107"/>
  <c r="G107" s="1"/>
  <c r="N106"/>
  <c r="O106" s="1"/>
  <c r="G106"/>
  <c r="F106"/>
  <c r="O105"/>
  <c r="N105"/>
  <c r="F105"/>
  <c r="G105" s="1"/>
  <c r="N104"/>
  <c r="O104" s="1"/>
  <c r="G104"/>
  <c r="F104"/>
  <c r="O103"/>
  <c r="N103"/>
  <c r="F103"/>
  <c r="G103" s="1"/>
  <c r="N102"/>
  <c r="O102" s="1"/>
  <c r="G102"/>
  <c r="F102"/>
  <c r="O101"/>
  <c r="N101"/>
  <c r="F101"/>
  <c r="G101" s="1"/>
  <c r="N100"/>
  <c r="O100" s="1"/>
  <c r="G100"/>
  <c r="F100"/>
  <c r="O99"/>
  <c r="N99"/>
  <c r="F99"/>
  <c r="G99" s="1"/>
  <c r="N98"/>
  <c r="O98" s="1"/>
  <c r="G98"/>
  <c r="F98"/>
  <c r="O97"/>
  <c r="N97"/>
  <c r="F97"/>
  <c r="G97" s="1"/>
  <c r="N96"/>
  <c r="O96" s="1"/>
  <c r="G96"/>
  <c r="F96"/>
  <c r="O95"/>
  <c r="N95"/>
  <c r="F95"/>
  <c r="G95" s="1"/>
  <c r="N94"/>
  <c r="O94" s="1"/>
  <c r="G94"/>
  <c r="F94"/>
  <c r="O93"/>
  <c r="N93"/>
  <c r="F93"/>
  <c r="G93" s="1"/>
  <c r="N92"/>
  <c r="O92" s="1"/>
  <c r="G92"/>
  <c r="F92"/>
  <c r="O91"/>
  <c r="N91"/>
  <c r="F91"/>
  <c r="G91" s="1"/>
  <c r="N90"/>
  <c r="O90" s="1"/>
  <c r="G90"/>
  <c r="F90"/>
  <c r="O89"/>
  <c r="N89"/>
  <c r="F89"/>
  <c r="G89" s="1"/>
  <c r="N88"/>
  <c r="O88" s="1"/>
  <c r="G88"/>
  <c r="F88"/>
  <c r="O87"/>
  <c r="N87"/>
  <c r="F87"/>
  <c r="G87" s="1"/>
  <c r="N86"/>
  <c r="O86" s="1"/>
  <c r="G86"/>
  <c r="F86"/>
  <c r="O85"/>
  <c r="N85"/>
  <c r="F85"/>
  <c r="G85" s="1"/>
  <c r="N84"/>
  <c r="O84" s="1"/>
  <c r="G84"/>
  <c r="F84"/>
  <c r="O83"/>
  <c r="N83"/>
  <c r="F83"/>
  <c r="G83" s="1"/>
  <c r="N82"/>
  <c r="O82" s="1"/>
  <c r="G82"/>
  <c r="F82"/>
  <c r="O81"/>
  <c r="N81"/>
  <c r="F81"/>
  <c r="G81" s="1"/>
  <c r="N80"/>
  <c r="O80" s="1"/>
  <c r="G80"/>
  <c r="F80"/>
  <c r="O79"/>
  <c r="N79"/>
  <c r="F79"/>
  <c r="G79" s="1"/>
  <c r="N78"/>
  <c r="O78" s="1"/>
  <c r="G78"/>
  <c r="F78"/>
  <c r="O77"/>
  <c r="N77"/>
  <c r="F77"/>
  <c r="G77" s="1"/>
  <c r="N76"/>
  <c r="O76" s="1"/>
  <c r="G76"/>
  <c r="F76"/>
  <c r="O75"/>
  <c r="N75"/>
  <c r="F75"/>
  <c r="G75" s="1"/>
  <c r="N74"/>
  <c r="O74" s="1"/>
  <c r="G74"/>
  <c r="F74"/>
  <c r="O73"/>
  <c r="N73"/>
  <c r="F73"/>
  <c r="G73" s="1"/>
  <c r="N72"/>
  <c r="O72" s="1"/>
  <c r="G72"/>
  <c r="F72"/>
  <c r="O71"/>
  <c r="N71"/>
  <c r="F71"/>
  <c r="G71" s="1"/>
  <c r="N70"/>
  <c r="O70" s="1"/>
  <c r="G70"/>
  <c r="F70"/>
  <c r="O69"/>
  <c r="N69"/>
  <c r="F69"/>
  <c r="G69" s="1"/>
  <c r="N68"/>
  <c r="O68" s="1"/>
  <c r="G68"/>
  <c r="F68"/>
  <c r="O67"/>
  <c r="N67"/>
  <c r="F67"/>
  <c r="G67" s="1"/>
  <c r="N66"/>
  <c r="O66" s="1"/>
  <c r="G66"/>
  <c r="F66"/>
  <c r="O65"/>
  <c r="N65"/>
  <c r="F65"/>
  <c r="G65" s="1"/>
  <c r="N64"/>
  <c r="O64" s="1"/>
  <c r="G64"/>
  <c r="F64"/>
  <c r="O63"/>
  <c r="N63"/>
  <c r="F63"/>
  <c r="G63" s="1"/>
  <c r="N62"/>
  <c r="O62" s="1"/>
  <c r="G62"/>
  <c r="F62"/>
  <c r="O61"/>
  <c r="N61"/>
  <c r="F61"/>
  <c r="G61" s="1"/>
  <c r="N60"/>
  <c r="O60" s="1"/>
  <c r="G60"/>
  <c r="F60"/>
  <c r="O59"/>
  <c r="N59"/>
  <c r="F59"/>
  <c r="G59" s="1"/>
  <c r="N58"/>
  <c r="O58" s="1"/>
  <c r="G58"/>
  <c r="F58"/>
  <c r="O57"/>
  <c r="N57"/>
  <c r="F57"/>
  <c r="G57" s="1"/>
  <c r="N56"/>
  <c r="O56" s="1"/>
  <c r="G56"/>
  <c r="F56"/>
  <c r="O55"/>
  <c r="N55"/>
  <c r="F55"/>
  <c r="G55" s="1"/>
  <c r="N54"/>
  <c r="O54" s="1"/>
  <c r="G54"/>
  <c r="F54"/>
  <c r="O53"/>
  <c r="N53"/>
  <c r="F53"/>
  <c r="G53" s="1"/>
  <c r="N52"/>
  <c r="O52" s="1"/>
  <c r="G52"/>
  <c r="F52"/>
  <c r="O51"/>
  <c r="N51"/>
  <c r="F51"/>
  <c r="G51" s="1"/>
  <c r="N50"/>
  <c r="O50" s="1"/>
  <c r="G50"/>
  <c r="F50"/>
  <c r="O49"/>
  <c r="N49"/>
  <c r="F49"/>
  <c r="G49" s="1"/>
  <c r="N48"/>
  <c r="O48" s="1"/>
  <c r="G48"/>
  <c r="F48"/>
  <c r="O47"/>
  <c r="N47"/>
  <c r="F47"/>
  <c r="G47" s="1"/>
  <c r="N46"/>
  <c r="O46" s="1"/>
  <c r="G46"/>
  <c r="F46"/>
  <c r="O45"/>
  <c r="N45"/>
  <c r="F45"/>
  <c r="G45" s="1"/>
  <c r="O44"/>
  <c r="N44"/>
  <c r="G44"/>
  <c r="F44"/>
  <c r="O43"/>
  <c r="N43"/>
  <c r="F43"/>
  <c r="G43" s="1"/>
  <c r="O42"/>
  <c r="N42"/>
  <c r="G42"/>
  <c r="F42"/>
  <c r="O41"/>
  <c r="N41"/>
  <c r="F41"/>
  <c r="G41" s="1"/>
  <c r="O40"/>
  <c r="N40"/>
  <c r="G40"/>
  <c r="F40"/>
  <c r="O39"/>
  <c r="N39"/>
  <c r="F39"/>
  <c r="G39" s="1"/>
  <c r="O38"/>
  <c r="N38"/>
  <c r="G38"/>
  <c r="F38"/>
  <c r="O37"/>
  <c r="N37"/>
  <c r="F37"/>
  <c r="G37" s="1"/>
  <c r="N36"/>
  <c r="O36" s="1"/>
  <c r="G36"/>
  <c r="F36"/>
  <c r="O35"/>
  <c r="N35"/>
  <c r="F35"/>
  <c r="G35" s="1"/>
  <c r="N34"/>
  <c r="O34" s="1"/>
  <c r="G34"/>
  <c r="F34"/>
  <c r="O33"/>
  <c r="N33"/>
  <c r="F33"/>
  <c r="G33" s="1"/>
  <c r="O32"/>
  <c r="N32"/>
  <c r="G32"/>
  <c r="F32"/>
  <c r="O31"/>
  <c r="N31"/>
  <c r="F31"/>
  <c r="G31" s="1"/>
  <c r="O30"/>
  <c r="N30"/>
  <c r="G30"/>
  <c r="F30"/>
  <c r="O29"/>
  <c r="N29"/>
  <c r="F29"/>
  <c r="G29" s="1"/>
  <c r="N28"/>
  <c r="O28" s="1"/>
  <c r="G28"/>
  <c r="F28"/>
  <c r="O27"/>
  <c r="N27"/>
  <c r="F27"/>
  <c r="G27" s="1"/>
  <c r="N26"/>
  <c r="O26" s="1"/>
  <c r="G26"/>
  <c r="F26"/>
  <c r="O25"/>
  <c r="N25"/>
  <c r="F25"/>
  <c r="G25" s="1"/>
  <c r="N24"/>
  <c r="O24" s="1"/>
  <c r="G24"/>
  <c r="F24"/>
  <c r="O23"/>
  <c r="N23"/>
  <c r="F23"/>
  <c r="G23" s="1"/>
  <c r="N22"/>
  <c r="O22" s="1"/>
  <c r="G22"/>
  <c r="F22"/>
  <c r="O21"/>
  <c r="N21"/>
  <c r="F21"/>
  <c r="G21" s="1"/>
  <c r="O20"/>
  <c r="N20"/>
  <c r="G20"/>
  <c r="F20"/>
  <c r="O19"/>
  <c r="N19"/>
  <c r="F19"/>
  <c r="G19" s="1"/>
  <c r="O18"/>
  <c r="N18"/>
  <c r="G18"/>
  <c r="F18"/>
  <c r="O17"/>
  <c r="N17"/>
  <c r="F17"/>
  <c r="G17" s="1"/>
  <c r="O16"/>
  <c r="N16"/>
  <c r="G16"/>
  <c r="F16"/>
  <c r="O15"/>
  <c r="N15"/>
  <c r="F15"/>
  <c r="G15" s="1"/>
  <c r="N14"/>
  <c r="O14" s="1"/>
  <c r="G14"/>
  <c r="F14"/>
  <c r="O13"/>
  <c r="N13"/>
  <c r="F13"/>
  <c r="G13" s="1"/>
  <c r="N12"/>
  <c r="O12" s="1"/>
  <c r="G12"/>
  <c r="F12"/>
  <c r="O11"/>
  <c r="N11"/>
  <c r="F11"/>
  <c r="G11" s="1"/>
  <c r="N10"/>
  <c r="O10" s="1"/>
  <c r="G10"/>
  <c r="F10"/>
  <c r="O9"/>
  <c r="N9"/>
  <c r="F9"/>
  <c r="G9" s="1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O8"/>
  <c r="N8"/>
  <c r="I8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G8"/>
  <c r="F8"/>
  <c r="A8"/>
  <c r="O7"/>
  <c r="N7"/>
  <c r="G7"/>
  <c r="F7"/>
  <c r="O6"/>
  <c r="L6"/>
  <c r="G6"/>
  <c r="D6"/>
  <c r="O5"/>
  <c r="H9" i="1" s="1"/>
  <c r="M5" i="7"/>
  <c r="D5"/>
  <c r="B5"/>
  <c r="O4"/>
  <c r="G9" i="14" s="1"/>
  <c r="M4" i="7"/>
  <c r="E4"/>
  <c r="D4"/>
  <c r="C9" i="1" s="1"/>
  <c r="B4" i="7"/>
  <c r="N201" i="6"/>
  <c r="O201" s="1"/>
  <c r="F201"/>
  <c r="G201" s="1"/>
  <c r="O200"/>
  <c r="N200"/>
  <c r="G200"/>
  <c r="F200"/>
  <c r="N199"/>
  <c r="O199" s="1"/>
  <c r="F199"/>
  <c r="G199" s="1"/>
  <c r="O198"/>
  <c r="N198"/>
  <c r="G198"/>
  <c r="F198"/>
  <c r="N197"/>
  <c r="O197" s="1"/>
  <c r="F197"/>
  <c r="G197" s="1"/>
  <c r="O196"/>
  <c r="N196"/>
  <c r="G196"/>
  <c r="F196"/>
  <c r="N195"/>
  <c r="O195" s="1"/>
  <c r="F195"/>
  <c r="G195" s="1"/>
  <c r="O194"/>
  <c r="N194"/>
  <c r="G194"/>
  <c r="F194"/>
  <c r="N193"/>
  <c r="O193" s="1"/>
  <c r="F193"/>
  <c r="G193" s="1"/>
  <c r="O192"/>
  <c r="N192"/>
  <c r="G192"/>
  <c r="F192"/>
  <c r="N191"/>
  <c r="O191" s="1"/>
  <c r="F191"/>
  <c r="G191" s="1"/>
  <c r="O190"/>
  <c r="N190"/>
  <c r="G190"/>
  <c r="F190"/>
  <c r="N189"/>
  <c r="O189" s="1"/>
  <c r="G189"/>
  <c r="F189"/>
  <c r="O188"/>
  <c r="N188"/>
  <c r="G188"/>
  <c r="F188"/>
  <c r="N187"/>
  <c r="O187" s="1"/>
  <c r="G187"/>
  <c r="F187"/>
  <c r="O186"/>
  <c r="N186"/>
  <c r="G186"/>
  <c r="F186"/>
  <c r="N185"/>
  <c r="O185" s="1"/>
  <c r="G185"/>
  <c r="F185"/>
  <c r="O184"/>
  <c r="N184"/>
  <c r="G184"/>
  <c r="F184"/>
  <c r="N183"/>
  <c r="O183" s="1"/>
  <c r="G183"/>
  <c r="F183"/>
  <c r="O182"/>
  <c r="N182"/>
  <c r="G182"/>
  <c r="F182"/>
  <c r="N181"/>
  <c r="O181" s="1"/>
  <c r="F181"/>
  <c r="G181" s="1"/>
  <c r="O180"/>
  <c r="N180"/>
  <c r="G180"/>
  <c r="F180"/>
  <c r="N179"/>
  <c r="O179" s="1"/>
  <c r="F179"/>
  <c r="G179" s="1"/>
  <c r="O178"/>
  <c r="N178"/>
  <c r="G178"/>
  <c r="F178"/>
  <c r="N177"/>
  <c r="O177" s="1"/>
  <c r="F177"/>
  <c r="G177" s="1"/>
  <c r="O176"/>
  <c r="N176"/>
  <c r="G176"/>
  <c r="F176"/>
  <c r="N175"/>
  <c r="O175" s="1"/>
  <c r="G175"/>
  <c r="F175"/>
  <c r="O174"/>
  <c r="N174"/>
  <c r="G174"/>
  <c r="F174"/>
  <c r="N173"/>
  <c r="O173" s="1"/>
  <c r="F173"/>
  <c r="G173" s="1"/>
  <c r="O172"/>
  <c r="N172"/>
  <c r="G172"/>
  <c r="F172"/>
  <c r="N171"/>
  <c r="O171" s="1"/>
  <c r="F171"/>
  <c r="G171" s="1"/>
  <c r="O170"/>
  <c r="N170"/>
  <c r="G170"/>
  <c r="F170"/>
  <c r="N169"/>
  <c r="O169" s="1"/>
  <c r="F169"/>
  <c r="G169" s="1"/>
  <c r="O168"/>
  <c r="N168"/>
  <c r="G168"/>
  <c r="F168"/>
  <c r="N167"/>
  <c r="O167" s="1"/>
  <c r="F167"/>
  <c r="G167" s="1"/>
  <c r="O166"/>
  <c r="N166"/>
  <c r="G166"/>
  <c r="F166"/>
  <c r="N165"/>
  <c r="O165" s="1"/>
  <c r="F165"/>
  <c r="G165" s="1"/>
  <c r="O164"/>
  <c r="N164"/>
  <c r="G164"/>
  <c r="F164"/>
  <c r="N163"/>
  <c r="O163" s="1"/>
  <c r="F163"/>
  <c r="G163" s="1"/>
  <c r="O162"/>
  <c r="N162"/>
  <c r="G162"/>
  <c r="F162"/>
  <c r="N161"/>
  <c r="O161" s="1"/>
  <c r="F161"/>
  <c r="G161" s="1"/>
  <c r="O160"/>
  <c r="N160"/>
  <c r="G160"/>
  <c r="F160"/>
  <c r="N159"/>
  <c r="O159" s="1"/>
  <c r="F159"/>
  <c r="G159" s="1"/>
  <c r="O158"/>
  <c r="N158"/>
  <c r="G158"/>
  <c r="F158"/>
  <c r="N157"/>
  <c r="O157" s="1"/>
  <c r="F157"/>
  <c r="G157" s="1"/>
  <c r="O156"/>
  <c r="N156"/>
  <c r="G156"/>
  <c r="F156"/>
  <c r="N155"/>
  <c r="O155" s="1"/>
  <c r="F155"/>
  <c r="G155" s="1"/>
  <c r="O154"/>
  <c r="N154"/>
  <c r="G154"/>
  <c r="F154"/>
  <c r="N153"/>
  <c r="O153" s="1"/>
  <c r="F153"/>
  <c r="G153" s="1"/>
  <c r="O152"/>
  <c r="N152"/>
  <c r="G152"/>
  <c r="F152"/>
  <c r="N151"/>
  <c r="O151" s="1"/>
  <c r="F151"/>
  <c r="G151" s="1"/>
  <c r="O150"/>
  <c r="N150"/>
  <c r="G150"/>
  <c r="F150"/>
  <c r="N149"/>
  <c r="O149" s="1"/>
  <c r="F149"/>
  <c r="G149" s="1"/>
  <c r="O148"/>
  <c r="N148"/>
  <c r="G148"/>
  <c r="F148"/>
  <c r="N147"/>
  <c r="O147" s="1"/>
  <c r="F147"/>
  <c r="G147" s="1"/>
  <c r="O146"/>
  <c r="N146"/>
  <c r="G146"/>
  <c r="F146"/>
  <c r="N145"/>
  <c r="O145" s="1"/>
  <c r="F145"/>
  <c r="G145" s="1"/>
  <c r="O144"/>
  <c r="N144"/>
  <c r="G144"/>
  <c r="F144"/>
  <c r="N143"/>
  <c r="O143" s="1"/>
  <c r="F143"/>
  <c r="G143" s="1"/>
  <c r="O142"/>
  <c r="N142"/>
  <c r="G142"/>
  <c r="F142"/>
  <c r="N141"/>
  <c r="O141" s="1"/>
  <c r="G141"/>
  <c r="F141"/>
  <c r="O140"/>
  <c r="N140"/>
  <c r="G140"/>
  <c r="F140"/>
  <c r="N139"/>
  <c r="O139" s="1"/>
  <c r="G139"/>
  <c r="F139"/>
  <c r="O138"/>
  <c r="N138"/>
  <c r="G138"/>
  <c r="F138"/>
  <c r="N137"/>
  <c r="O137" s="1"/>
  <c r="G137"/>
  <c r="F137"/>
  <c r="O136"/>
  <c r="N136"/>
  <c r="G136"/>
  <c r="F136"/>
  <c r="N135"/>
  <c r="O135" s="1"/>
  <c r="G135"/>
  <c r="F135"/>
  <c r="O134"/>
  <c r="N134"/>
  <c r="G134"/>
  <c r="F134"/>
  <c r="N133"/>
  <c r="O133" s="1"/>
  <c r="F133"/>
  <c r="G133" s="1"/>
  <c r="O132"/>
  <c r="N132"/>
  <c r="G132"/>
  <c r="F132"/>
  <c r="N131"/>
  <c r="O131" s="1"/>
  <c r="G131"/>
  <c r="F131"/>
  <c r="O130"/>
  <c r="N130"/>
  <c r="G130"/>
  <c r="F130"/>
  <c r="N129"/>
  <c r="O129" s="1"/>
  <c r="G129"/>
  <c r="F129"/>
  <c r="O128"/>
  <c r="N128"/>
  <c r="G128"/>
  <c r="F128"/>
  <c r="N127"/>
  <c r="O127" s="1"/>
  <c r="G127"/>
  <c r="F127"/>
  <c r="O126"/>
  <c r="N126"/>
  <c r="G126"/>
  <c r="F126"/>
  <c r="N125"/>
  <c r="O125" s="1"/>
  <c r="G125"/>
  <c r="F125"/>
  <c r="O124"/>
  <c r="N124"/>
  <c r="G124"/>
  <c r="F124"/>
  <c r="N123"/>
  <c r="O123" s="1"/>
  <c r="G123"/>
  <c r="F123"/>
  <c r="O122"/>
  <c r="N122"/>
  <c r="G122"/>
  <c r="F122"/>
  <c r="N121"/>
  <c r="O121" s="1"/>
  <c r="G121"/>
  <c r="F121"/>
  <c r="O120"/>
  <c r="N120"/>
  <c r="G120"/>
  <c r="F120"/>
  <c r="N119"/>
  <c r="O119" s="1"/>
  <c r="G119"/>
  <c r="F119"/>
  <c r="O118"/>
  <c r="N118"/>
  <c r="G118"/>
  <c r="F118"/>
  <c r="N117"/>
  <c r="O117" s="1"/>
  <c r="G117"/>
  <c r="F117"/>
  <c r="O116"/>
  <c r="N116"/>
  <c r="G116"/>
  <c r="F116"/>
  <c r="N115"/>
  <c r="O115" s="1"/>
  <c r="G115"/>
  <c r="F115"/>
  <c r="O114"/>
  <c r="N114"/>
  <c r="G114"/>
  <c r="F114"/>
  <c r="N113"/>
  <c r="O113" s="1"/>
  <c r="F113"/>
  <c r="G113" s="1"/>
  <c r="O112"/>
  <c r="N112"/>
  <c r="G112"/>
  <c r="F112"/>
  <c r="N111"/>
  <c r="O111" s="1"/>
  <c r="G111"/>
  <c r="F111"/>
  <c r="O110"/>
  <c r="N110"/>
  <c r="G110"/>
  <c r="F110"/>
  <c r="N109"/>
  <c r="O109" s="1"/>
  <c r="F109"/>
  <c r="G109" s="1"/>
  <c r="O108"/>
  <c r="N108"/>
  <c r="G108"/>
  <c r="F108"/>
  <c r="N107"/>
  <c r="O107" s="1"/>
  <c r="F107"/>
  <c r="G107" s="1"/>
  <c r="O106"/>
  <c r="N106"/>
  <c r="G106"/>
  <c r="F106"/>
  <c r="N105"/>
  <c r="O105" s="1"/>
  <c r="F105"/>
  <c r="G105" s="1"/>
  <c r="O104"/>
  <c r="N104"/>
  <c r="G104"/>
  <c r="F104"/>
  <c r="N103"/>
  <c r="O103" s="1"/>
  <c r="F103"/>
  <c r="G103" s="1"/>
  <c r="O102"/>
  <c r="N102"/>
  <c r="G102"/>
  <c r="F102"/>
  <c r="N101"/>
  <c r="O101" s="1"/>
  <c r="F101"/>
  <c r="G101" s="1"/>
  <c r="O100"/>
  <c r="N100"/>
  <c r="G100"/>
  <c r="F100"/>
  <c r="N99"/>
  <c r="O99" s="1"/>
  <c r="F99"/>
  <c r="G99" s="1"/>
  <c r="O98"/>
  <c r="N98"/>
  <c r="G98"/>
  <c r="F98"/>
  <c r="N97"/>
  <c r="O97" s="1"/>
  <c r="F97"/>
  <c r="G97" s="1"/>
  <c r="O96"/>
  <c r="N96"/>
  <c r="G96"/>
  <c r="F96"/>
  <c r="N95"/>
  <c r="O95" s="1"/>
  <c r="F95"/>
  <c r="G95" s="1"/>
  <c r="O94"/>
  <c r="N94"/>
  <c r="G94"/>
  <c r="F94"/>
  <c r="N93"/>
  <c r="O93" s="1"/>
  <c r="F93"/>
  <c r="G93" s="1"/>
  <c r="O92"/>
  <c r="N92"/>
  <c r="G92"/>
  <c r="F92"/>
  <c r="N91"/>
  <c r="O91" s="1"/>
  <c r="F91"/>
  <c r="G91" s="1"/>
  <c r="O90"/>
  <c r="N90"/>
  <c r="G90"/>
  <c r="F90"/>
  <c r="N89"/>
  <c r="O89" s="1"/>
  <c r="G89"/>
  <c r="F89"/>
  <c r="O88"/>
  <c r="N88"/>
  <c r="G88"/>
  <c r="F88"/>
  <c r="N87"/>
  <c r="O87" s="1"/>
  <c r="G87"/>
  <c r="F87"/>
  <c r="O86"/>
  <c r="N86"/>
  <c r="G86"/>
  <c r="F86"/>
  <c r="N85"/>
  <c r="O85" s="1"/>
  <c r="G85"/>
  <c r="F85"/>
  <c r="O84"/>
  <c r="N84"/>
  <c r="G84"/>
  <c r="F84"/>
  <c r="N83"/>
  <c r="O83" s="1"/>
  <c r="F83"/>
  <c r="G83" s="1"/>
  <c r="O82"/>
  <c r="N82"/>
  <c r="G82"/>
  <c r="F82"/>
  <c r="N81"/>
  <c r="O81" s="1"/>
  <c r="G81"/>
  <c r="F81"/>
  <c r="O80"/>
  <c r="N80"/>
  <c r="G80"/>
  <c r="F80"/>
  <c r="N79"/>
  <c r="O79" s="1"/>
  <c r="G79"/>
  <c r="F79"/>
  <c r="O78"/>
  <c r="N78"/>
  <c r="G78"/>
  <c r="F78"/>
  <c r="N77"/>
  <c r="O77" s="1"/>
  <c r="G77"/>
  <c r="F77"/>
  <c r="O76"/>
  <c r="N76"/>
  <c r="G76"/>
  <c r="F76"/>
  <c r="N75"/>
  <c r="O75" s="1"/>
  <c r="G75"/>
  <c r="F75"/>
  <c r="O74"/>
  <c r="N74"/>
  <c r="G74"/>
  <c r="F74"/>
  <c r="N73"/>
  <c r="O73" s="1"/>
  <c r="G73"/>
  <c r="F73"/>
  <c r="O72"/>
  <c r="N72"/>
  <c r="G72"/>
  <c r="F72"/>
  <c r="N71"/>
  <c r="O71" s="1"/>
  <c r="F71"/>
  <c r="G71" s="1"/>
  <c r="O70"/>
  <c r="N70"/>
  <c r="G70"/>
  <c r="F70"/>
  <c r="N69"/>
  <c r="O69" s="1"/>
  <c r="G69"/>
  <c r="F69"/>
  <c r="O68"/>
  <c r="N68"/>
  <c r="G68"/>
  <c r="F68"/>
  <c r="N67"/>
  <c r="O67" s="1"/>
  <c r="G67"/>
  <c r="F67"/>
  <c r="O66"/>
  <c r="N66"/>
  <c r="G66"/>
  <c r="F66"/>
  <c r="N65"/>
  <c r="O65" s="1"/>
  <c r="G65"/>
  <c r="F65"/>
  <c r="O64"/>
  <c r="N64"/>
  <c r="G64"/>
  <c r="F64"/>
  <c r="N63"/>
  <c r="O63" s="1"/>
  <c r="G63"/>
  <c r="F63"/>
  <c r="O62"/>
  <c r="N62"/>
  <c r="G62"/>
  <c r="F62"/>
  <c r="N61"/>
  <c r="O61" s="1"/>
  <c r="G61"/>
  <c r="F61"/>
  <c r="O60"/>
  <c r="N60"/>
  <c r="G60"/>
  <c r="F60"/>
  <c r="N59"/>
  <c r="O59" s="1"/>
  <c r="G59"/>
  <c r="F59"/>
  <c r="O58"/>
  <c r="N58"/>
  <c r="G58"/>
  <c r="F58"/>
  <c r="N57"/>
  <c r="O57" s="1"/>
  <c r="G57"/>
  <c r="F57"/>
  <c r="O56"/>
  <c r="N56"/>
  <c r="G56"/>
  <c r="F56"/>
  <c r="N55"/>
  <c r="O55" s="1"/>
  <c r="G55"/>
  <c r="F55"/>
  <c r="O54"/>
  <c r="N54"/>
  <c r="G54"/>
  <c r="F54"/>
  <c r="N53"/>
  <c r="O53" s="1"/>
  <c r="G53"/>
  <c r="F53"/>
  <c r="O52"/>
  <c r="N52"/>
  <c r="G52"/>
  <c r="F52"/>
  <c r="N51"/>
  <c r="O51" s="1"/>
  <c r="F51"/>
  <c r="G51" s="1"/>
  <c r="O50"/>
  <c r="N50"/>
  <c r="G50"/>
  <c r="F50"/>
  <c r="N49"/>
  <c r="O49" s="1"/>
  <c r="F49"/>
  <c r="G49" s="1"/>
  <c r="O48"/>
  <c r="N48"/>
  <c r="G48"/>
  <c r="F48"/>
  <c r="N47"/>
  <c r="O47" s="1"/>
  <c r="G47"/>
  <c r="F47"/>
  <c r="O46"/>
  <c r="N46"/>
  <c r="G46"/>
  <c r="F46"/>
  <c r="N45"/>
  <c r="O45" s="1"/>
  <c r="G45"/>
  <c r="F45"/>
  <c r="O44"/>
  <c r="N44"/>
  <c r="G44"/>
  <c r="F44"/>
  <c r="N43"/>
  <c r="O43" s="1"/>
  <c r="F43"/>
  <c r="G43" s="1"/>
  <c r="O42"/>
  <c r="N42"/>
  <c r="G42"/>
  <c r="F42"/>
  <c r="N41"/>
  <c r="O41" s="1"/>
  <c r="F41"/>
  <c r="G41" s="1"/>
  <c r="O40"/>
  <c r="N40"/>
  <c r="G40"/>
  <c r="F40"/>
  <c r="N39"/>
  <c r="O39" s="1"/>
  <c r="G39"/>
  <c r="F39"/>
  <c r="O38"/>
  <c r="N38"/>
  <c r="G38"/>
  <c r="F38"/>
  <c r="N37"/>
  <c r="O37" s="1"/>
  <c r="G37"/>
  <c r="F37"/>
  <c r="O36"/>
  <c r="N36"/>
  <c r="G36"/>
  <c r="F36"/>
  <c r="N35"/>
  <c r="O35" s="1"/>
  <c r="G35"/>
  <c r="F35"/>
  <c r="O34"/>
  <c r="N34"/>
  <c r="G34"/>
  <c r="F34"/>
  <c r="N33"/>
  <c r="O33" s="1"/>
  <c r="G33"/>
  <c r="F33"/>
  <c r="O32"/>
  <c r="N32"/>
  <c r="G32"/>
  <c r="F32"/>
  <c r="N31"/>
  <c r="O31" s="1"/>
  <c r="F31"/>
  <c r="G31" s="1"/>
  <c r="O30"/>
  <c r="N30"/>
  <c r="G30"/>
  <c r="F30"/>
  <c r="N29"/>
  <c r="O29" s="1"/>
  <c r="F29"/>
  <c r="G29" s="1"/>
  <c r="O28"/>
  <c r="N28"/>
  <c r="G28"/>
  <c r="F28"/>
  <c r="N27"/>
  <c r="O27" s="1"/>
  <c r="F27"/>
  <c r="G27" s="1"/>
  <c r="O26"/>
  <c r="N26"/>
  <c r="G26"/>
  <c r="F26"/>
  <c r="N25"/>
  <c r="O25" s="1"/>
  <c r="F25"/>
  <c r="G25" s="1"/>
  <c r="O24"/>
  <c r="N24"/>
  <c r="G24"/>
  <c r="F24"/>
  <c r="N23"/>
  <c r="O23" s="1"/>
  <c r="F23"/>
  <c r="G23" s="1"/>
  <c r="O22"/>
  <c r="N22"/>
  <c r="G22"/>
  <c r="F22"/>
  <c r="N21"/>
  <c r="O21" s="1"/>
  <c r="F21"/>
  <c r="G21" s="1"/>
  <c r="O20"/>
  <c r="N20"/>
  <c r="G20"/>
  <c r="F20"/>
  <c r="N19"/>
  <c r="O19" s="1"/>
  <c r="F19"/>
  <c r="G19" s="1"/>
  <c r="O18"/>
  <c r="N18"/>
  <c r="G18"/>
  <c r="F18"/>
  <c r="N17"/>
  <c r="O17" s="1"/>
  <c r="F17"/>
  <c r="G17" s="1"/>
  <c r="O16"/>
  <c r="N16"/>
  <c r="G16"/>
  <c r="F16"/>
  <c r="N15"/>
  <c r="O15" s="1"/>
  <c r="F15"/>
  <c r="G15" s="1"/>
  <c r="O14"/>
  <c r="N14"/>
  <c r="G14"/>
  <c r="F14"/>
  <c r="N13"/>
  <c r="O13" s="1"/>
  <c r="F13"/>
  <c r="G13" s="1"/>
  <c r="O12"/>
  <c r="N12"/>
  <c r="G12"/>
  <c r="F12"/>
  <c r="N11"/>
  <c r="O11" s="1"/>
  <c r="F11"/>
  <c r="G11" s="1"/>
  <c r="O10"/>
  <c r="N10"/>
  <c r="G10"/>
  <c r="F10"/>
  <c r="N9"/>
  <c r="O9" s="1"/>
  <c r="I9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F9"/>
  <c r="G9" s="1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O8"/>
  <c r="N8"/>
  <c r="I8"/>
  <c r="G8"/>
  <c r="F8"/>
  <c r="A8"/>
  <c r="N7"/>
  <c r="O7" s="1"/>
  <c r="G7"/>
  <c r="F7"/>
  <c r="O6"/>
  <c r="L6"/>
  <c r="G6"/>
  <c r="D6"/>
  <c r="O5"/>
  <c r="M5"/>
  <c r="D5"/>
  <c r="D8" i="1" s="1"/>
  <c r="B5" i="6"/>
  <c r="O4"/>
  <c r="M4"/>
  <c r="D4"/>
  <c r="B4"/>
  <c r="O201" i="5"/>
  <c r="N201"/>
  <c r="F201"/>
  <c r="G201" s="1"/>
  <c r="N200"/>
  <c r="O200" s="1"/>
  <c r="G200"/>
  <c r="F200"/>
  <c r="O199"/>
  <c r="N199"/>
  <c r="F199"/>
  <c r="G199" s="1"/>
  <c r="N198"/>
  <c r="O198" s="1"/>
  <c r="G198"/>
  <c r="F198"/>
  <c r="O197"/>
  <c r="N197"/>
  <c r="F197"/>
  <c r="G197" s="1"/>
  <c r="N196"/>
  <c r="O196" s="1"/>
  <c r="G196"/>
  <c r="F196"/>
  <c r="O195"/>
  <c r="N195"/>
  <c r="F195"/>
  <c r="G195" s="1"/>
  <c r="N194"/>
  <c r="O194" s="1"/>
  <c r="G194"/>
  <c r="F194"/>
  <c r="O193"/>
  <c r="N193"/>
  <c r="F193"/>
  <c r="G193" s="1"/>
  <c r="N192"/>
  <c r="O192" s="1"/>
  <c r="G192"/>
  <c r="F192"/>
  <c r="O191"/>
  <c r="N191"/>
  <c r="F191"/>
  <c r="G191" s="1"/>
  <c r="N190"/>
  <c r="O190" s="1"/>
  <c r="G190"/>
  <c r="F190"/>
  <c r="O189"/>
  <c r="N189"/>
  <c r="F189"/>
  <c r="G189" s="1"/>
  <c r="N188"/>
  <c r="O188" s="1"/>
  <c r="G188"/>
  <c r="F188"/>
  <c r="O187"/>
  <c r="N187"/>
  <c r="F187"/>
  <c r="G187" s="1"/>
  <c r="N186"/>
  <c r="O186" s="1"/>
  <c r="G186"/>
  <c r="F186"/>
  <c r="O185"/>
  <c r="N185"/>
  <c r="F185"/>
  <c r="G185" s="1"/>
  <c r="N184"/>
  <c r="O184" s="1"/>
  <c r="G184"/>
  <c r="F184"/>
  <c r="O183"/>
  <c r="N183"/>
  <c r="F183"/>
  <c r="G183" s="1"/>
  <c r="N182"/>
  <c r="O182" s="1"/>
  <c r="G182"/>
  <c r="F182"/>
  <c r="O181"/>
  <c r="N181"/>
  <c r="F181"/>
  <c r="G181" s="1"/>
  <c r="N180"/>
  <c r="O180" s="1"/>
  <c r="G180"/>
  <c r="F180"/>
  <c r="O179"/>
  <c r="N179"/>
  <c r="F179"/>
  <c r="G179" s="1"/>
  <c r="N178"/>
  <c r="O178" s="1"/>
  <c r="G178"/>
  <c r="F178"/>
  <c r="O177"/>
  <c r="N177"/>
  <c r="F177"/>
  <c r="G177" s="1"/>
  <c r="N176"/>
  <c r="O176" s="1"/>
  <c r="G176"/>
  <c r="F176"/>
  <c r="O175"/>
  <c r="N175"/>
  <c r="F175"/>
  <c r="G175" s="1"/>
  <c r="N174"/>
  <c r="O174" s="1"/>
  <c r="G174"/>
  <c r="F174"/>
  <c r="O173"/>
  <c r="N173"/>
  <c r="F173"/>
  <c r="G173" s="1"/>
  <c r="N172"/>
  <c r="O172" s="1"/>
  <c r="G172"/>
  <c r="F172"/>
  <c r="O171"/>
  <c r="N171"/>
  <c r="F171"/>
  <c r="G171" s="1"/>
  <c r="N170"/>
  <c r="O170" s="1"/>
  <c r="G170"/>
  <c r="F170"/>
  <c r="O169"/>
  <c r="N169"/>
  <c r="F169"/>
  <c r="G169" s="1"/>
  <c r="N168"/>
  <c r="O168" s="1"/>
  <c r="G168"/>
  <c r="F168"/>
  <c r="O167"/>
  <c r="N167"/>
  <c r="F167"/>
  <c r="G167" s="1"/>
  <c r="N166"/>
  <c r="O166" s="1"/>
  <c r="G166"/>
  <c r="F166"/>
  <c r="O165"/>
  <c r="N165"/>
  <c r="F165"/>
  <c r="G165" s="1"/>
  <c r="N164"/>
  <c r="O164" s="1"/>
  <c r="G164"/>
  <c r="F164"/>
  <c r="O163"/>
  <c r="N163"/>
  <c r="F163"/>
  <c r="G163" s="1"/>
  <c r="N162"/>
  <c r="O162" s="1"/>
  <c r="G162"/>
  <c r="F162"/>
  <c r="O161"/>
  <c r="N161"/>
  <c r="F161"/>
  <c r="G161" s="1"/>
  <c r="N160"/>
  <c r="O160" s="1"/>
  <c r="G160"/>
  <c r="F160"/>
  <c r="O159"/>
  <c r="N159"/>
  <c r="F159"/>
  <c r="G159" s="1"/>
  <c r="N158"/>
  <c r="O158" s="1"/>
  <c r="G158"/>
  <c r="F158"/>
  <c r="O157"/>
  <c r="N157"/>
  <c r="F157"/>
  <c r="G157" s="1"/>
  <c r="N156"/>
  <c r="O156" s="1"/>
  <c r="G156"/>
  <c r="F156"/>
  <c r="O155"/>
  <c r="N155"/>
  <c r="F155"/>
  <c r="G155" s="1"/>
  <c r="N154"/>
  <c r="O154" s="1"/>
  <c r="G154"/>
  <c r="F154"/>
  <c r="O153"/>
  <c r="N153"/>
  <c r="F153"/>
  <c r="G153" s="1"/>
  <c r="N152"/>
  <c r="O152" s="1"/>
  <c r="G152"/>
  <c r="F152"/>
  <c r="O151"/>
  <c r="N151"/>
  <c r="F151"/>
  <c r="G151" s="1"/>
  <c r="N150"/>
  <c r="O150" s="1"/>
  <c r="G150"/>
  <c r="F150"/>
  <c r="O149"/>
  <c r="N149"/>
  <c r="F149"/>
  <c r="G149" s="1"/>
  <c r="N148"/>
  <c r="O148" s="1"/>
  <c r="G148"/>
  <c r="F148"/>
  <c r="O147"/>
  <c r="N147"/>
  <c r="F147"/>
  <c r="G147" s="1"/>
  <c r="N146"/>
  <c r="O146" s="1"/>
  <c r="G146"/>
  <c r="F146"/>
  <c r="O145"/>
  <c r="N145"/>
  <c r="F145"/>
  <c r="G145" s="1"/>
  <c r="N144"/>
  <c r="O144" s="1"/>
  <c r="G144"/>
  <c r="F144"/>
  <c r="O143"/>
  <c r="N143"/>
  <c r="F143"/>
  <c r="G143" s="1"/>
  <c r="N142"/>
  <c r="O142" s="1"/>
  <c r="G142"/>
  <c r="F142"/>
  <c r="O141"/>
  <c r="N141"/>
  <c r="F141"/>
  <c r="G141" s="1"/>
  <c r="N140"/>
  <c r="O140" s="1"/>
  <c r="G140"/>
  <c r="F140"/>
  <c r="O139"/>
  <c r="N139"/>
  <c r="F139"/>
  <c r="G139" s="1"/>
  <c r="N138"/>
  <c r="O138" s="1"/>
  <c r="G138"/>
  <c r="F138"/>
  <c r="O137"/>
  <c r="N137"/>
  <c r="F137"/>
  <c r="G137" s="1"/>
  <c r="N136"/>
  <c r="O136" s="1"/>
  <c r="G136"/>
  <c r="F136"/>
  <c r="O135"/>
  <c r="N135"/>
  <c r="F135"/>
  <c r="G135" s="1"/>
  <c r="N134"/>
  <c r="O134" s="1"/>
  <c r="G134"/>
  <c r="F134"/>
  <c r="O133"/>
  <c r="N133"/>
  <c r="F133"/>
  <c r="G133" s="1"/>
  <c r="N132"/>
  <c r="O132" s="1"/>
  <c r="G132"/>
  <c r="F132"/>
  <c r="O131"/>
  <c r="N131"/>
  <c r="F131"/>
  <c r="G131" s="1"/>
  <c r="N130"/>
  <c r="O130" s="1"/>
  <c r="G130"/>
  <c r="F130"/>
  <c r="O129"/>
  <c r="N129"/>
  <c r="F129"/>
  <c r="G129" s="1"/>
  <c r="N128"/>
  <c r="O128" s="1"/>
  <c r="G128"/>
  <c r="F128"/>
  <c r="O127"/>
  <c r="N127"/>
  <c r="F127"/>
  <c r="G127" s="1"/>
  <c r="N126"/>
  <c r="O126" s="1"/>
  <c r="G126"/>
  <c r="F126"/>
  <c r="O125"/>
  <c r="N125"/>
  <c r="F125"/>
  <c r="G125" s="1"/>
  <c r="N124"/>
  <c r="O124" s="1"/>
  <c r="G124"/>
  <c r="F124"/>
  <c r="O123"/>
  <c r="N123"/>
  <c r="F123"/>
  <c r="G123" s="1"/>
  <c r="N122"/>
  <c r="O122" s="1"/>
  <c r="G122"/>
  <c r="F122"/>
  <c r="O121"/>
  <c r="N121"/>
  <c r="F121"/>
  <c r="G121" s="1"/>
  <c r="N120"/>
  <c r="O120" s="1"/>
  <c r="G120"/>
  <c r="F120"/>
  <c r="O119"/>
  <c r="N119"/>
  <c r="F119"/>
  <c r="G119" s="1"/>
  <c r="N118"/>
  <c r="O118" s="1"/>
  <c r="G118"/>
  <c r="F118"/>
  <c r="O117"/>
  <c r="N117"/>
  <c r="F117"/>
  <c r="G117" s="1"/>
  <c r="N116"/>
  <c r="O116" s="1"/>
  <c r="G116"/>
  <c r="F116"/>
  <c r="O115"/>
  <c r="N115"/>
  <c r="F115"/>
  <c r="G115" s="1"/>
  <c r="N114"/>
  <c r="O114" s="1"/>
  <c r="G114"/>
  <c r="F114"/>
  <c r="O113"/>
  <c r="N113"/>
  <c r="F113"/>
  <c r="G113" s="1"/>
  <c r="N112"/>
  <c r="O112" s="1"/>
  <c r="G112"/>
  <c r="F112"/>
  <c r="O111"/>
  <c r="N111"/>
  <c r="F111"/>
  <c r="G111" s="1"/>
  <c r="N110"/>
  <c r="O110" s="1"/>
  <c r="G110"/>
  <c r="F110"/>
  <c r="O109"/>
  <c r="N109"/>
  <c r="F109"/>
  <c r="G109" s="1"/>
  <c r="N108"/>
  <c r="O108" s="1"/>
  <c r="G108"/>
  <c r="F108"/>
  <c r="O107"/>
  <c r="N107"/>
  <c r="F107"/>
  <c r="G107" s="1"/>
  <c r="N106"/>
  <c r="O106" s="1"/>
  <c r="G106"/>
  <c r="F106"/>
  <c r="O105"/>
  <c r="N105"/>
  <c r="F105"/>
  <c r="G105" s="1"/>
  <c r="N104"/>
  <c r="O104" s="1"/>
  <c r="G104"/>
  <c r="F104"/>
  <c r="O103"/>
  <c r="N103"/>
  <c r="F103"/>
  <c r="G103" s="1"/>
  <c r="N102"/>
  <c r="O102" s="1"/>
  <c r="G102"/>
  <c r="F102"/>
  <c r="O101"/>
  <c r="N101"/>
  <c r="F101"/>
  <c r="G101" s="1"/>
  <c r="N100"/>
  <c r="O100" s="1"/>
  <c r="G100"/>
  <c r="F100"/>
  <c r="O99"/>
  <c r="N99"/>
  <c r="F99"/>
  <c r="G99" s="1"/>
  <c r="N98"/>
  <c r="O98" s="1"/>
  <c r="G98"/>
  <c r="F98"/>
  <c r="O97"/>
  <c r="N97"/>
  <c r="F97"/>
  <c r="G97" s="1"/>
  <c r="N96"/>
  <c r="O96" s="1"/>
  <c r="G96"/>
  <c r="F96"/>
  <c r="O95"/>
  <c r="N95"/>
  <c r="F95"/>
  <c r="G95" s="1"/>
  <c r="N94"/>
  <c r="O94" s="1"/>
  <c r="G94"/>
  <c r="F94"/>
  <c r="O93"/>
  <c r="N93"/>
  <c r="F93"/>
  <c r="G93" s="1"/>
  <c r="N92"/>
  <c r="O92" s="1"/>
  <c r="G92"/>
  <c r="F92"/>
  <c r="O91"/>
  <c r="N91"/>
  <c r="F91"/>
  <c r="G91" s="1"/>
  <c r="N90"/>
  <c r="O90" s="1"/>
  <c r="G90"/>
  <c r="F90"/>
  <c r="O89"/>
  <c r="N89"/>
  <c r="F89"/>
  <c r="G89" s="1"/>
  <c r="N88"/>
  <c r="O88" s="1"/>
  <c r="G88"/>
  <c r="F88"/>
  <c r="O87"/>
  <c r="N87"/>
  <c r="F87"/>
  <c r="G87" s="1"/>
  <c r="N86"/>
  <c r="O86" s="1"/>
  <c r="G86"/>
  <c r="F86"/>
  <c r="O85"/>
  <c r="N85"/>
  <c r="F85"/>
  <c r="G85" s="1"/>
  <c r="N84"/>
  <c r="O84" s="1"/>
  <c r="G84"/>
  <c r="F84"/>
  <c r="O83"/>
  <c r="N83"/>
  <c r="F83"/>
  <c r="G83" s="1"/>
  <c r="N82"/>
  <c r="O82" s="1"/>
  <c r="G82"/>
  <c r="F82"/>
  <c r="O81"/>
  <c r="N81"/>
  <c r="F81"/>
  <c r="G81" s="1"/>
  <c r="N80"/>
  <c r="O80" s="1"/>
  <c r="G80"/>
  <c r="F80"/>
  <c r="O79"/>
  <c r="N79"/>
  <c r="F79"/>
  <c r="G79" s="1"/>
  <c r="N78"/>
  <c r="O78" s="1"/>
  <c r="G78"/>
  <c r="F78"/>
  <c r="O77"/>
  <c r="N77"/>
  <c r="F77"/>
  <c r="G77" s="1"/>
  <c r="N76"/>
  <c r="O76" s="1"/>
  <c r="G76"/>
  <c r="F76"/>
  <c r="O75"/>
  <c r="N75"/>
  <c r="F75"/>
  <c r="G75" s="1"/>
  <c r="N74"/>
  <c r="O74" s="1"/>
  <c r="G74"/>
  <c r="F74"/>
  <c r="O73"/>
  <c r="N73"/>
  <c r="F73"/>
  <c r="G73" s="1"/>
  <c r="N72"/>
  <c r="O72" s="1"/>
  <c r="G72"/>
  <c r="F72"/>
  <c r="O71"/>
  <c r="N71"/>
  <c r="F71"/>
  <c r="G71" s="1"/>
  <c r="N70"/>
  <c r="O70" s="1"/>
  <c r="G70"/>
  <c r="F70"/>
  <c r="O69"/>
  <c r="N69"/>
  <c r="F69"/>
  <c r="G69" s="1"/>
  <c r="N68"/>
  <c r="O68" s="1"/>
  <c r="G68"/>
  <c r="F68"/>
  <c r="O67"/>
  <c r="N67"/>
  <c r="F67"/>
  <c r="G67" s="1"/>
  <c r="N66"/>
  <c r="O66" s="1"/>
  <c r="G66"/>
  <c r="F66"/>
  <c r="O65"/>
  <c r="N65"/>
  <c r="F65"/>
  <c r="G65" s="1"/>
  <c r="O64"/>
  <c r="N64"/>
  <c r="G64"/>
  <c r="F64"/>
  <c r="O63"/>
  <c r="N63"/>
  <c r="F63"/>
  <c r="G63" s="1"/>
  <c r="N62"/>
  <c r="O62" s="1"/>
  <c r="G62"/>
  <c r="F62"/>
  <c r="O61"/>
  <c r="N61"/>
  <c r="F61"/>
  <c r="G61" s="1"/>
  <c r="O60"/>
  <c r="N60"/>
  <c r="G60"/>
  <c r="F60"/>
  <c r="O59"/>
  <c r="N59"/>
  <c r="F59"/>
  <c r="G59" s="1"/>
  <c r="O58"/>
  <c r="N58"/>
  <c r="G58"/>
  <c r="F58"/>
  <c r="O57"/>
  <c r="N57"/>
  <c r="F57"/>
  <c r="G57" s="1"/>
  <c r="O56"/>
  <c r="N56"/>
  <c r="G56"/>
  <c r="F56"/>
  <c r="O55"/>
  <c r="N55"/>
  <c r="F55"/>
  <c r="G55" s="1"/>
  <c r="N54"/>
  <c r="O54" s="1"/>
  <c r="G54"/>
  <c r="F54"/>
  <c r="O53"/>
  <c r="N53"/>
  <c r="F53"/>
  <c r="G53" s="1"/>
  <c r="N52"/>
  <c r="O52" s="1"/>
  <c r="G52"/>
  <c r="F52"/>
  <c r="O51"/>
  <c r="N51"/>
  <c r="F51"/>
  <c r="G51" s="1"/>
  <c r="N50"/>
  <c r="O50" s="1"/>
  <c r="G50"/>
  <c r="F50"/>
  <c r="O49"/>
  <c r="N49"/>
  <c r="F49"/>
  <c r="G49" s="1"/>
  <c r="N48"/>
  <c r="O48" s="1"/>
  <c r="G48"/>
  <c r="F48"/>
  <c r="O47"/>
  <c r="N47"/>
  <c r="F47"/>
  <c r="G47" s="1"/>
  <c r="N46"/>
  <c r="O46" s="1"/>
  <c r="G46"/>
  <c r="F46"/>
  <c r="O45"/>
  <c r="N45"/>
  <c r="F45"/>
  <c r="G45" s="1"/>
  <c r="N44"/>
  <c r="O44" s="1"/>
  <c r="G44"/>
  <c r="F44"/>
  <c r="O43"/>
  <c r="N43"/>
  <c r="F43"/>
  <c r="G43" s="1"/>
  <c r="N42"/>
  <c r="O42" s="1"/>
  <c r="G42"/>
  <c r="F42"/>
  <c r="O41"/>
  <c r="N41"/>
  <c r="F41"/>
  <c r="G41" s="1"/>
  <c r="N40"/>
  <c r="O40" s="1"/>
  <c r="G40"/>
  <c r="F40"/>
  <c r="O39"/>
  <c r="N39"/>
  <c r="F39"/>
  <c r="G39" s="1"/>
  <c r="N38"/>
  <c r="O38" s="1"/>
  <c r="G38"/>
  <c r="F38"/>
  <c r="O37"/>
  <c r="N37"/>
  <c r="F37"/>
  <c r="G37" s="1"/>
  <c r="N36"/>
  <c r="O36" s="1"/>
  <c r="G36"/>
  <c r="F36"/>
  <c r="O35"/>
  <c r="N35"/>
  <c r="F35"/>
  <c r="G35" s="1"/>
  <c r="N34"/>
  <c r="O34" s="1"/>
  <c r="G34"/>
  <c r="F34"/>
  <c r="O33"/>
  <c r="N33"/>
  <c r="F33"/>
  <c r="G33" s="1"/>
  <c r="N32"/>
  <c r="O32" s="1"/>
  <c r="G32"/>
  <c r="F32"/>
  <c r="O31"/>
  <c r="N31"/>
  <c r="F31"/>
  <c r="G31" s="1"/>
  <c r="N30"/>
  <c r="O30" s="1"/>
  <c r="G30"/>
  <c r="F30"/>
  <c r="O29"/>
  <c r="N29"/>
  <c r="F29"/>
  <c r="G29" s="1"/>
  <c r="N28"/>
  <c r="O28" s="1"/>
  <c r="G28"/>
  <c r="F28"/>
  <c r="O27"/>
  <c r="N27"/>
  <c r="F27"/>
  <c r="G27" s="1"/>
  <c r="N26"/>
  <c r="O26" s="1"/>
  <c r="G26"/>
  <c r="F26"/>
  <c r="O25"/>
  <c r="N25"/>
  <c r="F25"/>
  <c r="G25" s="1"/>
  <c r="N24"/>
  <c r="O24" s="1"/>
  <c r="G24"/>
  <c r="F24"/>
  <c r="O23"/>
  <c r="N23"/>
  <c r="F23"/>
  <c r="G23" s="1"/>
  <c r="N22"/>
  <c r="O22" s="1"/>
  <c r="G22"/>
  <c r="F22"/>
  <c r="O21"/>
  <c r="N21"/>
  <c r="F21"/>
  <c r="G21" s="1"/>
  <c r="N20"/>
  <c r="O20" s="1"/>
  <c r="G20"/>
  <c r="F20"/>
  <c r="O19"/>
  <c r="N19"/>
  <c r="F19"/>
  <c r="G19" s="1"/>
  <c r="N18"/>
  <c r="O18" s="1"/>
  <c r="G18"/>
  <c r="F18"/>
  <c r="O17"/>
  <c r="N17"/>
  <c r="F17"/>
  <c r="G17" s="1"/>
  <c r="N16"/>
  <c r="O16" s="1"/>
  <c r="G16"/>
  <c r="F16"/>
  <c r="O15"/>
  <c r="N15"/>
  <c r="F15"/>
  <c r="G15" s="1"/>
  <c r="N14"/>
  <c r="O14" s="1"/>
  <c r="G14"/>
  <c r="F14"/>
  <c r="O13"/>
  <c r="N13"/>
  <c r="F13"/>
  <c r="G13" s="1"/>
  <c r="N12"/>
  <c r="O12" s="1"/>
  <c r="G12"/>
  <c r="F12"/>
  <c r="O11"/>
  <c r="N11"/>
  <c r="F11"/>
  <c r="G11" s="1"/>
  <c r="N10"/>
  <c r="O10" s="1"/>
  <c r="G10"/>
  <c r="F10"/>
  <c r="O9"/>
  <c r="N9"/>
  <c r="F9"/>
  <c r="G9" s="1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N8"/>
  <c r="O8" s="1"/>
  <c r="I8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G8"/>
  <c r="F8"/>
  <c r="A8"/>
  <c r="O7"/>
  <c r="N7"/>
  <c r="F7"/>
  <c r="G7" s="1"/>
  <c r="O6"/>
  <c r="L6"/>
  <c r="G6"/>
  <c r="D6"/>
  <c r="O5"/>
  <c r="H7" i="1" s="1"/>
  <c r="M5" i="5"/>
  <c r="D5"/>
  <c r="B5"/>
  <c r="O4"/>
  <c r="G7" i="14" s="1"/>
  <c r="M4" i="5"/>
  <c r="E4"/>
  <c r="D4"/>
  <c r="C7" i="1" s="1"/>
  <c r="B4" i="5"/>
  <c r="O201" i="4"/>
  <c r="N201"/>
  <c r="F201"/>
  <c r="G201" s="1"/>
  <c r="N200"/>
  <c r="O200" s="1"/>
  <c r="G200"/>
  <c r="F200"/>
  <c r="O199"/>
  <c r="N199"/>
  <c r="F199"/>
  <c r="G199" s="1"/>
  <c r="N198"/>
  <c r="O198" s="1"/>
  <c r="G198"/>
  <c r="F198"/>
  <c r="O197"/>
  <c r="N197"/>
  <c r="F197"/>
  <c r="G197" s="1"/>
  <c r="N196"/>
  <c r="O196" s="1"/>
  <c r="G196"/>
  <c r="F196"/>
  <c r="O195"/>
  <c r="N195"/>
  <c r="F195"/>
  <c r="G195" s="1"/>
  <c r="N194"/>
  <c r="O194" s="1"/>
  <c r="G194"/>
  <c r="F194"/>
  <c r="O193"/>
  <c r="N193"/>
  <c r="F193"/>
  <c r="G193" s="1"/>
  <c r="N192"/>
  <c r="O192" s="1"/>
  <c r="G192"/>
  <c r="F192"/>
  <c r="O191"/>
  <c r="N191"/>
  <c r="F191"/>
  <c r="G191" s="1"/>
  <c r="N190"/>
  <c r="O190" s="1"/>
  <c r="G190"/>
  <c r="F190"/>
  <c r="O189"/>
  <c r="N189"/>
  <c r="F189"/>
  <c r="G189" s="1"/>
  <c r="N188"/>
  <c r="O188" s="1"/>
  <c r="G188"/>
  <c r="F188"/>
  <c r="O187"/>
  <c r="N187"/>
  <c r="F187"/>
  <c r="G187" s="1"/>
  <c r="N186"/>
  <c r="O186" s="1"/>
  <c r="G186"/>
  <c r="F186"/>
  <c r="O185"/>
  <c r="N185"/>
  <c r="F185"/>
  <c r="G185" s="1"/>
  <c r="N184"/>
  <c r="O184" s="1"/>
  <c r="G184"/>
  <c r="F184"/>
  <c r="O183"/>
  <c r="N183"/>
  <c r="F183"/>
  <c r="G183" s="1"/>
  <c r="N182"/>
  <c r="O182" s="1"/>
  <c r="G182"/>
  <c r="F182"/>
  <c r="O181"/>
  <c r="N181"/>
  <c r="F181"/>
  <c r="G181" s="1"/>
  <c r="N180"/>
  <c r="O180" s="1"/>
  <c r="G180"/>
  <c r="F180"/>
  <c r="O179"/>
  <c r="N179"/>
  <c r="F179"/>
  <c r="G179" s="1"/>
  <c r="N178"/>
  <c r="O178" s="1"/>
  <c r="G178"/>
  <c r="F178"/>
  <c r="O177"/>
  <c r="N177"/>
  <c r="F177"/>
  <c r="G177" s="1"/>
  <c r="N176"/>
  <c r="O176" s="1"/>
  <c r="G176"/>
  <c r="F176"/>
  <c r="O175"/>
  <c r="N175"/>
  <c r="F175"/>
  <c r="G175" s="1"/>
  <c r="N174"/>
  <c r="O174" s="1"/>
  <c r="G174"/>
  <c r="F174"/>
  <c r="O173"/>
  <c r="N173"/>
  <c r="F173"/>
  <c r="G173" s="1"/>
  <c r="N172"/>
  <c r="O172" s="1"/>
  <c r="G172"/>
  <c r="F172"/>
  <c r="O171"/>
  <c r="N171"/>
  <c r="F171"/>
  <c r="G171" s="1"/>
  <c r="N170"/>
  <c r="O170" s="1"/>
  <c r="G170"/>
  <c r="F170"/>
  <c r="O169"/>
  <c r="N169"/>
  <c r="F169"/>
  <c r="G169" s="1"/>
  <c r="N168"/>
  <c r="O168" s="1"/>
  <c r="G168"/>
  <c r="F168"/>
  <c r="O167"/>
  <c r="N167"/>
  <c r="F167"/>
  <c r="G167" s="1"/>
  <c r="N166"/>
  <c r="O166" s="1"/>
  <c r="G166"/>
  <c r="F166"/>
  <c r="O165"/>
  <c r="N165"/>
  <c r="F165"/>
  <c r="G165" s="1"/>
  <c r="N164"/>
  <c r="O164" s="1"/>
  <c r="G164"/>
  <c r="F164"/>
  <c r="O163"/>
  <c r="N163"/>
  <c r="F163"/>
  <c r="G163" s="1"/>
  <c r="N162"/>
  <c r="O162" s="1"/>
  <c r="G162"/>
  <c r="F162"/>
  <c r="O161"/>
  <c r="N161"/>
  <c r="F161"/>
  <c r="G161" s="1"/>
  <c r="N160"/>
  <c r="O160" s="1"/>
  <c r="G160"/>
  <c r="F160"/>
  <c r="O159"/>
  <c r="N159"/>
  <c r="F159"/>
  <c r="G159" s="1"/>
  <c r="N158"/>
  <c r="O158" s="1"/>
  <c r="G158"/>
  <c r="F158"/>
  <c r="O157"/>
  <c r="N157"/>
  <c r="F157"/>
  <c r="G157" s="1"/>
  <c r="N156"/>
  <c r="O156" s="1"/>
  <c r="G156"/>
  <c r="F156"/>
  <c r="O155"/>
  <c r="N155"/>
  <c r="F155"/>
  <c r="G155" s="1"/>
  <c r="N154"/>
  <c r="O154" s="1"/>
  <c r="G154"/>
  <c r="F154"/>
  <c r="O153"/>
  <c r="N153"/>
  <c r="F153"/>
  <c r="G153" s="1"/>
  <c r="N152"/>
  <c r="O152" s="1"/>
  <c r="G152"/>
  <c r="F152"/>
  <c r="O151"/>
  <c r="N151"/>
  <c r="F151"/>
  <c r="G151" s="1"/>
  <c r="N150"/>
  <c r="O150" s="1"/>
  <c r="G150"/>
  <c r="F150"/>
  <c r="O149"/>
  <c r="N149"/>
  <c r="F149"/>
  <c r="G149" s="1"/>
  <c r="N148"/>
  <c r="O148" s="1"/>
  <c r="G148"/>
  <c r="F148"/>
  <c r="O147"/>
  <c r="N147"/>
  <c r="F147"/>
  <c r="G147" s="1"/>
  <c r="N146"/>
  <c r="O146" s="1"/>
  <c r="G146"/>
  <c r="F146"/>
  <c r="O145"/>
  <c r="N145"/>
  <c r="F145"/>
  <c r="G145" s="1"/>
  <c r="N144"/>
  <c r="O144" s="1"/>
  <c r="G144"/>
  <c r="F144"/>
  <c r="O143"/>
  <c r="N143"/>
  <c r="F143"/>
  <c r="G143" s="1"/>
  <c r="N142"/>
  <c r="O142" s="1"/>
  <c r="G142"/>
  <c r="F142"/>
  <c r="O141"/>
  <c r="N141"/>
  <c r="F141"/>
  <c r="G141" s="1"/>
  <c r="N140"/>
  <c r="O140" s="1"/>
  <c r="G140"/>
  <c r="F140"/>
  <c r="O139"/>
  <c r="N139"/>
  <c r="F139"/>
  <c r="G139" s="1"/>
  <c r="N138"/>
  <c r="O138" s="1"/>
  <c r="G138"/>
  <c r="F138"/>
  <c r="O137"/>
  <c r="N137"/>
  <c r="F137"/>
  <c r="G137" s="1"/>
  <c r="N136"/>
  <c r="O136" s="1"/>
  <c r="G136"/>
  <c r="F136"/>
  <c r="O135"/>
  <c r="N135"/>
  <c r="F135"/>
  <c r="G135" s="1"/>
  <c r="N134"/>
  <c r="O134" s="1"/>
  <c r="G134"/>
  <c r="F134"/>
  <c r="O133"/>
  <c r="N133"/>
  <c r="F133"/>
  <c r="G133" s="1"/>
  <c r="N132"/>
  <c r="O132" s="1"/>
  <c r="G132"/>
  <c r="F132"/>
  <c r="O131"/>
  <c r="N131"/>
  <c r="F131"/>
  <c r="G131" s="1"/>
  <c r="N130"/>
  <c r="O130" s="1"/>
  <c r="G130"/>
  <c r="F130"/>
  <c r="O129"/>
  <c r="N129"/>
  <c r="F129"/>
  <c r="G129" s="1"/>
  <c r="N128"/>
  <c r="O128" s="1"/>
  <c r="G128"/>
  <c r="F128"/>
  <c r="O127"/>
  <c r="N127"/>
  <c r="F127"/>
  <c r="G127" s="1"/>
  <c r="N126"/>
  <c r="O126" s="1"/>
  <c r="G126"/>
  <c r="F126"/>
  <c r="O125"/>
  <c r="N125"/>
  <c r="F125"/>
  <c r="G125" s="1"/>
  <c r="N124"/>
  <c r="O124" s="1"/>
  <c r="G124"/>
  <c r="F124"/>
  <c r="O123"/>
  <c r="N123"/>
  <c r="F123"/>
  <c r="G123" s="1"/>
  <c r="N122"/>
  <c r="O122" s="1"/>
  <c r="G122"/>
  <c r="F122"/>
  <c r="O121"/>
  <c r="N121"/>
  <c r="F121"/>
  <c r="G121" s="1"/>
  <c r="N120"/>
  <c r="O120" s="1"/>
  <c r="G120"/>
  <c r="F120"/>
  <c r="O119"/>
  <c r="N119"/>
  <c r="F119"/>
  <c r="G119" s="1"/>
  <c r="N118"/>
  <c r="O118" s="1"/>
  <c r="G118"/>
  <c r="F118"/>
  <c r="O117"/>
  <c r="N117"/>
  <c r="F117"/>
  <c r="G117" s="1"/>
  <c r="N116"/>
  <c r="O116" s="1"/>
  <c r="G116"/>
  <c r="F116"/>
  <c r="O115"/>
  <c r="N115"/>
  <c r="F115"/>
  <c r="G115" s="1"/>
  <c r="N114"/>
  <c r="O114" s="1"/>
  <c r="G114"/>
  <c r="F114"/>
  <c r="O113"/>
  <c r="N113"/>
  <c r="F113"/>
  <c r="G113" s="1"/>
  <c r="N112"/>
  <c r="O112" s="1"/>
  <c r="G112"/>
  <c r="F112"/>
  <c r="O111"/>
  <c r="N111"/>
  <c r="F111"/>
  <c r="G111" s="1"/>
  <c r="N110"/>
  <c r="O110" s="1"/>
  <c r="G110"/>
  <c r="F110"/>
  <c r="O109"/>
  <c r="N109"/>
  <c r="F109"/>
  <c r="G109" s="1"/>
  <c r="N108"/>
  <c r="O108" s="1"/>
  <c r="G108"/>
  <c r="F108"/>
  <c r="O107"/>
  <c r="N107"/>
  <c r="F107"/>
  <c r="G107" s="1"/>
  <c r="N106"/>
  <c r="O106" s="1"/>
  <c r="G106"/>
  <c r="F106"/>
  <c r="O105"/>
  <c r="N105"/>
  <c r="F105"/>
  <c r="G105" s="1"/>
  <c r="N104"/>
  <c r="O104" s="1"/>
  <c r="G104"/>
  <c r="F104"/>
  <c r="O103"/>
  <c r="N103"/>
  <c r="F103"/>
  <c r="G103" s="1"/>
  <c r="N102"/>
  <c r="O102" s="1"/>
  <c r="G102"/>
  <c r="F102"/>
  <c r="O101"/>
  <c r="N101"/>
  <c r="F101"/>
  <c r="G101" s="1"/>
  <c r="N100"/>
  <c r="O100" s="1"/>
  <c r="G100"/>
  <c r="F100"/>
  <c r="O99"/>
  <c r="N99"/>
  <c r="F99"/>
  <c r="G99" s="1"/>
  <c r="N98"/>
  <c r="O98" s="1"/>
  <c r="G98"/>
  <c r="F98"/>
  <c r="O97"/>
  <c r="N97"/>
  <c r="F97"/>
  <c r="G97" s="1"/>
  <c r="N96"/>
  <c r="O96" s="1"/>
  <c r="G96"/>
  <c r="F96"/>
  <c r="O95"/>
  <c r="N95"/>
  <c r="F95"/>
  <c r="G95" s="1"/>
  <c r="N94"/>
  <c r="O94" s="1"/>
  <c r="G94"/>
  <c r="F94"/>
  <c r="O93"/>
  <c r="N93"/>
  <c r="F93"/>
  <c r="G93" s="1"/>
  <c r="N92"/>
  <c r="O92" s="1"/>
  <c r="G92"/>
  <c r="F92"/>
  <c r="O91"/>
  <c r="N91"/>
  <c r="F91"/>
  <c r="G91" s="1"/>
  <c r="N90"/>
  <c r="O90" s="1"/>
  <c r="G90"/>
  <c r="F90"/>
  <c r="O89"/>
  <c r="N89"/>
  <c r="F89"/>
  <c r="G89" s="1"/>
  <c r="N88"/>
  <c r="O88" s="1"/>
  <c r="G88"/>
  <c r="F88"/>
  <c r="O87"/>
  <c r="N87"/>
  <c r="F87"/>
  <c r="G87" s="1"/>
  <c r="N86"/>
  <c r="O86" s="1"/>
  <c r="G86"/>
  <c r="F86"/>
  <c r="O85"/>
  <c r="N85"/>
  <c r="F85"/>
  <c r="G85" s="1"/>
  <c r="N84"/>
  <c r="O84" s="1"/>
  <c r="G84"/>
  <c r="F84"/>
  <c r="O83"/>
  <c r="N83"/>
  <c r="F83"/>
  <c r="G83" s="1"/>
  <c r="N82"/>
  <c r="O82" s="1"/>
  <c r="G82"/>
  <c r="F82"/>
  <c r="O81"/>
  <c r="N81"/>
  <c r="F81"/>
  <c r="G81" s="1"/>
  <c r="N80"/>
  <c r="O80" s="1"/>
  <c r="G80"/>
  <c r="F80"/>
  <c r="O79"/>
  <c r="N79"/>
  <c r="F79"/>
  <c r="G79" s="1"/>
  <c r="N78"/>
  <c r="O78" s="1"/>
  <c r="G78"/>
  <c r="F78"/>
  <c r="O77"/>
  <c r="N77"/>
  <c r="F77"/>
  <c r="G77" s="1"/>
  <c r="N76"/>
  <c r="O76" s="1"/>
  <c r="G76"/>
  <c r="F76"/>
  <c r="O75"/>
  <c r="N75"/>
  <c r="F75"/>
  <c r="G75" s="1"/>
  <c r="N74"/>
  <c r="O74" s="1"/>
  <c r="G74"/>
  <c r="F74"/>
  <c r="O73"/>
  <c r="N73"/>
  <c r="F73"/>
  <c r="G73" s="1"/>
  <c r="N72"/>
  <c r="O72" s="1"/>
  <c r="G72"/>
  <c r="F72"/>
  <c r="O71"/>
  <c r="N71"/>
  <c r="F71"/>
  <c r="G71" s="1"/>
  <c r="N70"/>
  <c r="O70" s="1"/>
  <c r="G70"/>
  <c r="F70"/>
  <c r="O69"/>
  <c r="N69"/>
  <c r="F69"/>
  <c r="G69" s="1"/>
  <c r="N68"/>
  <c r="O68" s="1"/>
  <c r="G68"/>
  <c r="F68"/>
  <c r="O67"/>
  <c r="N67"/>
  <c r="F67"/>
  <c r="G67" s="1"/>
  <c r="N66"/>
  <c r="O66" s="1"/>
  <c r="G66"/>
  <c r="F66"/>
  <c r="O65"/>
  <c r="N65"/>
  <c r="F65"/>
  <c r="G65" s="1"/>
  <c r="N64"/>
  <c r="O64" s="1"/>
  <c r="G64"/>
  <c r="F64"/>
  <c r="O63"/>
  <c r="N63"/>
  <c r="F63"/>
  <c r="G63" s="1"/>
  <c r="N62"/>
  <c r="O62" s="1"/>
  <c r="G62"/>
  <c r="F62"/>
  <c r="O61"/>
  <c r="N61"/>
  <c r="F61"/>
  <c r="G61" s="1"/>
  <c r="N60"/>
  <c r="O60" s="1"/>
  <c r="G60"/>
  <c r="F60"/>
  <c r="O59"/>
  <c r="N59"/>
  <c r="F59"/>
  <c r="G59" s="1"/>
  <c r="N58"/>
  <c r="O58" s="1"/>
  <c r="G58"/>
  <c r="F58"/>
  <c r="O57"/>
  <c r="N57"/>
  <c r="F57"/>
  <c r="G57" s="1"/>
  <c r="N56"/>
  <c r="O56" s="1"/>
  <c r="G56"/>
  <c r="F56"/>
  <c r="O55"/>
  <c r="N55"/>
  <c r="F55"/>
  <c r="G55" s="1"/>
  <c r="N54"/>
  <c r="O54" s="1"/>
  <c r="G54"/>
  <c r="F54"/>
  <c r="O53"/>
  <c r="N53"/>
  <c r="F53"/>
  <c r="G53" s="1"/>
  <c r="N52"/>
  <c r="O52" s="1"/>
  <c r="G52"/>
  <c r="F52"/>
  <c r="O51"/>
  <c r="N51"/>
  <c r="F51"/>
  <c r="G51" s="1"/>
  <c r="N50"/>
  <c r="O50" s="1"/>
  <c r="G50"/>
  <c r="F50"/>
  <c r="O49"/>
  <c r="N49"/>
  <c r="F49"/>
  <c r="G49" s="1"/>
  <c r="N48"/>
  <c r="O48" s="1"/>
  <c r="G48"/>
  <c r="F48"/>
  <c r="O47"/>
  <c r="N47"/>
  <c r="F47"/>
  <c r="G47" s="1"/>
  <c r="N46"/>
  <c r="O46" s="1"/>
  <c r="G46"/>
  <c r="F46"/>
  <c r="O45"/>
  <c r="N45"/>
  <c r="F45"/>
  <c r="G45" s="1"/>
  <c r="N44"/>
  <c r="O44" s="1"/>
  <c r="G44"/>
  <c r="F44"/>
  <c r="O43"/>
  <c r="N43"/>
  <c r="F43"/>
  <c r="G43" s="1"/>
  <c r="N42"/>
  <c r="O42" s="1"/>
  <c r="G42"/>
  <c r="F42"/>
  <c r="O41"/>
  <c r="N41"/>
  <c r="F41"/>
  <c r="G41" s="1"/>
  <c r="N40"/>
  <c r="O40" s="1"/>
  <c r="G40"/>
  <c r="F40"/>
  <c r="O39"/>
  <c r="N39"/>
  <c r="F39"/>
  <c r="G39" s="1"/>
  <c r="N38"/>
  <c r="O38" s="1"/>
  <c r="G38"/>
  <c r="F38"/>
  <c r="O37"/>
  <c r="N37"/>
  <c r="F37"/>
  <c r="G37" s="1"/>
  <c r="N36"/>
  <c r="O36" s="1"/>
  <c r="G36"/>
  <c r="F36"/>
  <c r="O35"/>
  <c r="N35"/>
  <c r="F35"/>
  <c r="G35" s="1"/>
  <c r="N34"/>
  <c r="O34" s="1"/>
  <c r="G34"/>
  <c r="F34"/>
  <c r="O33"/>
  <c r="N33"/>
  <c r="F33"/>
  <c r="G33" s="1"/>
  <c r="N32"/>
  <c r="O32" s="1"/>
  <c r="G32"/>
  <c r="F32"/>
  <c r="O31"/>
  <c r="N31"/>
  <c r="F31"/>
  <c r="G31" s="1"/>
  <c r="N30"/>
  <c r="O30" s="1"/>
  <c r="G30"/>
  <c r="F30"/>
  <c r="O29"/>
  <c r="N29"/>
  <c r="F29"/>
  <c r="G29" s="1"/>
  <c r="N28"/>
  <c r="O28" s="1"/>
  <c r="G28"/>
  <c r="F28"/>
  <c r="O27"/>
  <c r="N27"/>
  <c r="F27"/>
  <c r="G27" s="1"/>
  <c r="N26"/>
  <c r="O26" s="1"/>
  <c r="G26"/>
  <c r="F26"/>
  <c r="O25"/>
  <c r="N25"/>
  <c r="F25"/>
  <c r="G25" s="1"/>
  <c r="N24"/>
  <c r="O24" s="1"/>
  <c r="G24"/>
  <c r="F24"/>
  <c r="O23"/>
  <c r="N23"/>
  <c r="F23"/>
  <c r="G23" s="1"/>
  <c r="N22"/>
  <c r="O22" s="1"/>
  <c r="G22"/>
  <c r="F22"/>
  <c r="O21"/>
  <c r="N21"/>
  <c r="F21"/>
  <c r="G21" s="1"/>
  <c r="N20"/>
  <c r="O20" s="1"/>
  <c r="G20"/>
  <c r="F20"/>
  <c r="O19"/>
  <c r="N19"/>
  <c r="F19"/>
  <c r="G19" s="1"/>
  <c r="N18"/>
  <c r="O18" s="1"/>
  <c r="G18"/>
  <c r="F18"/>
  <c r="O17"/>
  <c r="N17"/>
  <c r="F17"/>
  <c r="G17" s="1"/>
  <c r="N16"/>
  <c r="O16" s="1"/>
  <c r="G16"/>
  <c r="F16"/>
  <c r="O15"/>
  <c r="N15"/>
  <c r="F15"/>
  <c r="G15" s="1"/>
  <c r="N14"/>
  <c r="O14" s="1"/>
  <c r="G14"/>
  <c r="F14"/>
  <c r="O13"/>
  <c r="N13"/>
  <c r="F13"/>
  <c r="G13" s="1"/>
  <c r="N12"/>
  <c r="O12" s="1"/>
  <c r="G12"/>
  <c r="F12"/>
  <c r="O11"/>
  <c r="N11"/>
  <c r="F11"/>
  <c r="G11" s="1"/>
  <c r="N10"/>
  <c r="O10" s="1"/>
  <c r="G10"/>
  <c r="F10"/>
  <c r="O9"/>
  <c r="N9"/>
  <c r="F9"/>
  <c r="G9" s="1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N8"/>
  <c r="O8" s="1"/>
  <c r="I8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G8"/>
  <c r="F8"/>
  <c r="A8"/>
  <c r="O7"/>
  <c r="N7"/>
  <c r="F7"/>
  <c r="G7" s="1"/>
  <c r="O6"/>
  <c r="L6"/>
  <c r="G6"/>
  <c r="D6"/>
  <c r="O5"/>
  <c r="H6" i="14" s="1"/>
  <c r="M5" i="4"/>
  <c r="D5"/>
  <c r="B5"/>
  <c r="O4"/>
  <c r="G6" i="1" s="1"/>
  <c r="M4" i="4"/>
  <c r="E4"/>
  <c r="D4"/>
  <c r="C6" i="14" s="1"/>
  <c r="B4" i="4"/>
  <c r="O201" i="3"/>
  <c r="N201"/>
  <c r="F201"/>
  <c r="G201" s="1"/>
  <c r="N200"/>
  <c r="O200" s="1"/>
  <c r="G200"/>
  <c r="F200"/>
  <c r="O199"/>
  <c r="N199"/>
  <c r="F199"/>
  <c r="G199" s="1"/>
  <c r="N198"/>
  <c r="O198" s="1"/>
  <c r="G198"/>
  <c r="F198"/>
  <c r="O197"/>
  <c r="N197"/>
  <c r="F197"/>
  <c r="G197" s="1"/>
  <c r="N196"/>
  <c r="O196" s="1"/>
  <c r="G196"/>
  <c r="F196"/>
  <c r="O195"/>
  <c r="N195"/>
  <c r="F195"/>
  <c r="G195" s="1"/>
  <c r="N194"/>
  <c r="O194" s="1"/>
  <c r="G194"/>
  <c r="F194"/>
  <c r="O193"/>
  <c r="N193"/>
  <c r="F193"/>
  <c r="G193" s="1"/>
  <c r="N192"/>
  <c r="O192" s="1"/>
  <c r="G192"/>
  <c r="F192"/>
  <c r="O191"/>
  <c r="N191"/>
  <c r="F191"/>
  <c r="G191" s="1"/>
  <c r="N190"/>
  <c r="O190" s="1"/>
  <c r="G190"/>
  <c r="F190"/>
  <c r="O189"/>
  <c r="N189"/>
  <c r="F189"/>
  <c r="G189" s="1"/>
  <c r="N188"/>
  <c r="O188" s="1"/>
  <c r="G188"/>
  <c r="F188"/>
  <c r="O187"/>
  <c r="N187"/>
  <c r="F187"/>
  <c r="G187" s="1"/>
  <c r="N186"/>
  <c r="O186" s="1"/>
  <c r="G186"/>
  <c r="F186"/>
  <c r="O185"/>
  <c r="N185"/>
  <c r="F185"/>
  <c r="G185" s="1"/>
  <c r="N184"/>
  <c r="O184" s="1"/>
  <c r="G184"/>
  <c r="F184"/>
  <c r="O183"/>
  <c r="N183"/>
  <c r="F183"/>
  <c r="G183" s="1"/>
  <c r="N182"/>
  <c r="O182" s="1"/>
  <c r="G182"/>
  <c r="F182"/>
  <c r="O181"/>
  <c r="N181"/>
  <c r="F181"/>
  <c r="G181" s="1"/>
  <c r="N180"/>
  <c r="O180" s="1"/>
  <c r="G180"/>
  <c r="F180"/>
  <c r="O179"/>
  <c r="N179"/>
  <c r="F179"/>
  <c r="G179" s="1"/>
  <c r="N178"/>
  <c r="O178" s="1"/>
  <c r="G178"/>
  <c r="F178"/>
  <c r="O177"/>
  <c r="N177"/>
  <c r="F177"/>
  <c r="G177" s="1"/>
  <c r="N176"/>
  <c r="O176" s="1"/>
  <c r="G176"/>
  <c r="F176"/>
  <c r="O175"/>
  <c r="N175"/>
  <c r="F175"/>
  <c r="G175" s="1"/>
  <c r="N174"/>
  <c r="O174" s="1"/>
  <c r="G174"/>
  <c r="F174"/>
  <c r="O173"/>
  <c r="N173"/>
  <c r="F173"/>
  <c r="G173" s="1"/>
  <c r="N172"/>
  <c r="O172" s="1"/>
  <c r="G172"/>
  <c r="F172"/>
  <c r="O171"/>
  <c r="N171"/>
  <c r="F171"/>
  <c r="G171" s="1"/>
  <c r="N170"/>
  <c r="O170" s="1"/>
  <c r="G170"/>
  <c r="F170"/>
  <c r="O169"/>
  <c r="N169"/>
  <c r="F169"/>
  <c r="G169" s="1"/>
  <c r="N168"/>
  <c r="O168" s="1"/>
  <c r="G168"/>
  <c r="F168"/>
  <c r="O167"/>
  <c r="N167"/>
  <c r="F167"/>
  <c r="G167" s="1"/>
  <c r="N166"/>
  <c r="O166" s="1"/>
  <c r="G166"/>
  <c r="F166"/>
  <c r="O165"/>
  <c r="N165"/>
  <c r="F165"/>
  <c r="G165" s="1"/>
  <c r="N164"/>
  <c r="O164" s="1"/>
  <c r="G164"/>
  <c r="F164"/>
  <c r="O163"/>
  <c r="N163"/>
  <c r="F163"/>
  <c r="G163" s="1"/>
  <c r="N162"/>
  <c r="O162" s="1"/>
  <c r="G162"/>
  <c r="F162"/>
  <c r="O161"/>
  <c r="N161"/>
  <c r="F161"/>
  <c r="G161" s="1"/>
  <c r="N160"/>
  <c r="O160" s="1"/>
  <c r="G160"/>
  <c r="F160"/>
  <c r="O159"/>
  <c r="N159"/>
  <c r="F159"/>
  <c r="G159" s="1"/>
  <c r="N158"/>
  <c r="O158" s="1"/>
  <c r="G158"/>
  <c r="F158"/>
  <c r="O157"/>
  <c r="N157"/>
  <c r="F157"/>
  <c r="G157" s="1"/>
  <c r="N156"/>
  <c r="O156" s="1"/>
  <c r="G156"/>
  <c r="F156"/>
  <c r="O155"/>
  <c r="N155"/>
  <c r="F155"/>
  <c r="G155" s="1"/>
  <c r="N154"/>
  <c r="O154" s="1"/>
  <c r="G154"/>
  <c r="F154"/>
  <c r="O153"/>
  <c r="N153"/>
  <c r="F153"/>
  <c r="G153" s="1"/>
  <c r="N152"/>
  <c r="O152" s="1"/>
  <c r="G152"/>
  <c r="F152"/>
  <c r="O151"/>
  <c r="N151"/>
  <c r="F151"/>
  <c r="G151" s="1"/>
  <c r="N150"/>
  <c r="O150" s="1"/>
  <c r="G150"/>
  <c r="F150"/>
  <c r="O149"/>
  <c r="N149"/>
  <c r="F149"/>
  <c r="G149" s="1"/>
  <c r="N148"/>
  <c r="O148" s="1"/>
  <c r="G148"/>
  <c r="F148"/>
  <c r="O147"/>
  <c r="N147"/>
  <c r="F147"/>
  <c r="G147" s="1"/>
  <c r="N146"/>
  <c r="O146" s="1"/>
  <c r="G146"/>
  <c r="F146"/>
  <c r="O145"/>
  <c r="N145"/>
  <c r="F145"/>
  <c r="G145" s="1"/>
  <c r="N144"/>
  <c r="O144" s="1"/>
  <c r="G144"/>
  <c r="F144"/>
  <c r="O143"/>
  <c r="N143"/>
  <c r="F143"/>
  <c r="G143" s="1"/>
  <c r="N142"/>
  <c r="O142" s="1"/>
  <c r="G142"/>
  <c r="F142"/>
  <c r="O141"/>
  <c r="N141"/>
  <c r="F141"/>
  <c r="G141" s="1"/>
  <c r="N140"/>
  <c r="O140" s="1"/>
  <c r="G140"/>
  <c r="F140"/>
  <c r="O139"/>
  <c r="N139"/>
  <c r="F139"/>
  <c r="G139" s="1"/>
  <c r="N138"/>
  <c r="O138" s="1"/>
  <c r="G138"/>
  <c r="F138"/>
  <c r="O137"/>
  <c r="N137"/>
  <c r="F137"/>
  <c r="G137" s="1"/>
  <c r="N136"/>
  <c r="O136" s="1"/>
  <c r="G136"/>
  <c r="F136"/>
  <c r="O135"/>
  <c r="N135"/>
  <c r="F135"/>
  <c r="G135" s="1"/>
  <c r="N134"/>
  <c r="O134" s="1"/>
  <c r="G134"/>
  <c r="F134"/>
  <c r="O133"/>
  <c r="N133"/>
  <c r="F133"/>
  <c r="G133" s="1"/>
  <c r="N132"/>
  <c r="O132" s="1"/>
  <c r="G132"/>
  <c r="F132"/>
  <c r="O131"/>
  <c r="N131"/>
  <c r="F131"/>
  <c r="G131" s="1"/>
  <c r="N130"/>
  <c r="O130" s="1"/>
  <c r="G130"/>
  <c r="F130"/>
  <c r="O129"/>
  <c r="N129"/>
  <c r="F129"/>
  <c r="G129" s="1"/>
  <c r="N128"/>
  <c r="O128" s="1"/>
  <c r="G128"/>
  <c r="F128"/>
  <c r="O127"/>
  <c r="N127"/>
  <c r="F127"/>
  <c r="G127" s="1"/>
  <c r="N126"/>
  <c r="O126" s="1"/>
  <c r="G126"/>
  <c r="F126"/>
  <c r="O125"/>
  <c r="N125"/>
  <c r="F125"/>
  <c r="G125" s="1"/>
  <c r="N124"/>
  <c r="O124" s="1"/>
  <c r="G124"/>
  <c r="F124"/>
  <c r="O123"/>
  <c r="N123"/>
  <c r="F123"/>
  <c r="G123" s="1"/>
  <c r="N122"/>
  <c r="O122" s="1"/>
  <c r="G122"/>
  <c r="F122"/>
  <c r="O121"/>
  <c r="N121"/>
  <c r="F121"/>
  <c r="G121" s="1"/>
  <c r="N120"/>
  <c r="O120" s="1"/>
  <c r="G120"/>
  <c r="F120"/>
  <c r="O119"/>
  <c r="N119"/>
  <c r="F119"/>
  <c r="G119" s="1"/>
  <c r="N118"/>
  <c r="O118" s="1"/>
  <c r="G118"/>
  <c r="F118"/>
  <c r="O117"/>
  <c r="N117"/>
  <c r="F117"/>
  <c r="G117" s="1"/>
  <c r="N116"/>
  <c r="O116" s="1"/>
  <c r="G116"/>
  <c r="F116"/>
  <c r="O115"/>
  <c r="N115"/>
  <c r="F115"/>
  <c r="G115" s="1"/>
  <c r="N114"/>
  <c r="O114" s="1"/>
  <c r="G114"/>
  <c r="F114"/>
  <c r="O113"/>
  <c r="N113"/>
  <c r="F113"/>
  <c r="G113" s="1"/>
  <c r="N112"/>
  <c r="O112" s="1"/>
  <c r="G112"/>
  <c r="F112"/>
  <c r="O111"/>
  <c r="N111"/>
  <c r="F111"/>
  <c r="G111" s="1"/>
  <c r="N110"/>
  <c r="O110" s="1"/>
  <c r="G110"/>
  <c r="F110"/>
  <c r="O109"/>
  <c r="N109"/>
  <c r="F109"/>
  <c r="G109" s="1"/>
  <c r="N108"/>
  <c r="O108" s="1"/>
  <c r="G108"/>
  <c r="F108"/>
  <c r="O107"/>
  <c r="N107"/>
  <c r="F107"/>
  <c r="G107" s="1"/>
  <c r="N106"/>
  <c r="O106" s="1"/>
  <c r="G106"/>
  <c r="F106"/>
  <c r="O105"/>
  <c r="N105"/>
  <c r="F105"/>
  <c r="G105" s="1"/>
  <c r="N104"/>
  <c r="O104" s="1"/>
  <c r="G104"/>
  <c r="F104"/>
  <c r="O103"/>
  <c r="N103"/>
  <c r="F103"/>
  <c r="G103" s="1"/>
  <c r="N102"/>
  <c r="O102" s="1"/>
  <c r="G102"/>
  <c r="F102"/>
  <c r="O101"/>
  <c r="N101"/>
  <c r="F101"/>
  <c r="G101" s="1"/>
  <c r="N100"/>
  <c r="O100" s="1"/>
  <c r="G100"/>
  <c r="F100"/>
  <c r="O99"/>
  <c r="N99"/>
  <c r="F99"/>
  <c r="G99" s="1"/>
  <c r="N98"/>
  <c r="O98" s="1"/>
  <c r="G98"/>
  <c r="F98"/>
  <c r="O97"/>
  <c r="N97"/>
  <c r="F97"/>
  <c r="G97" s="1"/>
  <c r="N96"/>
  <c r="O96" s="1"/>
  <c r="G96"/>
  <c r="F96"/>
  <c r="O95"/>
  <c r="N95"/>
  <c r="F95"/>
  <c r="G95" s="1"/>
  <c r="N94"/>
  <c r="O94" s="1"/>
  <c r="G94"/>
  <c r="F94"/>
  <c r="O93"/>
  <c r="N93"/>
  <c r="F93"/>
  <c r="G93" s="1"/>
  <c r="N92"/>
  <c r="O92" s="1"/>
  <c r="G92"/>
  <c r="F92"/>
  <c r="O91"/>
  <c r="N91"/>
  <c r="F91"/>
  <c r="G91" s="1"/>
  <c r="N90"/>
  <c r="O90" s="1"/>
  <c r="G90"/>
  <c r="F90"/>
  <c r="O89"/>
  <c r="N89"/>
  <c r="F89"/>
  <c r="G89" s="1"/>
  <c r="N88"/>
  <c r="O88" s="1"/>
  <c r="G88"/>
  <c r="F88"/>
  <c r="O87"/>
  <c r="N87"/>
  <c r="F87"/>
  <c r="G87" s="1"/>
  <c r="N86"/>
  <c r="O86" s="1"/>
  <c r="G86"/>
  <c r="F86"/>
  <c r="O85"/>
  <c r="N85"/>
  <c r="F85"/>
  <c r="G85" s="1"/>
  <c r="N84"/>
  <c r="O84" s="1"/>
  <c r="G84"/>
  <c r="F84"/>
  <c r="O83"/>
  <c r="N83"/>
  <c r="F83"/>
  <c r="G83" s="1"/>
  <c r="N82"/>
  <c r="O82" s="1"/>
  <c r="G82"/>
  <c r="F82"/>
  <c r="O81"/>
  <c r="N81"/>
  <c r="F81"/>
  <c r="G81" s="1"/>
  <c r="N80"/>
  <c r="O80" s="1"/>
  <c r="G80"/>
  <c r="F80"/>
  <c r="O79"/>
  <c r="N79"/>
  <c r="F79"/>
  <c r="G79" s="1"/>
  <c r="N78"/>
  <c r="O78" s="1"/>
  <c r="G78"/>
  <c r="F78"/>
  <c r="O77"/>
  <c r="N77"/>
  <c r="F77"/>
  <c r="G77" s="1"/>
  <c r="N76"/>
  <c r="O76" s="1"/>
  <c r="G76"/>
  <c r="F76"/>
  <c r="O75"/>
  <c r="N75"/>
  <c r="F75"/>
  <c r="G75" s="1"/>
  <c r="N74"/>
  <c r="O74" s="1"/>
  <c r="G74"/>
  <c r="F74"/>
  <c r="O73"/>
  <c r="N73"/>
  <c r="F73"/>
  <c r="G73" s="1"/>
  <c r="N72"/>
  <c r="O72" s="1"/>
  <c r="G72"/>
  <c r="F72"/>
  <c r="O71"/>
  <c r="N71"/>
  <c r="F71"/>
  <c r="G71" s="1"/>
  <c r="N70"/>
  <c r="O70" s="1"/>
  <c r="G70"/>
  <c r="F70"/>
  <c r="O69"/>
  <c r="N69"/>
  <c r="F69"/>
  <c r="G69" s="1"/>
  <c r="N68"/>
  <c r="O68" s="1"/>
  <c r="G68"/>
  <c r="F68"/>
  <c r="O67"/>
  <c r="N67"/>
  <c r="F67"/>
  <c r="G67" s="1"/>
  <c r="N66"/>
  <c r="O66" s="1"/>
  <c r="G66"/>
  <c r="F66"/>
  <c r="O65"/>
  <c r="N65"/>
  <c r="F65"/>
  <c r="G65" s="1"/>
  <c r="N64"/>
  <c r="O64" s="1"/>
  <c r="G64"/>
  <c r="F64"/>
  <c r="O63"/>
  <c r="N63"/>
  <c r="F63"/>
  <c r="G63" s="1"/>
  <c r="N62"/>
  <c r="O62" s="1"/>
  <c r="G62"/>
  <c r="F62"/>
  <c r="O61"/>
  <c r="N61"/>
  <c r="F61"/>
  <c r="G61" s="1"/>
  <c r="N60"/>
  <c r="O60" s="1"/>
  <c r="G60"/>
  <c r="F60"/>
  <c r="O59"/>
  <c r="N59"/>
  <c r="F59"/>
  <c r="G59" s="1"/>
  <c r="N58"/>
  <c r="O58" s="1"/>
  <c r="G58"/>
  <c r="F58"/>
  <c r="O57"/>
  <c r="N57"/>
  <c r="F57"/>
  <c r="G57" s="1"/>
  <c r="N56"/>
  <c r="O56" s="1"/>
  <c r="G56"/>
  <c r="F56"/>
  <c r="O55"/>
  <c r="N55"/>
  <c r="F55"/>
  <c r="G55" s="1"/>
  <c r="N54"/>
  <c r="O54" s="1"/>
  <c r="G54"/>
  <c r="F54"/>
  <c r="O53"/>
  <c r="N53"/>
  <c r="F53"/>
  <c r="G53" s="1"/>
  <c r="N52"/>
  <c r="O52" s="1"/>
  <c r="G52"/>
  <c r="F52"/>
  <c r="O51"/>
  <c r="N51"/>
  <c r="F51"/>
  <c r="G51" s="1"/>
  <c r="N50"/>
  <c r="O50" s="1"/>
  <c r="G50"/>
  <c r="F50"/>
  <c r="O49"/>
  <c r="N49"/>
  <c r="F49"/>
  <c r="G49" s="1"/>
  <c r="N48"/>
  <c r="O48" s="1"/>
  <c r="G48"/>
  <c r="F48"/>
  <c r="O47"/>
  <c r="N47"/>
  <c r="F47"/>
  <c r="G47" s="1"/>
  <c r="N46"/>
  <c r="O46" s="1"/>
  <c r="G46"/>
  <c r="F46"/>
  <c r="O45"/>
  <c r="N45"/>
  <c r="F45"/>
  <c r="G45" s="1"/>
  <c r="N44"/>
  <c r="O44" s="1"/>
  <c r="G44"/>
  <c r="F44"/>
  <c r="O43"/>
  <c r="N43"/>
  <c r="F43"/>
  <c r="G43" s="1"/>
  <c r="N42"/>
  <c r="O42" s="1"/>
  <c r="G42"/>
  <c r="F42"/>
  <c r="O41"/>
  <c r="N41"/>
  <c r="F41"/>
  <c r="G41" s="1"/>
  <c r="N40"/>
  <c r="O40" s="1"/>
  <c r="G40"/>
  <c r="F40"/>
  <c r="O39"/>
  <c r="N39"/>
  <c r="F39"/>
  <c r="G39" s="1"/>
  <c r="N38"/>
  <c r="O38" s="1"/>
  <c r="G38"/>
  <c r="F38"/>
  <c r="O37"/>
  <c r="N37"/>
  <c r="F37"/>
  <c r="G37" s="1"/>
  <c r="N36"/>
  <c r="O36" s="1"/>
  <c r="G36"/>
  <c r="F36"/>
  <c r="O35"/>
  <c r="N35"/>
  <c r="F35"/>
  <c r="G35" s="1"/>
  <c r="N34"/>
  <c r="O34" s="1"/>
  <c r="G34"/>
  <c r="F34"/>
  <c r="O33"/>
  <c r="N33"/>
  <c r="F33"/>
  <c r="G33" s="1"/>
  <c r="N32"/>
  <c r="O32" s="1"/>
  <c r="G32"/>
  <c r="F32"/>
  <c r="O31"/>
  <c r="N31"/>
  <c r="F31"/>
  <c r="G31" s="1"/>
  <c r="N30"/>
  <c r="O30" s="1"/>
  <c r="G30"/>
  <c r="F30"/>
  <c r="O29"/>
  <c r="N29"/>
  <c r="F29"/>
  <c r="G29" s="1"/>
  <c r="N28"/>
  <c r="O28" s="1"/>
  <c r="G28"/>
  <c r="F28"/>
  <c r="O27"/>
  <c r="N27"/>
  <c r="F27"/>
  <c r="G27" s="1"/>
  <c r="N26"/>
  <c r="O26" s="1"/>
  <c r="G26"/>
  <c r="F26"/>
  <c r="O25"/>
  <c r="N25"/>
  <c r="F25"/>
  <c r="G25" s="1"/>
  <c r="N24"/>
  <c r="O24" s="1"/>
  <c r="G24"/>
  <c r="F24"/>
  <c r="O23"/>
  <c r="N23"/>
  <c r="F23"/>
  <c r="G23" s="1"/>
  <c r="N22"/>
  <c r="O22" s="1"/>
  <c r="G22"/>
  <c r="F22"/>
  <c r="O21"/>
  <c r="N21"/>
  <c r="F21"/>
  <c r="G21" s="1"/>
  <c r="N20"/>
  <c r="O20" s="1"/>
  <c r="G20"/>
  <c r="F20"/>
  <c r="O19"/>
  <c r="N19"/>
  <c r="F19"/>
  <c r="G19" s="1"/>
  <c r="N18"/>
  <c r="O18" s="1"/>
  <c r="G18"/>
  <c r="F18"/>
  <c r="O17"/>
  <c r="N17"/>
  <c r="F17"/>
  <c r="G17" s="1"/>
  <c r="N16"/>
  <c r="O16" s="1"/>
  <c r="G16"/>
  <c r="F16"/>
  <c r="O15"/>
  <c r="N15"/>
  <c r="F15"/>
  <c r="G15" s="1"/>
  <c r="N14"/>
  <c r="O14" s="1"/>
  <c r="G14"/>
  <c r="F14"/>
  <c r="O13"/>
  <c r="N13"/>
  <c r="F13"/>
  <c r="G13" s="1"/>
  <c r="N12"/>
  <c r="O12" s="1"/>
  <c r="G12"/>
  <c r="F12"/>
  <c r="O11"/>
  <c r="N11"/>
  <c r="F11"/>
  <c r="G11" s="1"/>
  <c r="N10"/>
  <c r="O10" s="1"/>
  <c r="G10"/>
  <c r="F10"/>
  <c r="O9"/>
  <c r="N9"/>
  <c r="F9"/>
  <c r="G9" s="1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N8"/>
  <c r="O8" s="1"/>
  <c r="I8"/>
  <c r="I9" s="1"/>
  <c r="I10" s="1"/>
  <c r="I11" s="1"/>
  <c r="I12" s="1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G8"/>
  <c r="F8"/>
  <c r="A8"/>
  <c r="O7"/>
  <c r="N7"/>
  <c r="F7"/>
  <c r="G7" s="1"/>
  <c r="O6"/>
  <c r="L6"/>
  <c r="G6"/>
  <c r="D6"/>
  <c r="O5"/>
  <c r="H5" i="1" s="1"/>
  <c r="M5" i="3"/>
  <c r="D5"/>
  <c r="B5"/>
  <c r="O4"/>
  <c r="G5" i="14" s="1"/>
  <c r="M4" i="3"/>
  <c r="E4"/>
  <c r="D4"/>
  <c r="C5" i="1" s="1"/>
  <c r="B4" i="3"/>
  <c r="G15" i="14"/>
  <c r="E15"/>
  <c r="D15"/>
  <c r="H14"/>
  <c r="E14"/>
  <c r="D14"/>
  <c r="C14"/>
  <c r="H13"/>
  <c r="E13"/>
  <c r="D13"/>
  <c r="H12"/>
  <c r="E12"/>
  <c r="D12"/>
  <c r="C12"/>
  <c r="E11"/>
  <c r="D11"/>
  <c r="E10"/>
  <c r="D10"/>
  <c r="H9"/>
  <c r="E9"/>
  <c r="D9"/>
  <c r="C9"/>
  <c r="H8"/>
  <c r="E8"/>
  <c r="D8"/>
  <c r="H7"/>
  <c r="E7"/>
  <c r="D7"/>
  <c r="C7"/>
  <c r="I6"/>
  <c r="F6"/>
  <c r="E6"/>
  <c r="D6"/>
  <c r="H5"/>
  <c r="E5"/>
  <c r="D5"/>
  <c r="C5"/>
  <c r="A5"/>
  <c r="A6" s="1"/>
  <c r="A7" s="1"/>
  <c r="A8" s="1"/>
  <c r="A9" s="1"/>
  <c r="A10" s="1"/>
  <c r="A11" s="1"/>
  <c r="A12" s="1"/>
  <c r="A13" s="1"/>
  <c r="A14" s="1"/>
  <c r="A15" s="1"/>
  <c r="H15" i="1"/>
  <c r="E15"/>
  <c r="F15" s="1"/>
  <c r="D15"/>
  <c r="C15"/>
  <c r="G14"/>
  <c r="E14"/>
  <c r="D14"/>
  <c r="H13"/>
  <c r="E13"/>
  <c r="C13"/>
  <c r="E12"/>
  <c r="D12"/>
  <c r="C12"/>
  <c r="G11"/>
  <c r="E11"/>
  <c r="D11"/>
  <c r="G10"/>
  <c r="E10"/>
  <c r="D10"/>
  <c r="I9"/>
  <c r="E9"/>
  <c r="D9"/>
  <c r="I8"/>
  <c r="H8"/>
  <c r="E8"/>
  <c r="G7"/>
  <c r="E7"/>
  <c r="D7"/>
  <c r="E6"/>
  <c r="F6" s="1"/>
  <c r="D6"/>
  <c r="C6"/>
  <c r="E5"/>
  <c r="D5"/>
  <c r="D5" i="2"/>
  <c r="D4" i="1" s="1"/>
  <c r="A9" i="2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8"/>
  <c r="I12"/>
  <c r="I13" s="1"/>
  <c r="I14" s="1"/>
  <c r="I15" s="1"/>
  <c r="I16" s="1"/>
  <c r="I17" s="1"/>
  <c r="I18" s="1"/>
  <c r="I19" s="1"/>
  <c r="I20" s="1"/>
  <c r="I21" s="1"/>
  <c r="I22" s="1"/>
  <c r="I23" s="1"/>
  <c r="I24" s="1"/>
  <c r="I25" s="1"/>
  <c r="I26" s="1"/>
  <c r="I27" s="1"/>
  <c r="I28" s="1"/>
  <c r="I29" s="1"/>
  <c r="I30" s="1"/>
  <c r="I31" s="1"/>
  <c r="I32" s="1"/>
  <c r="I33" s="1"/>
  <c r="I34" s="1"/>
  <c r="I35" s="1"/>
  <c r="I36" s="1"/>
  <c r="I37" s="1"/>
  <c r="I38" s="1"/>
  <c r="I39" s="1"/>
  <c r="I40" s="1"/>
  <c r="I41" s="1"/>
  <c r="I42" s="1"/>
  <c r="I43" s="1"/>
  <c r="I44" s="1"/>
  <c r="I45" s="1"/>
  <c r="I46" s="1"/>
  <c r="I47" s="1"/>
  <c r="I48" s="1"/>
  <c r="I49" s="1"/>
  <c r="I50" s="1"/>
  <c r="I51" s="1"/>
  <c r="I52" s="1"/>
  <c r="I53" s="1"/>
  <c r="I54" s="1"/>
  <c r="I55" s="1"/>
  <c r="I56" s="1"/>
  <c r="I57" s="1"/>
  <c r="I58" s="1"/>
  <c r="I59" s="1"/>
  <c r="I60" s="1"/>
  <c r="I61" s="1"/>
  <c r="I62" s="1"/>
  <c r="I63" s="1"/>
  <c r="I64" s="1"/>
  <c r="I65" s="1"/>
  <c r="I66" s="1"/>
  <c r="I67" s="1"/>
  <c r="I68" s="1"/>
  <c r="I69" s="1"/>
  <c r="I70" s="1"/>
  <c r="I71" s="1"/>
  <c r="I72" s="1"/>
  <c r="I73" s="1"/>
  <c r="I74" s="1"/>
  <c r="I75" s="1"/>
  <c r="I76" s="1"/>
  <c r="I77" s="1"/>
  <c r="I78" s="1"/>
  <c r="I79" s="1"/>
  <c r="I80" s="1"/>
  <c r="I81" s="1"/>
  <c r="I82" s="1"/>
  <c r="I83" s="1"/>
  <c r="I84" s="1"/>
  <c r="I85" s="1"/>
  <c r="I86" s="1"/>
  <c r="I87" s="1"/>
  <c r="I88" s="1"/>
  <c r="I89" s="1"/>
  <c r="I90" s="1"/>
  <c r="I91" s="1"/>
  <c r="I92" s="1"/>
  <c r="I93" s="1"/>
  <c r="I94" s="1"/>
  <c r="I95" s="1"/>
  <c r="I96" s="1"/>
  <c r="I97" s="1"/>
  <c r="I98" s="1"/>
  <c r="I99" s="1"/>
  <c r="I100" s="1"/>
  <c r="I101" s="1"/>
  <c r="I102" s="1"/>
  <c r="I103" s="1"/>
  <c r="I104" s="1"/>
  <c r="I105" s="1"/>
  <c r="I106" s="1"/>
  <c r="I107" s="1"/>
  <c r="I108" s="1"/>
  <c r="I109" s="1"/>
  <c r="I110" s="1"/>
  <c r="I111" s="1"/>
  <c r="I112" s="1"/>
  <c r="I113" s="1"/>
  <c r="I114" s="1"/>
  <c r="I115" s="1"/>
  <c r="I116" s="1"/>
  <c r="I117" s="1"/>
  <c r="I118" s="1"/>
  <c r="I119" s="1"/>
  <c r="I120" s="1"/>
  <c r="I121" s="1"/>
  <c r="I122" s="1"/>
  <c r="I123" s="1"/>
  <c r="I124" s="1"/>
  <c r="I125" s="1"/>
  <c r="I126" s="1"/>
  <c r="I127" s="1"/>
  <c r="I128" s="1"/>
  <c r="I129" s="1"/>
  <c r="I130" s="1"/>
  <c r="I131" s="1"/>
  <c r="I132" s="1"/>
  <c r="I133" s="1"/>
  <c r="I134" s="1"/>
  <c r="I135" s="1"/>
  <c r="I136" s="1"/>
  <c r="I137" s="1"/>
  <c r="I138" s="1"/>
  <c r="I139" s="1"/>
  <c r="I140" s="1"/>
  <c r="I141" s="1"/>
  <c r="I142" s="1"/>
  <c r="I143" s="1"/>
  <c r="I144" s="1"/>
  <c r="I145" s="1"/>
  <c r="I146" s="1"/>
  <c r="I147" s="1"/>
  <c r="I148" s="1"/>
  <c r="I149" s="1"/>
  <c r="I150" s="1"/>
  <c r="I151" s="1"/>
  <c r="I152" s="1"/>
  <c r="I153" s="1"/>
  <c r="I154" s="1"/>
  <c r="I155" s="1"/>
  <c r="I156" s="1"/>
  <c r="I157" s="1"/>
  <c r="I158" s="1"/>
  <c r="I159" s="1"/>
  <c r="I160" s="1"/>
  <c r="I161" s="1"/>
  <c r="I162" s="1"/>
  <c r="I163" s="1"/>
  <c r="I164" s="1"/>
  <c r="I165" s="1"/>
  <c r="I166" s="1"/>
  <c r="I167" s="1"/>
  <c r="I168" s="1"/>
  <c r="I169" s="1"/>
  <c r="I170" s="1"/>
  <c r="I171" s="1"/>
  <c r="I172" s="1"/>
  <c r="I173" s="1"/>
  <c r="I174" s="1"/>
  <c r="I175" s="1"/>
  <c r="I176" s="1"/>
  <c r="I177" s="1"/>
  <c r="I178" s="1"/>
  <c r="I179" s="1"/>
  <c r="I180" s="1"/>
  <c r="I181" s="1"/>
  <c r="I182" s="1"/>
  <c r="I183" s="1"/>
  <c r="I184" s="1"/>
  <c r="I185" s="1"/>
  <c r="I186" s="1"/>
  <c r="I187" s="1"/>
  <c r="I188" s="1"/>
  <c r="I189" s="1"/>
  <c r="I190" s="1"/>
  <c r="I191" s="1"/>
  <c r="I192" s="1"/>
  <c r="I193" s="1"/>
  <c r="I194" s="1"/>
  <c r="I195" s="1"/>
  <c r="I196" s="1"/>
  <c r="I197" s="1"/>
  <c r="I198" s="1"/>
  <c r="I199" s="1"/>
  <c r="I200" s="1"/>
  <c r="I201" s="1"/>
  <c r="I11"/>
  <c r="I10"/>
  <c r="I9"/>
  <c r="I8"/>
  <c r="O4"/>
  <c r="M4"/>
  <c r="D4"/>
  <c r="N201"/>
  <c r="O201" s="1"/>
  <c r="N200"/>
  <c r="O200" s="1"/>
  <c r="N199"/>
  <c r="O199" s="1"/>
  <c r="N198"/>
  <c r="O198" s="1"/>
  <c r="N197"/>
  <c r="O197" s="1"/>
  <c r="N196"/>
  <c r="O196" s="1"/>
  <c r="N195"/>
  <c r="O195" s="1"/>
  <c r="N194"/>
  <c r="O194" s="1"/>
  <c r="N193"/>
  <c r="O193" s="1"/>
  <c r="N192"/>
  <c r="O192" s="1"/>
  <c r="N191"/>
  <c r="O191" s="1"/>
  <c r="N190"/>
  <c r="O190" s="1"/>
  <c r="N189"/>
  <c r="O189" s="1"/>
  <c r="N188"/>
  <c r="O188" s="1"/>
  <c r="N187"/>
  <c r="O187" s="1"/>
  <c r="N186"/>
  <c r="O186" s="1"/>
  <c r="N185"/>
  <c r="O185" s="1"/>
  <c r="N184"/>
  <c r="O184" s="1"/>
  <c r="N183"/>
  <c r="O183" s="1"/>
  <c r="N182"/>
  <c r="O182" s="1"/>
  <c r="N181"/>
  <c r="O181" s="1"/>
  <c r="N180"/>
  <c r="O180" s="1"/>
  <c r="N179"/>
  <c r="O179" s="1"/>
  <c r="N178"/>
  <c r="O178" s="1"/>
  <c r="N177"/>
  <c r="O177" s="1"/>
  <c r="N176"/>
  <c r="O176" s="1"/>
  <c r="N175"/>
  <c r="O175" s="1"/>
  <c r="N174"/>
  <c r="O174" s="1"/>
  <c r="N173"/>
  <c r="O173" s="1"/>
  <c r="N172"/>
  <c r="O172" s="1"/>
  <c r="N171"/>
  <c r="O171" s="1"/>
  <c r="N170"/>
  <c r="O170" s="1"/>
  <c r="N169"/>
  <c r="O169" s="1"/>
  <c r="N168"/>
  <c r="O168" s="1"/>
  <c r="N167"/>
  <c r="O167" s="1"/>
  <c r="N166"/>
  <c r="O166" s="1"/>
  <c r="N165"/>
  <c r="O165" s="1"/>
  <c r="N164"/>
  <c r="O164" s="1"/>
  <c r="N163"/>
  <c r="O163" s="1"/>
  <c r="N162"/>
  <c r="O162" s="1"/>
  <c r="N161"/>
  <c r="O161" s="1"/>
  <c r="N160"/>
  <c r="O160" s="1"/>
  <c r="N159"/>
  <c r="O159" s="1"/>
  <c r="N158"/>
  <c r="O158" s="1"/>
  <c r="N157"/>
  <c r="O157" s="1"/>
  <c r="N156"/>
  <c r="O156" s="1"/>
  <c r="N155"/>
  <c r="O155" s="1"/>
  <c r="N154"/>
  <c r="O154" s="1"/>
  <c r="N153"/>
  <c r="O153" s="1"/>
  <c r="N152"/>
  <c r="O152" s="1"/>
  <c r="N151"/>
  <c r="O151" s="1"/>
  <c r="N150"/>
  <c r="O150" s="1"/>
  <c r="N149"/>
  <c r="O149" s="1"/>
  <c r="N148"/>
  <c r="O148" s="1"/>
  <c r="N147"/>
  <c r="O147" s="1"/>
  <c r="N146"/>
  <c r="O146" s="1"/>
  <c r="N145"/>
  <c r="O145" s="1"/>
  <c r="N144"/>
  <c r="O144" s="1"/>
  <c r="N143"/>
  <c r="O143" s="1"/>
  <c r="N142"/>
  <c r="O142" s="1"/>
  <c r="N141"/>
  <c r="O141" s="1"/>
  <c r="N140"/>
  <c r="O140" s="1"/>
  <c r="N139"/>
  <c r="O139" s="1"/>
  <c r="N138"/>
  <c r="O138" s="1"/>
  <c r="N137"/>
  <c r="O137" s="1"/>
  <c r="N136"/>
  <c r="O136" s="1"/>
  <c r="N135"/>
  <c r="O135" s="1"/>
  <c r="N134"/>
  <c r="O134" s="1"/>
  <c r="N133"/>
  <c r="O133" s="1"/>
  <c r="N132"/>
  <c r="O132" s="1"/>
  <c r="N131"/>
  <c r="O131" s="1"/>
  <c r="N130"/>
  <c r="O130" s="1"/>
  <c r="N129"/>
  <c r="O129" s="1"/>
  <c r="N128"/>
  <c r="O128" s="1"/>
  <c r="N127"/>
  <c r="O127" s="1"/>
  <c r="N126"/>
  <c r="O126" s="1"/>
  <c r="N125"/>
  <c r="O125" s="1"/>
  <c r="N124"/>
  <c r="O124" s="1"/>
  <c r="N123"/>
  <c r="O123" s="1"/>
  <c r="N122"/>
  <c r="O122" s="1"/>
  <c r="N121"/>
  <c r="O121" s="1"/>
  <c r="N120"/>
  <c r="O120" s="1"/>
  <c r="N119"/>
  <c r="O119" s="1"/>
  <c r="N118"/>
  <c r="O118" s="1"/>
  <c r="N117"/>
  <c r="O117" s="1"/>
  <c r="N116"/>
  <c r="O116" s="1"/>
  <c r="N115"/>
  <c r="O115" s="1"/>
  <c r="N114"/>
  <c r="O114" s="1"/>
  <c r="N113"/>
  <c r="O113" s="1"/>
  <c r="N112"/>
  <c r="O112" s="1"/>
  <c r="N111"/>
  <c r="O111" s="1"/>
  <c r="N110"/>
  <c r="O110" s="1"/>
  <c r="N109"/>
  <c r="O109" s="1"/>
  <c r="N108"/>
  <c r="O108" s="1"/>
  <c r="N107"/>
  <c r="O107" s="1"/>
  <c r="N106"/>
  <c r="O106" s="1"/>
  <c r="N105"/>
  <c r="O105" s="1"/>
  <c r="N104"/>
  <c r="O104" s="1"/>
  <c r="N103"/>
  <c r="O103" s="1"/>
  <c r="N102"/>
  <c r="O102" s="1"/>
  <c r="N101"/>
  <c r="O101" s="1"/>
  <c r="N100"/>
  <c r="O100" s="1"/>
  <c r="N99"/>
  <c r="O99" s="1"/>
  <c r="N98"/>
  <c r="O98" s="1"/>
  <c r="N97"/>
  <c r="O97" s="1"/>
  <c r="N96"/>
  <c r="O96" s="1"/>
  <c r="N95"/>
  <c r="O95" s="1"/>
  <c r="N94"/>
  <c r="O94" s="1"/>
  <c r="N93"/>
  <c r="O93" s="1"/>
  <c r="N92"/>
  <c r="O92" s="1"/>
  <c r="N91"/>
  <c r="O91" s="1"/>
  <c r="N90"/>
  <c r="O90" s="1"/>
  <c r="N89"/>
  <c r="O89" s="1"/>
  <c r="N88"/>
  <c r="O88" s="1"/>
  <c r="N87"/>
  <c r="O87" s="1"/>
  <c r="N86"/>
  <c r="O86" s="1"/>
  <c r="N85"/>
  <c r="O85" s="1"/>
  <c r="N84"/>
  <c r="O84" s="1"/>
  <c r="N83"/>
  <c r="O83" s="1"/>
  <c r="N82"/>
  <c r="O82" s="1"/>
  <c r="N81"/>
  <c r="O81" s="1"/>
  <c r="N80"/>
  <c r="O80" s="1"/>
  <c r="N79"/>
  <c r="O79" s="1"/>
  <c r="N78"/>
  <c r="O78" s="1"/>
  <c r="N77"/>
  <c r="O77" s="1"/>
  <c r="N76"/>
  <c r="O76" s="1"/>
  <c r="N75"/>
  <c r="O75" s="1"/>
  <c r="N74"/>
  <c r="O74" s="1"/>
  <c r="N73"/>
  <c r="O73" s="1"/>
  <c r="N72"/>
  <c r="O72" s="1"/>
  <c r="N71"/>
  <c r="O71" s="1"/>
  <c r="N70"/>
  <c r="O70" s="1"/>
  <c r="N69"/>
  <c r="O69" s="1"/>
  <c r="N68"/>
  <c r="O68" s="1"/>
  <c r="N67"/>
  <c r="O67" s="1"/>
  <c r="N66"/>
  <c r="O66" s="1"/>
  <c r="N65"/>
  <c r="O65" s="1"/>
  <c r="N64"/>
  <c r="O64" s="1"/>
  <c r="N63"/>
  <c r="O63" s="1"/>
  <c r="N62"/>
  <c r="O62" s="1"/>
  <c r="N61"/>
  <c r="O61" s="1"/>
  <c r="N60"/>
  <c r="O60" s="1"/>
  <c r="N59"/>
  <c r="O59" s="1"/>
  <c r="N58"/>
  <c r="O58" s="1"/>
  <c r="N57"/>
  <c r="O57" s="1"/>
  <c r="N56"/>
  <c r="O56" s="1"/>
  <c r="N55"/>
  <c r="O55" s="1"/>
  <c r="N54"/>
  <c r="O54" s="1"/>
  <c r="N53"/>
  <c r="O53" s="1"/>
  <c r="N52"/>
  <c r="O52" s="1"/>
  <c r="N51"/>
  <c r="O51" s="1"/>
  <c r="N50"/>
  <c r="O50" s="1"/>
  <c r="N49"/>
  <c r="O49" s="1"/>
  <c r="N48"/>
  <c r="O48" s="1"/>
  <c r="N47"/>
  <c r="O47" s="1"/>
  <c r="N46"/>
  <c r="O46" s="1"/>
  <c r="N45"/>
  <c r="O45" s="1"/>
  <c r="N44"/>
  <c r="O44" s="1"/>
  <c r="N43"/>
  <c r="O43" s="1"/>
  <c r="N42"/>
  <c r="O42" s="1"/>
  <c r="N41"/>
  <c r="O41" s="1"/>
  <c r="N40"/>
  <c r="O40" s="1"/>
  <c r="N39"/>
  <c r="O39" s="1"/>
  <c r="N38"/>
  <c r="O38" s="1"/>
  <c r="N37"/>
  <c r="O37" s="1"/>
  <c r="N36"/>
  <c r="O36" s="1"/>
  <c r="N35"/>
  <c r="O35" s="1"/>
  <c r="N34"/>
  <c r="O34" s="1"/>
  <c r="N33"/>
  <c r="O33" s="1"/>
  <c r="N32"/>
  <c r="O32" s="1"/>
  <c r="N31"/>
  <c r="O31" s="1"/>
  <c r="N30"/>
  <c r="O30" s="1"/>
  <c r="N29"/>
  <c r="O29" s="1"/>
  <c r="N28"/>
  <c r="O28" s="1"/>
  <c r="N27"/>
  <c r="O27" s="1"/>
  <c r="N26"/>
  <c r="O26" s="1"/>
  <c r="N25"/>
  <c r="O25" s="1"/>
  <c r="N24"/>
  <c r="O24" s="1"/>
  <c r="N23"/>
  <c r="O23" s="1"/>
  <c r="N22"/>
  <c r="O22" s="1"/>
  <c r="N21"/>
  <c r="O21" s="1"/>
  <c r="N20"/>
  <c r="O20" s="1"/>
  <c r="N19"/>
  <c r="O19" s="1"/>
  <c r="N18"/>
  <c r="O18" s="1"/>
  <c r="N17"/>
  <c r="O17" s="1"/>
  <c r="N16"/>
  <c r="O16" s="1"/>
  <c r="N15"/>
  <c r="O15" s="1"/>
  <c r="N14"/>
  <c r="O14" s="1"/>
  <c r="N13"/>
  <c r="O13" s="1"/>
  <c r="N12"/>
  <c r="O12" s="1"/>
  <c r="N11"/>
  <c r="O11" s="1"/>
  <c r="N10"/>
  <c r="O10" s="1"/>
  <c r="N9"/>
  <c r="O9" s="1"/>
  <c r="N8"/>
  <c r="O8" s="1"/>
  <c r="F201"/>
  <c r="G201" s="1"/>
  <c r="F200"/>
  <c r="G200" s="1"/>
  <c r="F199"/>
  <c r="G199" s="1"/>
  <c r="F198"/>
  <c r="G198" s="1"/>
  <c r="F197"/>
  <c r="G197" s="1"/>
  <c r="F196"/>
  <c r="G196" s="1"/>
  <c r="F195"/>
  <c r="G195" s="1"/>
  <c r="F194"/>
  <c r="G194" s="1"/>
  <c r="F193"/>
  <c r="G193" s="1"/>
  <c r="F192"/>
  <c r="G192" s="1"/>
  <c r="F191"/>
  <c r="G191" s="1"/>
  <c r="F190"/>
  <c r="G190" s="1"/>
  <c r="F189"/>
  <c r="G189" s="1"/>
  <c r="F188"/>
  <c r="G188" s="1"/>
  <c r="F187"/>
  <c r="G187" s="1"/>
  <c r="F186"/>
  <c r="G186" s="1"/>
  <c r="F185"/>
  <c r="G185" s="1"/>
  <c r="F184"/>
  <c r="G184" s="1"/>
  <c r="F183"/>
  <c r="G183" s="1"/>
  <c r="F182"/>
  <c r="G182" s="1"/>
  <c r="F181"/>
  <c r="G181" s="1"/>
  <c r="F180"/>
  <c r="G180" s="1"/>
  <c r="F179"/>
  <c r="G179" s="1"/>
  <c r="F178"/>
  <c r="G178" s="1"/>
  <c r="F177"/>
  <c r="G177" s="1"/>
  <c r="F176"/>
  <c r="G176" s="1"/>
  <c r="F175"/>
  <c r="G175" s="1"/>
  <c r="F174"/>
  <c r="G174" s="1"/>
  <c r="F173"/>
  <c r="G173" s="1"/>
  <c r="F172"/>
  <c r="G172" s="1"/>
  <c r="F171"/>
  <c r="G171" s="1"/>
  <c r="F170"/>
  <c r="G170" s="1"/>
  <c r="F169"/>
  <c r="G169" s="1"/>
  <c r="F168"/>
  <c r="G168" s="1"/>
  <c r="F167"/>
  <c r="G167" s="1"/>
  <c r="F166"/>
  <c r="G166" s="1"/>
  <c r="F165"/>
  <c r="G165" s="1"/>
  <c r="F164"/>
  <c r="G164" s="1"/>
  <c r="F163"/>
  <c r="G163" s="1"/>
  <c r="F162"/>
  <c r="G162" s="1"/>
  <c r="F161"/>
  <c r="G161" s="1"/>
  <c r="F160"/>
  <c r="G160" s="1"/>
  <c r="F159"/>
  <c r="G159" s="1"/>
  <c r="F158"/>
  <c r="G158" s="1"/>
  <c r="F157"/>
  <c r="G157" s="1"/>
  <c r="F156"/>
  <c r="G156" s="1"/>
  <c r="F155"/>
  <c r="G155" s="1"/>
  <c r="F154"/>
  <c r="G154" s="1"/>
  <c r="F153"/>
  <c r="G153" s="1"/>
  <c r="F152"/>
  <c r="G152" s="1"/>
  <c r="F151"/>
  <c r="G151" s="1"/>
  <c r="F150"/>
  <c r="G150" s="1"/>
  <c r="F149"/>
  <c r="G149" s="1"/>
  <c r="F148"/>
  <c r="G148" s="1"/>
  <c r="F147"/>
  <c r="G147" s="1"/>
  <c r="F146"/>
  <c r="G146" s="1"/>
  <c r="F145"/>
  <c r="G145" s="1"/>
  <c r="F144"/>
  <c r="G144" s="1"/>
  <c r="F143"/>
  <c r="G143" s="1"/>
  <c r="F142"/>
  <c r="G142" s="1"/>
  <c r="F141"/>
  <c r="G141" s="1"/>
  <c r="F140"/>
  <c r="G140" s="1"/>
  <c r="F139"/>
  <c r="G139" s="1"/>
  <c r="F138"/>
  <c r="G138" s="1"/>
  <c r="F137"/>
  <c r="G137" s="1"/>
  <c r="F136"/>
  <c r="G136" s="1"/>
  <c r="F135"/>
  <c r="G135" s="1"/>
  <c r="F134"/>
  <c r="G134" s="1"/>
  <c r="F133"/>
  <c r="G133" s="1"/>
  <c r="F132"/>
  <c r="G132" s="1"/>
  <c r="F131"/>
  <c r="G131" s="1"/>
  <c r="F130"/>
  <c r="G130" s="1"/>
  <c r="F129"/>
  <c r="G129" s="1"/>
  <c r="F128"/>
  <c r="G128" s="1"/>
  <c r="F127"/>
  <c r="G127" s="1"/>
  <c r="F126"/>
  <c r="G126" s="1"/>
  <c r="F125"/>
  <c r="G125" s="1"/>
  <c r="F124"/>
  <c r="G124" s="1"/>
  <c r="F123"/>
  <c r="G123" s="1"/>
  <c r="F122"/>
  <c r="G122" s="1"/>
  <c r="F121"/>
  <c r="G121" s="1"/>
  <c r="F120"/>
  <c r="G120" s="1"/>
  <c r="F119"/>
  <c r="G119" s="1"/>
  <c r="F118"/>
  <c r="G118" s="1"/>
  <c r="F117"/>
  <c r="G117" s="1"/>
  <c r="F116"/>
  <c r="G116" s="1"/>
  <c r="F115"/>
  <c r="G115" s="1"/>
  <c r="F114"/>
  <c r="G114" s="1"/>
  <c r="F113"/>
  <c r="G113" s="1"/>
  <c r="F112"/>
  <c r="G112" s="1"/>
  <c r="F111"/>
  <c r="G111" s="1"/>
  <c r="F110"/>
  <c r="G110" s="1"/>
  <c r="F109"/>
  <c r="G109" s="1"/>
  <c r="F108"/>
  <c r="G108" s="1"/>
  <c r="F107"/>
  <c r="G107" s="1"/>
  <c r="F106"/>
  <c r="G106" s="1"/>
  <c r="F105"/>
  <c r="G105" s="1"/>
  <c r="F104"/>
  <c r="G104" s="1"/>
  <c r="F103"/>
  <c r="G103" s="1"/>
  <c r="F102"/>
  <c r="G102" s="1"/>
  <c r="F101"/>
  <c r="G101" s="1"/>
  <c r="F100"/>
  <c r="G100" s="1"/>
  <c r="F99"/>
  <c r="G99" s="1"/>
  <c r="F98"/>
  <c r="G98" s="1"/>
  <c r="F97"/>
  <c r="G97" s="1"/>
  <c r="F96"/>
  <c r="G96" s="1"/>
  <c r="F95"/>
  <c r="G95" s="1"/>
  <c r="F94"/>
  <c r="G94" s="1"/>
  <c r="F93"/>
  <c r="G93" s="1"/>
  <c r="F92"/>
  <c r="G92" s="1"/>
  <c r="F91"/>
  <c r="G91" s="1"/>
  <c r="F90"/>
  <c r="G90" s="1"/>
  <c r="F89"/>
  <c r="G89" s="1"/>
  <c r="F88"/>
  <c r="G88" s="1"/>
  <c r="F87"/>
  <c r="G87" s="1"/>
  <c r="F86"/>
  <c r="G86" s="1"/>
  <c r="F85"/>
  <c r="G85" s="1"/>
  <c r="F84"/>
  <c r="G84" s="1"/>
  <c r="F83"/>
  <c r="G83" s="1"/>
  <c r="F82"/>
  <c r="G82" s="1"/>
  <c r="F81"/>
  <c r="G81" s="1"/>
  <c r="F80"/>
  <c r="G80" s="1"/>
  <c r="F79"/>
  <c r="G79" s="1"/>
  <c r="F78"/>
  <c r="G78" s="1"/>
  <c r="F77"/>
  <c r="G77" s="1"/>
  <c r="F76"/>
  <c r="G76" s="1"/>
  <c r="F75"/>
  <c r="G75" s="1"/>
  <c r="F74"/>
  <c r="G74" s="1"/>
  <c r="F73"/>
  <c r="G73" s="1"/>
  <c r="F72"/>
  <c r="G72" s="1"/>
  <c r="F71"/>
  <c r="G71" s="1"/>
  <c r="F70"/>
  <c r="G70" s="1"/>
  <c r="F69"/>
  <c r="G69" s="1"/>
  <c r="F68"/>
  <c r="G68" s="1"/>
  <c r="F67"/>
  <c r="G67" s="1"/>
  <c r="F66"/>
  <c r="G66" s="1"/>
  <c r="F65"/>
  <c r="G65" s="1"/>
  <c r="F64"/>
  <c r="G64" s="1"/>
  <c r="F63"/>
  <c r="G63" s="1"/>
  <c r="F62"/>
  <c r="G62" s="1"/>
  <c r="F61"/>
  <c r="G61" s="1"/>
  <c r="F60"/>
  <c r="G60" s="1"/>
  <c r="F59"/>
  <c r="G59" s="1"/>
  <c r="F58"/>
  <c r="G58" s="1"/>
  <c r="F57"/>
  <c r="G57" s="1"/>
  <c r="F56"/>
  <c r="G56" s="1"/>
  <c r="F55"/>
  <c r="G55" s="1"/>
  <c r="F54"/>
  <c r="G54" s="1"/>
  <c r="F53"/>
  <c r="G53" s="1"/>
  <c r="F52"/>
  <c r="G52" s="1"/>
  <c r="F51"/>
  <c r="G51" s="1"/>
  <c r="F50"/>
  <c r="G50" s="1"/>
  <c r="F49"/>
  <c r="G49" s="1"/>
  <c r="F48"/>
  <c r="G48" s="1"/>
  <c r="F47"/>
  <c r="G47" s="1"/>
  <c r="F46"/>
  <c r="G46" s="1"/>
  <c r="F45"/>
  <c r="G45" s="1"/>
  <c r="F44"/>
  <c r="G44" s="1"/>
  <c r="F43"/>
  <c r="G43" s="1"/>
  <c r="F42"/>
  <c r="G42" s="1"/>
  <c r="F41"/>
  <c r="G41" s="1"/>
  <c r="F40"/>
  <c r="G40" s="1"/>
  <c r="F39"/>
  <c r="G39" s="1"/>
  <c r="F38"/>
  <c r="G38" s="1"/>
  <c r="F37"/>
  <c r="G37" s="1"/>
  <c r="F36"/>
  <c r="G36" s="1"/>
  <c r="F35"/>
  <c r="G35" s="1"/>
  <c r="F34"/>
  <c r="G34" s="1"/>
  <c r="F33"/>
  <c r="G33" s="1"/>
  <c r="F32"/>
  <c r="G32" s="1"/>
  <c r="F31"/>
  <c r="G31" s="1"/>
  <c r="F30"/>
  <c r="G30" s="1"/>
  <c r="F29"/>
  <c r="G29" s="1"/>
  <c r="F28"/>
  <c r="G28" s="1"/>
  <c r="F27"/>
  <c r="G27" s="1"/>
  <c r="F26"/>
  <c r="G26" s="1"/>
  <c r="F25"/>
  <c r="G25" s="1"/>
  <c r="F24"/>
  <c r="G24" s="1"/>
  <c r="F23"/>
  <c r="G23" s="1"/>
  <c r="F22"/>
  <c r="G22" s="1"/>
  <c r="F21"/>
  <c r="G21" s="1"/>
  <c r="F20"/>
  <c r="G20" s="1"/>
  <c r="F19"/>
  <c r="G19" s="1"/>
  <c r="F18"/>
  <c r="G18" s="1"/>
  <c r="F17"/>
  <c r="G17" s="1"/>
  <c r="F16"/>
  <c r="G16" s="1"/>
  <c r="F15"/>
  <c r="G15" s="1"/>
  <c r="F14"/>
  <c r="G14" s="1"/>
  <c r="F13"/>
  <c r="G13" s="1"/>
  <c r="F12"/>
  <c r="G12" s="1"/>
  <c r="F11"/>
  <c r="G11" s="1"/>
  <c r="F10"/>
  <c r="G10" s="1"/>
  <c r="F9"/>
  <c r="G9" s="1"/>
  <c r="F8"/>
  <c r="G8" s="1"/>
  <c r="F7"/>
  <c r="G7" s="1"/>
  <c r="N7"/>
  <c r="O7" s="1"/>
  <c r="O6"/>
  <c r="L6"/>
  <c r="G6"/>
  <c r="D6"/>
  <c r="A6" i="1"/>
  <c r="A7"/>
  <c r="A8" s="1"/>
  <c r="A9" s="1"/>
  <c r="A10" s="1"/>
  <c r="A11" s="1"/>
  <c r="A12" s="1"/>
  <c r="A13" s="1"/>
  <c r="A14" s="1"/>
  <c r="A15" s="1"/>
  <c r="A5"/>
  <c r="J9" l="1"/>
  <c r="F8"/>
  <c r="J6" i="14"/>
  <c r="F12" i="1"/>
  <c r="I4" i="13"/>
  <c r="N2" s="1"/>
  <c r="F15" i="14"/>
  <c r="I15"/>
  <c r="J15" s="1"/>
  <c r="I15" i="1"/>
  <c r="J15" s="1"/>
  <c r="K15" s="1"/>
  <c r="K2" i="12"/>
  <c r="G4"/>
  <c r="I4" s="1"/>
  <c r="N2" s="1"/>
  <c r="F14" i="1"/>
  <c r="I14"/>
  <c r="J14" s="1"/>
  <c r="K14" s="1"/>
  <c r="I14" i="14"/>
  <c r="J14" s="1"/>
  <c r="G13" i="1"/>
  <c r="G13" i="14"/>
  <c r="C13"/>
  <c r="G4" i="11"/>
  <c r="K2" s="1"/>
  <c r="I13" i="1"/>
  <c r="I13" i="14"/>
  <c r="J13" s="1"/>
  <c r="I4" i="11"/>
  <c r="N2" s="1"/>
  <c r="F13" i="14"/>
  <c r="D13" i="1"/>
  <c r="F13" s="1"/>
  <c r="I4" i="10"/>
  <c r="N2" s="1"/>
  <c r="G12" i="14"/>
  <c r="G12" i="1"/>
  <c r="G4" i="10"/>
  <c r="K2" s="1"/>
  <c r="I12" i="1"/>
  <c r="J12" s="1"/>
  <c r="I12" i="14"/>
  <c r="J12" s="1"/>
  <c r="H11"/>
  <c r="J11" s="1"/>
  <c r="H11" i="1"/>
  <c r="G4" i="9"/>
  <c r="K2" s="1"/>
  <c r="I4"/>
  <c r="N2" s="1"/>
  <c r="I11" i="1"/>
  <c r="I11" i="14"/>
  <c r="C11" i="1"/>
  <c r="G4" i="8"/>
  <c r="K2" s="1"/>
  <c r="H10" i="14"/>
  <c r="J10" s="1"/>
  <c r="H10" i="1"/>
  <c r="I4" i="8"/>
  <c r="N2" s="1"/>
  <c r="I10" i="1"/>
  <c r="F10" i="14"/>
  <c r="K10" s="1"/>
  <c r="I10"/>
  <c r="C10" i="1"/>
  <c r="G9"/>
  <c r="G4" i="7"/>
  <c r="K2" s="1"/>
  <c r="I9" i="14"/>
  <c r="J9" s="1"/>
  <c r="G8" i="1"/>
  <c r="G8" i="14"/>
  <c r="G4" i="6"/>
  <c r="I8" i="14"/>
  <c r="C8"/>
  <c r="F8"/>
  <c r="C8" i="1"/>
  <c r="E4" i="6"/>
  <c r="I4" i="5"/>
  <c r="N2" s="1"/>
  <c r="K2"/>
  <c r="G4"/>
  <c r="I7" i="1"/>
  <c r="I7" i="14"/>
  <c r="J7" s="1"/>
  <c r="H6" i="1"/>
  <c r="G6" i="14"/>
  <c r="G4" i="4"/>
  <c r="K2" s="1"/>
  <c r="K6" i="14"/>
  <c r="I6" i="1"/>
  <c r="G5"/>
  <c r="G4" i="3"/>
  <c r="K2" s="1"/>
  <c r="I4"/>
  <c r="N2" s="1"/>
  <c r="I5" i="1"/>
  <c r="J5" s="1"/>
  <c r="F5" i="14"/>
  <c r="I5"/>
  <c r="G4"/>
  <c r="G4" i="1"/>
  <c r="D4" i="14"/>
  <c r="J8"/>
  <c r="F9"/>
  <c r="F12"/>
  <c r="K8"/>
  <c r="F5" i="1"/>
  <c r="F7" i="14"/>
  <c r="F11"/>
  <c r="F14"/>
  <c r="J5"/>
  <c r="F7" i="1"/>
  <c r="F9"/>
  <c r="J13"/>
  <c r="F10"/>
  <c r="K12"/>
  <c r="F11"/>
  <c r="J8"/>
  <c r="K8" s="1"/>
  <c r="J7"/>
  <c r="M5" i="2"/>
  <c r="B5"/>
  <c r="O5"/>
  <c r="B4"/>
  <c r="K13" i="14" l="1"/>
  <c r="K15"/>
  <c r="K9" i="1"/>
  <c r="J6"/>
  <c r="K6" s="1"/>
  <c r="J10"/>
  <c r="K10" s="1"/>
  <c r="K13"/>
  <c r="K12" i="14"/>
  <c r="K11" i="1"/>
  <c r="J11"/>
  <c r="I4" i="7"/>
  <c r="N2" s="1"/>
  <c r="K2" i="6"/>
  <c r="I4"/>
  <c r="N2" s="1"/>
  <c r="I4" i="4"/>
  <c r="N2" s="1"/>
  <c r="K5" i="1"/>
  <c r="K5" i="14"/>
  <c r="I4"/>
  <c r="I4" i="1"/>
  <c r="H4"/>
  <c r="H4" i="14"/>
  <c r="K7"/>
  <c r="K9"/>
  <c r="K11"/>
  <c r="K14"/>
  <c r="K7" i="1"/>
  <c r="C4"/>
  <c r="C4" i="14"/>
  <c r="E4" i="2"/>
  <c r="E4" i="1"/>
  <c r="F4" s="1"/>
  <c r="E4" i="14"/>
  <c r="F4" s="1"/>
  <c r="G4" i="2"/>
  <c r="J4" i="14" l="1"/>
  <c r="K4" s="1"/>
  <c r="J4" i="1"/>
  <c r="K4" s="1"/>
  <c r="I4" i="2"/>
  <c r="N2" s="1"/>
  <c r="K2"/>
</calcChain>
</file>

<file path=xl/sharedStrings.xml><?xml version="1.0" encoding="utf-8"?>
<sst xmlns="http://schemas.openxmlformats.org/spreadsheetml/2006/main" count="384" uniqueCount="41">
  <si>
    <t>s no</t>
  </si>
  <si>
    <t>Month</t>
  </si>
  <si>
    <t>sales</t>
  </si>
  <si>
    <t>VAT@14.5</t>
  </si>
  <si>
    <t>VAT@5%</t>
  </si>
  <si>
    <t>Purchases</t>
  </si>
  <si>
    <t>VAT@14.5%</t>
  </si>
  <si>
    <t>VAT Liability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</si>
  <si>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</si>
  <si>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</si>
  <si>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</si>
  <si>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</si>
  <si>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</si>
  <si>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</si>
  <si>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</si>
  <si>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</si>
  <si>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</si>
  <si>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</si>
  <si>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</si>
  <si>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</si>
  <si>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sno</t>
  </si>
  <si>
    <t>Date</t>
  </si>
  <si>
    <t>Invoice</t>
  </si>
  <si>
    <t>Vat Rate</t>
  </si>
  <si>
    <t>Output VAT</t>
  </si>
  <si>
    <t>Pur@14.5%</t>
  </si>
  <si>
    <t>Pur@5%</t>
  </si>
  <si>
    <t>Output tax</t>
  </si>
  <si>
    <t>Input tax</t>
  </si>
  <si>
    <t>Net VAT</t>
  </si>
  <si>
    <t>SALES BOOK</t>
  </si>
  <si>
    <t>PURCHASES BOOK</t>
  </si>
  <si>
    <t>VAMSOFT</t>
  </si>
  <si>
    <r>
      <rPr>
        <b/>
        <sz val="22"/>
        <color theme="0"/>
        <rFont val="Mistral"/>
        <family val="4"/>
      </rPr>
      <t xml:space="preserve">VAT </t>
    </r>
    <r>
      <rPr>
        <b/>
        <sz val="18"/>
        <color theme="0"/>
        <rFont val="Mistral"/>
        <family val="4"/>
      </rPr>
      <t>COMPUTATION REPORT</t>
    </r>
  </si>
  <si>
    <t>EXCLUSIVE VAT</t>
  </si>
  <si>
    <t>INCLUSIVE VAT</t>
  </si>
  <si>
    <t>Sales@14.5%</t>
  </si>
  <si>
    <t>Sales@5%</t>
  </si>
  <si>
    <t>OUTPUT VAT TOTAL</t>
  </si>
  <si>
    <t>INPUT   VAT Total</t>
  </si>
  <si>
    <t>VAT  COMPUTATION ANNUAL REPORT</t>
  </si>
</sst>
</file>

<file path=xl/styles.xml><?xml version="1.0" encoding="utf-8"?>
<styleSheet xmlns="http://schemas.openxmlformats.org/spreadsheetml/2006/main">
  <numFmts count="1">
    <numFmt numFmtId="164" formatCode="[$Rs.-4009]\ #,##0.00"/>
  </numFmts>
  <fonts count="15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4"/>
      <color theme="7" tint="-0.499984740745262"/>
      <name val="Aharoni"/>
      <charset val="177"/>
    </font>
    <font>
      <b/>
      <sz val="11"/>
      <color theme="1"/>
      <name val="Garamond"/>
      <family val="1"/>
    </font>
    <font>
      <b/>
      <sz val="11"/>
      <color theme="1"/>
      <name val="Mistral"/>
      <family val="4"/>
    </font>
    <font>
      <b/>
      <sz val="11"/>
      <color theme="1"/>
      <name val="Candara"/>
      <family val="2"/>
    </font>
    <font>
      <b/>
      <sz val="11"/>
      <color theme="1"/>
      <name val="Franklin Gothic Medium"/>
      <family val="2"/>
    </font>
    <font>
      <sz val="14"/>
      <color theme="1"/>
      <name val="Mistral"/>
      <family val="4"/>
    </font>
    <font>
      <b/>
      <sz val="18"/>
      <color theme="0"/>
      <name val="Mistral"/>
      <family val="4"/>
    </font>
    <font>
      <b/>
      <sz val="22"/>
      <color theme="0"/>
      <name val="Mistral"/>
      <family val="4"/>
    </font>
    <font>
      <b/>
      <sz val="10"/>
      <color theme="1"/>
      <name val="Comic Sans MS"/>
      <family val="4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Algerian"/>
      <family val="5"/>
    </font>
    <font>
      <b/>
      <sz val="18"/>
      <name val="Mistral"/>
      <family val="4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0" fillId="0" borderId="2" xfId="0" applyBorder="1"/>
    <xf numFmtId="0" fontId="2" fillId="4" borderId="2" xfId="1" applyFont="1" applyFill="1" applyBorder="1" applyAlignment="1" applyProtection="1">
      <alignment horizontal="left" vertical="center"/>
    </xf>
    <xf numFmtId="0" fontId="2" fillId="3" borderId="2" xfId="1" applyFont="1" applyFill="1" applyBorder="1" applyAlignment="1" applyProtection="1">
      <alignment horizontal="left" vertical="center"/>
    </xf>
    <xf numFmtId="0" fontId="5" fillId="0" borderId="2" xfId="0" applyFont="1" applyBorder="1"/>
    <xf numFmtId="0" fontId="0" fillId="0" borderId="0" xfId="0" applyNumberFormat="1"/>
    <xf numFmtId="0" fontId="0" fillId="0" borderId="2" xfId="0" applyNumberFormat="1" applyBorder="1"/>
    <xf numFmtId="0" fontId="5" fillId="0" borderId="2" xfId="0" applyNumberFormat="1" applyFont="1" applyBorder="1"/>
    <xf numFmtId="0" fontId="10" fillId="2" borderId="2" xfId="0" applyFont="1" applyFill="1" applyBorder="1" applyAlignment="1">
      <alignment wrapText="1"/>
    </xf>
    <xf numFmtId="0" fontId="10" fillId="2" borderId="2" xfId="0" applyFont="1" applyFill="1" applyBorder="1"/>
    <xf numFmtId="0" fontId="10" fillId="2" borderId="2" xfId="0" applyNumberFormat="1" applyFont="1" applyFill="1" applyBorder="1" applyAlignment="1">
      <alignment wrapText="1"/>
    </xf>
    <xf numFmtId="0" fontId="11" fillId="6" borderId="2" xfId="0" applyFont="1" applyFill="1" applyBorder="1"/>
    <xf numFmtId="0" fontId="10" fillId="3" borderId="2" xfId="0" applyFont="1" applyFill="1" applyBorder="1"/>
    <xf numFmtId="0" fontId="10" fillId="3" borderId="2" xfId="0" applyNumberFormat="1" applyFont="1" applyFill="1" applyBorder="1" applyAlignment="1">
      <alignment wrapText="1"/>
    </xf>
    <xf numFmtId="0" fontId="10" fillId="3" borderId="2" xfId="0" applyFont="1" applyFill="1" applyBorder="1" applyAlignment="1">
      <alignment wrapText="1"/>
    </xf>
    <xf numFmtId="0" fontId="11" fillId="0" borderId="0" xfId="0" applyFont="1"/>
    <xf numFmtId="0" fontId="0" fillId="7" borderId="0" xfId="0" applyFill="1"/>
    <xf numFmtId="0" fontId="0" fillId="7" borderId="2" xfId="0" applyFill="1" applyBorder="1"/>
    <xf numFmtId="0" fontId="13" fillId="0" borderId="2" xfId="0" applyFont="1" applyBorder="1" applyAlignment="1">
      <alignment vertical="center" wrapText="1"/>
    </xf>
    <xf numFmtId="164" fontId="0" fillId="0" borderId="2" xfId="0" applyNumberFormat="1" applyBorder="1" applyAlignment="1"/>
    <xf numFmtId="0" fontId="0" fillId="0" borderId="2" xfId="0" applyBorder="1" applyProtection="1">
      <protection locked="0"/>
    </xf>
    <xf numFmtId="0" fontId="0" fillId="0" borderId="2" xfId="0" applyNumberFormat="1" applyBorder="1" applyProtection="1">
      <protection locked="0"/>
    </xf>
    <xf numFmtId="10" fontId="0" fillId="0" borderId="2" xfId="0" applyNumberFormat="1" applyBorder="1" applyProtection="1">
      <protection locked="0"/>
    </xf>
    <xf numFmtId="0" fontId="5" fillId="0" borderId="7" xfId="0" applyFont="1" applyBorder="1"/>
    <xf numFmtId="0" fontId="10" fillId="2" borderId="7" xfId="0" applyFont="1" applyFill="1" applyBorder="1"/>
    <xf numFmtId="0" fontId="0" fillId="0" borderId="7" xfId="0" applyBorder="1" applyProtection="1">
      <protection locked="0"/>
    </xf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NumberFormat="1" applyBorder="1" applyProtection="1">
      <protection locked="0"/>
    </xf>
    <xf numFmtId="0" fontId="0" fillId="7" borderId="10" xfId="0" applyFill="1" applyBorder="1"/>
    <xf numFmtId="0" fontId="0" fillId="0" borderId="10" xfId="0" applyBorder="1"/>
    <xf numFmtId="0" fontId="0" fillId="0" borderId="11" xfId="0" applyBorder="1"/>
    <xf numFmtId="0" fontId="11" fillId="7" borderId="0" xfId="0" applyFont="1" applyFill="1"/>
    <xf numFmtId="0" fontId="3" fillId="4" borderId="2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2" fillId="4" borderId="2" xfId="1" applyFont="1" applyFill="1" applyBorder="1" applyAlignment="1" applyProtection="1">
      <alignment horizontal="left" vertical="center"/>
      <protection locked="0"/>
    </xf>
    <xf numFmtId="0" fontId="2" fillId="3" borderId="2" xfId="1" applyFont="1" applyFill="1" applyBorder="1" applyAlignment="1" applyProtection="1">
      <alignment horizontal="left" vertical="center"/>
      <protection locked="0"/>
    </xf>
    <xf numFmtId="0" fontId="2" fillId="3" borderId="10" xfId="1" applyFont="1" applyFill="1" applyBorder="1" applyAlignment="1" applyProtection="1">
      <alignment horizontal="left" vertical="center"/>
      <protection locked="0"/>
    </xf>
    <xf numFmtId="0" fontId="3" fillId="4" borderId="7" xfId="0" applyFont="1" applyFill="1" applyBorder="1" applyAlignment="1" applyProtection="1">
      <alignment wrapText="1"/>
    </xf>
    <xf numFmtId="0" fontId="3" fillId="4" borderId="2" xfId="0" applyFont="1" applyFill="1" applyBorder="1" applyAlignment="1" applyProtection="1">
      <alignment wrapText="1"/>
    </xf>
    <xf numFmtId="0" fontId="3" fillId="3" borderId="2" xfId="0" applyFont="1" applyFill="1" applyBorder="1" applyAlignment="1" applyProtection="1">
      <alignment wrapText="1"/>
    </xf>
    <xf numFmtId="0" fontId="3" fillId="4" borderId="8" xfId="0" applyFont="1" applyFill="1" applyBorder="1" applyAlignment="1" applyProtection="1">
      <alignment wrapText="1"/>
    </xf>
    <xf numFmtId="0" fontId="0" fillId="0" borderId="7" xfId="0" applyBorder="1" applyProtection="1"/>
    <xf numFmtId="0" fontId="0" fillId="0" borderId="2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0" fillId="0" borderId="11" xfId="0" applyBorder="1" applyProtection="1"/>
    <xf numFmtId="0" fontId="8" fillId="5" borderId="0" xfId="0" applyFont="1" applyFill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5" borderId="15" xfId="0" applyFont="1" applyFill="1" applyBorder="1" applyAlignment="1" applyProtection="1">
      <alignment horizontal="center"/>
    </xf>
    <xf numFmtId="0" fontId="8" fillId="5" borderId="1" xfId="0" applyFont="1" applyFill="1" applyBorder="1" applyAlignment="1" applyProtection="1">
      <alignment horizontal="center"/>
    </xf>
    <xf numFmtId="0" fontId="8" fillId="5" borderId="16" xfId="0" applyFont="1" applyFill="1" applyBorder="1" applyAlignment="1" applyProtection="1">
      <alignment horizontal="center"/>
    </xf>
    <xf numFmtId="0" fontId="8" fillId="5" borderId="17" xfId="0" applyFont="1" applyFill="1" applyBorder="1" applyAlignment="1" applyProtection="1">
      <alignment horizontal="center"/>
    </xf>
    <xf numFmtId="0" fontId="8" fillId="5" borderId="14" xfId="0" applyFont="1" applyFill="1" applyBorder="1" applyAlignment="1" applyProtection="1">
      <alignment horizontal="center"/>
    </xf>
    <xf numFmtId="0" fontId="8" fillId="5" borderId="18" xfId="0" applyFont="1" applyFill="1" applyBorder="1" applyAlignment="1" applyProtection="1">
      <alignment horizontal="center"/>
    </xf>
    <xf numFmtId="0" fontId="0" fillId="7" borderId="12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12" fillId="0" borderId="5" xfId="0" applyFont="1" applyBorder="1" applyAlignment="1" applyProtection="1">
      <alignment horizontal="center" wrapText="1"/>
      <protection locked="0"/>
    </xf>
    <xf numFmtId="0" fontId="12" fillId="0" borderId="6" xfId="0" applyFont="1" applyBorder="1" applyAlignment="1" applyProtection="1">
      <alignment horizontal="center" wrapText="1"/>
      <protection locked="0"/>
    </xf>
    <xf numFmtId="0" fontId="12" fillId="0" borderId="2" xfId="0" applyFont="1" applyBorder="1" applyAlignment="1" applyProtection="1">
      <alignment horizontal="center" wrapText="1"/>
      <protection locked="0"/>
    </xf>
    <xf numFmtId="0" fontId="12" fillId="0" borderId="8" xfId="0" applyFont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184"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7" tint="0.80001220740379042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7" tint="0.80001220740379042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7" tint="0.80001220740379042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7" tint="0.80001220740379042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7" tint="0.80001220740379042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7" tint="0.80001220740379042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7" tint="0.80001220740379042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7" tint="0.80001220740379042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7" tint="0.80001220740379042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7" tint="0.80001220740379042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7" tint="0.80001220740379042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7" tint="0.80001220740379042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7" tint="0.80001220740379042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7" tint="0.80001220740379042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7" tint="0.80001220740379042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7" tint="0.80001220740379042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7" tint="0.80001220740379042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7" tint="0.80001220740379042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7" tint="0.80001220740379042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7" tint="0.80001220740379042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7" tint="0.80001220740379042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7" tint="0.80001220740379042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FF66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theme="7" tint="0.80001220740379042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FF66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7030A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</dxfs>
  <tableStyles count="0" defaultTableStyle="TableStyleMedium9" defaultPivotStyle="PivotStyleLight16"/>
  <colors>
    <mruColors>
      <color rgb="FFFF6600"/>
      <color rgb="FFFFFF66"/>
      <color rgb="FF58C81A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showGridLines="0" workbookViewId="0">
      <selection activeCell="N7" sqref="N7"/>
    </sheetView>
  </sheetViews>
  <sheetFormatPr defaultRowHeight="15"/>
  <cols>
    <col min="1" max="1" width="3.7109375" customWidth="1"/>
    <col min="2" max="2" width="19.5703125" customWidth="1"/>
    <col min="3" max="3" width="14.42578125" customWidth="1"/>
    <col min="4" max="4" width="13.28515625" customWidth="1"/>
    <col min="5" max="5" width="12.42578125" customWidth="1"/>
    <col min="6" max="6" width="11" customWidth="1"/>
    <col min="7" max="7" width="14.28515625" customWidth="1"/>
    <col min="8" max="8" width="11.5703125" bestFit="1" customWidth="1"/>
    <col min="9" max="9" width="11.85546875" customWidth="1"/>
    <col min="10" max="11" width="12.5703125" customWidth="1"/>
  </cols>
  <sheetData>
    <row r="1" spans="1:13">
      <c r="A1" s="54" t="s">
        <v>40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37"/>
      <c r="M1" s="37"/>
    </row>
    <row r="2" spans="1:13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37"/>
      <c r="M2" s="37"/>
    </row>
    <row r="3" spans="1:13" s="36" customFormat="1" ht="45">
      <c r="A3" s="34" t="s">
        <v>0</v>
      </c>
      <c r="B3" s="34" t="s">
        <v>1</v>
      </c>
      <c r="C3" s="34" t="s">
        <v>2</v>
      </c>
      <c r="D3" s="35" t="s">
        <v>3</v>
      </c>
      <c r="E3" s="34" t="s">
        <v>4</v>
      </c>
      <c r="F3" s="35" t="s">
        <v>38</v>
      </c>
      <c r="G3" s="34" t="s">
        <v>5</v>
      </c>
      <c r="H3" s="35" t="s">
        <v>6</v>
      </c>
      <c r="I3" s="34" t="s">
        <v>4</v>
      </c>
      <c r="J3" s="35" t="s">
        <v>39</v>
      </c>
      <c r="K3" s="34" t="s">
        <v>7</v>
      </c>
    </row>
    <row r="4" spans="1:13" ht="24.95" customHeight="1">
      <c r="A4" s="1">
        <v>1</v>
      </c>
      <c r="B4" s="2" t="s">
        <v>8</v>
      </c>
      <c r="C4" s="1">
        <f>APRIL!B4+APRIL!D4</f>
        <v>0</v>
      </c>
      <c r="D4" s="1">
        <f>APRIL!D5</f>
        <v>0</v>
      </c>
      <c r="E4" s="1">
        <f>APRIL!B5</f>
        <v>0</v>
      </c>
      <c r="F4" s="1">
        <f>D4+E4</f>
        <v>0</v>
      </c>
      <c r="G4" s="1">
        <f>APRIL!M4+APRIL!O4</f>
        <v>0</v>
      </c>
      <c r="H4" s="1">
        <f>APRIL!O5</f>
        <v>0</v>
      </c>
      <c r="I4" s="1">
        <f>APRIL!M5</f>
        <v>0</v>
      </c>
      <c r="J4" s="1">
        <f>H4+I4</f>
        <v>0</v>
      </c>
      <c r="K4" s="1">
        <f>F4-J4</f>
        <v>0</v>
      </c>
    </row>
    <row r="5" spans="1:13" ht="24.95" customHeight="1">
      <c r="A5" s="1">
        <f>A4+1</f>
        <v>2</v>
      </c>
      <c r="B5" s="3" t="s">
        <v>9</v>
      </c>
      <c r="C5" s="1">
        <f>MAY!B4+MAY!D4</f>
        <v>0</v>
      </c>
      <c r="D5" s="1">
        <f>MAY!D5</f>
        <v>0</v>
      </c>
      <c r="E5" s="1">
        <f>MAY!B5</f>
        <v>0</v>
      </c>
      <c r="F5" s="1">
        <f t="shared" ref="F5:F15" si="0">D5+E5</f>
        <v>0</v>
      </c>
      <c r="G5" s="1">
        <f>MAY!M4+MAY!O4</f>
        <v>0</v>
      </c>
      <c r="H5" s="1">
        <f>MAY!O5</f>
        <v>0</v>
      </c>
      <c r="I5" s="1">
        <f>MAY!M5</f>
        <v>0</v>
      </c>
      <c r="J5" s="1">
        <f t="shared" ref="J5:J15" si="1">H5+I5</f>
        <v>0</v>
      </c>
      <c r="K5" s="1">
        <f t="shared" ref="K5:K15" si="2">F5-J5</f>
        <v>0</v>
      </c>
    </row>
    <row r="6" spans="1:13" ht="24.95" customHeight="1">
      <c r="A6" s="1">
        <f t="shared" ref="A6:A15" si="3">A5+1</f>
        <v>3</v>
      </c>
      <c r="B6" s="2" t="s">
        <v>10</v>
      </c>
      <c r="C6" s="1">
        <f>JUN!B4+JUN!D4</f>
        <v>0</v>
      </c>
      <c r="D6" s="1">
        <f>JUN!D5</f>
        <v>0</v>
      </c>
      <c r="E6" s="1">
        <f>JUN!B5</f>
        <v>0</v>
      </c>
      <c r="F6" s="1">
        <f t="shared" si="0"/>
        <v>0</v>
      </c>
      <c r="G6" s="1">
        <f>JUN!M4+JUN!O4</f>
        <v>0</v>
      </c>
      <c r="H6" s="1">
        <f>JUN!O5</f>
        <v>0</v>
      </c>
      <c r="I6" s="1">
        <f>JUN!M5</f>
        <v>0</v>
      </c>
      <c r="J6" s="1">
        <f t="shared" si="1"/>
        <v>0</v>
      </c>
      <c r="K6" s="1">
        <f t="shared" si="2"/>
        <v>0</v>
      </c>
    </row>
    <row r="7" spans="1:13" ht="24.95" customHeight="1">
      <c r="A7" s="1">
        <f t="shared" si="3"/>
        <v>4</v>
      </c>
      <c r="B7" s="3" t="s">
        <v>11</v>
      </c>
      <c r="C7" s="1">
        <f>JUL!B4+JUL!D4</f>
        <v>0</v>
      </c>
      <c r="D7" s="1">
        <f>JUL!D5</f>
        <v>0</v>
      </c>
      <c r="E7" s="1">
        <f>JUL!B5</f>
        <v>0</v>
      </c>
      <c r="F7" s="1">
        <f t="shared" si="0"/>
        <v>0</v>
      </c>
      <c r="G7" s="1">
        <f>JUL!M4+JUL!O4</f>
        <v>0</v>
      </c>
      <c r="H7" s="1">
        <f>JUL!O5</f>
        <v>0</v>
      </c>
      <c r="I7" s="1">
        <f>JUL!M5</f>
        <v>0</v>
      </c>
      <c r="J7" s="1">
        <f t="shared" si="1"/>
        <v>0</v>
      </c>
      <c r="K7" s="1">
        <f t="shared" si="2"/>
        <v>0</v>
      </c>
    </row>
    <row r="8" spans="1:13" ht="24.95" customHeight="1">
      <c r="A8" s="1">
        <f t="shared" si="3"/>
        <v>5</v>
      </c>
      <c r="B8" s="2" t="s">
        <v>12</v>
      </c>
      <c r="C8" s="1">
        <f>AUG!B4+AUG!D4</f>
        <v>0</v>
      </c>
      <c r="D8" s="1">
        <f>AUG!D5</f>
        <v>0</v>
      </c>
      <c r="E8" s="1">
        <f>AUG!B5</f>
        <v>0</v>
      </c>
      <c r="F8" s="1">
        <f t="shared" si="0"/>
        <v>0</v>
      </c>
      <c r="G8" s="1">
        <f>AUG!M4+AUG!O4</f>
        <v>0</v>
      </c>
      <c r="H8" s="1">
        <f>AUG!O5</f>
        <v>0</v>
      </c>
      <c r="I8" s="1">
        <f>AUG!M5</f>
        <v>0</v>
      </c>
      <c r="J8" s="1">
        <f t="shared" si="1"/>
        <v>0</v>
      </c>
      <c r="K8" s="1">
        <f t="shared" si="2"/>
        <v>0</v>
      </c>
    </row>
    <row r="9" spans="1:13" ht="24.95" customHeight="1">
      <c r="A9" s="1">
        <f t="shared" si="3"/>
        <v>6</v>
      </c>
      <c r="B9" s="3" t="s">
        <v>13</v>
      </c>
      <c r="C9" s="1">
        <f>SEP!B4+SEP!D4</f>
        <v>0</v>
      </c>
      <c r="D9" s="1">
        <f>SEP!D5</f>
        <v>0</v>
      </c>
      <c r="E9" s="1">
        <f>SEP!B5</f>
        <v>0</v>
      </c>
      <c r="F9" s="1">
        <f t="shared" si="0"/>
        <v>0</v>
      </c>
      <c r="G9" s="1">
        <f>SEP!M4+SEP!O4</f>
        <v>0</v>
      </c>
      <c r="H9" s="1">
        <f>SEP!O5</f>
        <v>0</v>
      </c>
      <c r="I9" s="1">
        <f>SEP!M5</f>
        <v>0</v>
      </c>
      <c r="J9" s="1">
        <f t="shared" si="1"/>
        <v>0</v>
      </c>
      <c r="K9" s="1">
        <f t="shared" si="2"/>
        <v>0</v>
      </c>
    </row>
    <row r="10" spans="1:13" ht="24.95" customHeight="1">
      <c r="A10" s="1">
        <f t="shared" si="3"/>
        <v>7</v>
      </c>
      <c r="B10" s="2" t="s">
        <v>14</v>
      </c>
      <c r="C10" s="1">
        <f>OCT!B4+OCT!D4</f>
        <v>0</v>
      </c>
      <c r="D10" s="1">
        <f>OCT!D5</f>
        <v>0</v>
      </c>
      <c r="E10" s="1">
        <f>OCT!B5</f>
        <v>0</v>
      </c>
      <c r="F10" s="1">
        <f t="shared" si="0"/>
        <v>0</v>
      </c>
      <c r="G10" s="1">
        <f>OCT!M4+OCT!O4</f>
        <v>0</v>
      </c>
      <c r="H10" s="1">
        <f>OCT!O5</f>
        <v>0</v>
      </c>
      <c r="I10" s="1">
        <f>OCT!M5</f>
        <v>0</v>
      </c>
      <c r="J10" s="1">
        <f t="shared" si="1"/>
        <v>0</v>
      </c>
      <c r="K10" s="1">
        <f t="shared" si="2"/>
        <v>0</v>
      </c>
    </row>
    <row r="11" spans="1:13" ht="24.95" customHeight="1">
      <c r="A11" s="1">
        <f t="shared" si="3"/>
        <v>8</v>
      </c>
      <c r="B11" s="3" t="s">
        <v>15</v>
      </c>
      <c r="C11" s="1">
        <f>NOV!B4+NOV!D4</f>
        <v>0</v>
      </c>
      <c r="D11" s="1">
        <f>NOV!D5</f>
        <v>0</v>
      </c>
      <c r="E11" s="1">
        <f>NOV!B5</f>
        <v>0</v>
      </c>
      <c r="F11" s="1">
        <f t="shared" si="0"/>
        <v>0</v>
      </c>
      <c r="G11" s="1">
        <f>NOV!M4+NOV!O4</f>
        <v>0</v>
      </c>
      <c r="H11" s="1">
        <f>NOV!O5</f>
        <v>0</v>
      </c>
      <c r="I11" s="1">
        <f>NOV!M5</f>
        <v>0</v>
      </c>
      <c r="J11" s="1">
        <f t="shared" si="1"/>
        <v>0</v>
      </c>
      <c r="K11" s="1">
        <f t="shared" si="2"/>
        <v>0</v>
      </c>
    </row>
    <row r="12" spans="1:13" ht="24.95" customHeight="1">
      <c r="A12" s="1">
        <f t="shared" si="3"/>
        <v>9</v>
      </c>
      <c r="B12" s="2" t="s">
        <v>16</v>
      </c>
      <c r="C12" s="1">
        <f>DEC!B4+DEC!D4</f>
        <v>0</v>
      </c>
      <c r="D12" s="1">
        <f>DEC!D5</f>
        <v>0</v>
      </c>
      <c r="E12" s="1">
        <f>DEC!B5</f>
        <v>0</v>
      </c>
      <c r="F12" s="1">
        <f t="shared" si="0"/>
        <v>0</v>
      </c>
      <c r="G12" s="1">
        <f>DEC!M4+DEC!O4</f>
        <v>0</v>
      </c>
      <c r="H12" s="1">
        <f>DEC!O5</f>
        <v>0</v>
      </c>
      <c r="I12" s="1">
        <f>DEC!M5</f>
        <v>0</v>
      </c>
      <c r="J12" s="1">
        <f t="shared" si="1"/>
        <v>0</v>
      </c>
      <c r="K12" s="1">
        <f t="shared" si="2"/>
        <v>0</v>
      </c>
    </row>
    <row r="13" spans="1:13" ht="24.95" customHeight="1">
      <c r="A13" s="1">
        <f t="shared" si="3"/>
        <v>10</v>
      </c>
      <c r="B13" s="3" t="s">
        <v>17</v>
      </c>
      <c r="C13" s="1">
        <f>JAN!B4+JAN!D4</f>
        <v>0</v>
      </c>
      <c r="D13" s="1">
        <f>JAN!D5</f>
        <v>0</v>
      </c>
      <c r="E13" s="1">
        <f>JAN!B5</f>
        <v>0</v>
      </c>
      <c r="F13" s="1">
        <f t="shared" si="0"/>
        <v>0</v>
      </c>
      <c r="G13" s="1">
        <f>JAN!M4+JAN!O4</f>
        <v>0</v>
      </c>
      <c r="H13" s="1">
        <f>JAN!O5</f>
        <v>0</v>
      </c>
      <c r="I13" s="1">
        <f>JAN!M5</f>
        <v>0</v>
      </c>
      <c r="J13" s="1">
        <f t="shared" si="1"/>
        <v>0</v>
      </c>
      <c r="K13" s="1">
        <f t="shared" si="2"/>
        <v>0</v>
      </c>
    </row>
    <row r="14" spans="1:13" ht="24.95" customHeight="1">
      <c r="A14" s="1">
        <f t="shared" si="3"/>
        <v>11</v>
      </c>
      <c r="B14" s="2" t="s">
        <v>18</v>
      </c>
      <c r="C14" s="1">
        <f>FEB!B4+FEB!D4</f>
        <v>0</v>
      </c>
      <c r="D14" s="1">
        <f>FEB!D5</f>
        <v>0</v>
      </c>
      <c r="E14" s="1">
        <f>FEB!B5</f>
        <v>0</v>
      </c>
      <c r="F14" s="1">
        <f t="shared" si="0"/>
        <v>0</v>
      </c>
      <c r="G14" s="1">
        <f>FEB!M4+FEB!O4</f>
        <v>0</v>
      </c>
      <c r="H14" s="1">
        <f>FEB!O5</f>
        <v>0</v>
      </c>
      <c r="I14" s="1">
        <f>FEB!M5</f>
        <v>0</v>
      </c>
      <c r="J14" s="1">
        <f t="shared" si="1"/>
        <v>0</v>
      </c>
      <c r="K14" s="1">
        <f t="shared" si="2"/>
        <v>0</v>
      </c>
    </row>
    <row r="15" spans="1:13" ht="24.95" customHeight="1">
      <c r="A15" s="1">
        <f t="shared" si="3"/>
        <v>12</v>
      </c>
      <c r="B15" s="3" t="s">
        <v>19</v>
      </c>
      <c r="C15" s="1">
        <f>MAR!B4+MAR!D4</f>
        <v>0</v>
      </c>
      <c r="D15" s="1">
        <f>MAR!D5</f>
        <v>0</v>
      </c>
      <c r="E15" s="1">
        <f>MAR!B5</f>
        <v>0</v>
      </c>
      <c r="F15" s="1">
        <f t="shared" si="0"/>
        <v>0</v>
      </c>
      <c r="G15" s="1">
        <f>MAR!M4+MAR!O4</f>
        <v>0</v>
      </c>
      <c r="H15" s="1">
        <f>MAR!O5</f>
        <v>0</v>
      </c>
      <c r="I15" s="1">
        <f>MAR!M5</f>
        <v>0</v>
      </c>
      <c r="J15" s="1">
        <f t="shared" si="1"/>
        <v>0</v>
      </c>
      <c r="K15" s="1">
        <f t="shared" si="2"/>
        <v>0</v>
      </c>
    </row>
  </sheetData>
  <mergeCells count="1">
    <mergeCell ref="A1:K2"/>
  </mergeCells>
  <hyperlinks>
    <hyperlink ref="B4" location="APRIL!A1" display="APRIL"/>
    <hyperlink ref="B5" location="MAY!A1" display="MAY"/>
    <hyperlink ref="B6" location="JUN!A1" display="JUNE"/>
    <hyperlink ref="B7" location="JUL!A1" display="JULY"/>
    <hyperlink ref="B8" location="AUG!A1" display="AUGUST"/>
    <hyperlink ref="B9" location="SEP!A1" display="SEPTEMBER"/>
    <hyperlink ref="B10" location="OCT!A1" display="OCTOBER"/>
    <hyperlink ref="B11" location="NOV!A1" display="NOVEMBER"/>
    <hyperlink ref="B12" location="DEC!A1" display="DECEMBER"/>
    <hyperlink ref="B13" location="JAN!A1" display="JANUARY"/>
    <hyperlink ref="B14" location="FEB!A1" display="FEBRUARY"/>
    <hyperlink ref="B15" location="MAR!A1" display="MARCH"/>
  </hyperlinks>
  <pageMargins left="0.7" right="0.7" top="0.75" bottom="0.75" header="0.3" footer="0.3"/>
  <pageSetup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203"/>
  <sheetViews>
    <sheetView workbookViewId="0">
      <selection activeCell="M21" sqref="M21"/>
    </sheetView>
  </sheetViews>
  <sheetFormatPr defaultRowHeight="15"/>
  <cols>
    <col min="1" max="1" width="10.7109375" customWidth="1"/>
    <col min="2" max="2" width="13.140625" customWidth="1"/>
    <col min="3" max="3" width="11.85546875" customWidth="1"/>
    <col min="4" max="4" width="13" customWidth="1"/>
    <col min="5" max="5" width="8.28515625" style="5" customWidth="1"/>
    <col min="6" max="6" width="10.85546875" customWidth="1"/>
    <col min="7" max="7" width="13.140625" customWidth="1"/>
    <col min="8" max="8" width="3.140625" customWidth="1"/>
    <col min="9" max="9" width="5.140625" customWidth="1"/>
    <col min="10" max="10" width="11.85546875" customWidth="1"/>
    <col min="11" max="11" width="14" customWidth="1"/>
    <col min="12" max="12" width="11.5703125" customWidth="1"/>
    <col min="13" max="13" width="12.42578125" style="5" customWidth="1"/>
    <col min="14" max="14" width="12.140625" customWidth="1"/>
    <col min="15" max="15" width="13.5703125" customWidth="1"/>
    <col min="18" max="18" width="14.42578125" hidden="1" customWidth="1"/>
    <col min="19" max="19" width="9.140625" style="16"/>
  </cols>
  <sheetData>
    <row r="1" spans="1:19" ht="15.75" thickBot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9" ht="29.25">
      <c r="A2" s="72" t="s">
        <v>33</v>
      </c>
      <c r="B2" s="73"/>
      <c r="C2" s="73"/>
      <c r="D2" s="73"/>
      <c r="E2" s="73"/>
      <c r="F2" s="73"/>
      <c r="G2" s="73"/>
      <c r="H2" s="73"/>
      <c r="I2" s="73"/>
      <c r="J2" s="74"/>
      <c r="K2" s="75" t="str">
        <f>IF(E4&gt;G4,"VAT PAYABLE",IF(E4=G4,"NILL","VAT CREDIT"))</f>
        <v>NILL</v>
      </c>
      <c r="L2" s="75"/>
      <c r="M2" s="75"/>
      <c r="N2" s="76">
        <f>I4</f>
        <v>0</v>
      </c>
      <c r="O2" s="76"/>
      <c r="P2" s="65" t="s">
        <v>34</v>
      </c>
      <c r="Q2" s="66"/>
    </row>
    <row r="3" spans="1:19" ht="15.75" customHeight="1">
      <c r="A3" s="69" t="s">
        <v>30</v>
      </c>
      <c r="B3" s="70"/>
      <c r="C3" s="70"/>
      <c r="D3" s="70"/>
      <c r="E3" s="80" t="s">
        <v>27</v>
      </c>
      <c r="F3" s="80"/>
      <c r="G3" s="81" t="s">
        <v>28</v>
      </c>
      <c r="H3" s="81"/>
      <c r="I3" s="82" t="s">
        <v>29</v>
      </c>
      <c r="J3" s="82"/>
      <c r="K3" s="18"/>
      <c r="L3" s="79" t="s">
        <v>31</v>
      </c>
      <c r="M3" s="79"/>
      <c r="N3" s="79"/>
      <c r="O3" s="79"/>
      <c r="P3" s="67"/>
      <c r="Q3" s="68"/>
    </row>
    <row r="4" spans="1:19" ht="21" customHeight="1">
      <c r="A4" s="23" t="s">
        <v>37</v>
      </c>
      <c r="B4" s="1">
        <f>IF($P$2="exclusive vat",SUMIF(E7:E201,5,G7:G201),SUMIF(E7:E201,5,D7:D201))</f>
        <v>0</v>
      </c>
      <c r="C4" s="4" t="s">
        <v>36</v>
      </c>
      <c r="D4" s="1">
        <f>IF($P$2="exclusive vat",SUMIF(E7:E201,14.5,G7:G201),SUMIF(E7:E201,14.5,D7:D201))</f>
        <v>0</v>
      </c>
      <c r="E4" s="71">
        <f>B5+D5</f>
        <v>0</v>
      </c>
      <c r="F4" s="71"/>
      <c r="G4" s="71">
        <f>M5+O5</f>
        <v>0</v>
      </c>
      <c r="H4" s="71"/>
      <c r="I4" s="71">
        <f>E4-G4</f>
        <v>0</v>
      </c>
      <c r="J4" s="71"/>
      <c r="K4" s="18"/>
      <c r="L4" s="4" t="s">
        <v>26</v>
      </c>
      <c r="M4" s="6">
        <f>IF($P$2="exclusive vat",SUMIF(M7:M201,5,L7:L201),SUMIF(M7:M201,5,O7:O201))</f>
        <v>0</v>
      </c>
      <c r="N4" s="7" t="s">
        <v>25</v>
      </c>
      <c r="O4" s="1">
        <f>IF($P$2="exclusive vat",SUMIF(M7:M201,14.5,L7:L201),SUMIF(M7:M201,14.5,O7:O201))</f>
        <v>0</v>
      </c>
      <c r="P4" s="71"/>
      <c r="Q4" s="78"/>
    </row>
    <row r="5" spans="1:19" ht="18.75" customHeight="1">
      <c r="A5" s="23" t="s">
        <v>4</v>
      </c>
      <c r="B5" s="1">
        <f>SUMIF(E7:E201,5,F7:F201)</f>
        <v>0</v>
      </c>
      <c r="C5" s="4" t="s">
        <v>6</v>
      </c>
      <c r="D5" s="1">
        <f>SUMIF(E7:E201,14.5,F7:F201)</f>
        <v>0</v>
      </c>
      <c r="E5" s="77" t="s">
        <v>32</v>
      </c>
      <c r="F5" s="77"/>
      <c r="G5" s="77"/>
      <c r="H5" s="77"/>
      <c r="I5" s="77"/>
      <c r="J5" s="77"/>
      <c r="K5" s="19"/>
      <c r="L5" s="4" t="s">
        <v>4</v>
      </c>
      <c r="M5" s="6">
        <f>SUMIF(M7:M201,5,N7:N201)</f>
        <v>0</v>
      </c>
      <c r="N5" s="4" t="s">
        <v>6</v>
      </c>
      <c r="O5" s="1">
        <f>SUMIF(M7:M201,14.5,N7:N201)</f>
        <v>0</v>
      </c>
      <c r="P5" s="71"/>
      <c r="Q5" s="78"/>
    </row>
    <row r="6" spans="1:19" s="15" customFormat="1" ht="33">
      <c r="A6" s="24" t="s">
        <v>20</v>
      </c>
      <c r="B6" s="9" t="s">
        <v>21</v>
      </c>
      <c r="C6" s="9" t="s">
        <v>22</v>
      </c>
      <c r="D6" s="9" t="str">
        <f>IF($P$2="Inclusive VAT","Total","Amt")</f>
        <v>Amt</v>
      </c>
      <c r="E6" s="10" t="s">
        <v>23</v>
      </c>
      <c r="F6" s="8" t="s">
        <v>24</v>
      </c>
      <c r="G6" s="9" t="str">
        <f>IF($P$2="Inclusive VAT","Amt","Total")</f>
        <v>Total</v>
      </c>
      <c r="H6" s="11"/>
      <c r="I6" s="12" t="s">
        <v>20</v>
      </c>
      <c r="J6" s="12" t="s">
        <v>21</v>
      </c>
      <c r="K6" s="12" t="s">
        <v>22</v>
      </c>
      <c r="L6" s="12" t="str">
        <f>IF($P$2="Inclusive VAT","Total","Amt")</f>
        <v>Amt</v>
      </c>
      <c r="M6" s="13" t="s">
        <v>23</v>
      </c>
      <c r="N6" s="14" t="s">
        <v>24</v>
      </c>
      <c r="O6" s="12" t="str">
        <f>IF($P$2="Inclusive VAT","Amt","Total")</f>
        <v>Total</v>
      </c>
      <c r="P6" s="71"/>
      <c r="Q6" s="78"/>
      <c r="S6" s="33"/>
    </row>
    <row r="7" spans="1:19">
      <c r="A7" s="25">
        <v>1</v>
      </c>
      <c r="B7" s="20"/>
      <c r="C7" s="20"/>
      <c r="D7" s="20"/>
      <c r="E7" s="21"/>
      <c r="F7" s="17">
        <f>IF($P$2="Exclusive VAT",D7*(E7/100),(D7/(E7+100))*E7)</f>
        <v>0</v>
      </c>
      <c r="G7" s="17">
        <f>IF($P$2="Exclusive VAT",D7+F7,D7-F7)</f>
        <v>0</v>
      </c>
      <c r="H7" s="1"/>
      <c r="I7" s="20">
        <v>1</v>
      </c>
      <c r="J7" s="20"/>
      <c r="K7" s="20"/>
      <c r="L7" s="20"/>
      <c r="M7" s="21"/>
      <c r="N7" s="17">
        <f>IF($P$2="Exclusive VAT",L7*(M7/100),(L7/(M7+100))*M7)</f>
        <v>0</v>
      </c>
      <c r="O7" s="17">
        <f>IF($P$2="Exclusive VAT",L7+N7,L7-N7)</f>
        <v>0</v>
      </c>
      <c r="P7" s="1"/>
      <c r="Q7" s="26"/>
      <c r="R7" s="5">
        <v>5</v>
      </c>
    </row>
    <row r="8" spans="1:19">
      <c r="A8" s="25">
        <f>A7+1</f>
        <v>2</v>
      </c>
      <c r="B8" s="20"/>
      <c r="C8" s="20"/>
      <c r="D8" s="20"/>
      <c r="E8" s="21"/>
      <c r="F8" s="17">
        <f t="shared" ref="F8:F71" si="0">IF($P$2="Exclusive VAT",D8*(E8/100),(D8/(E8+100))*E8)</f>
        <v>0</v>
      </c>
      <c r="G8" s="17">
        <f t="shared" ref="G8:G71" si="1">IF($P$2="Exclusive VAT",D8+F8,D8-F8)</f>
        <v>0</v>
      </c>
      <c r="H8" s="1"/>
      <c r="I8" s="20">
        <f>I7+1</f>
        <v>2</v>
      </c>
      <c r="J8" s="20"/>
      <c r="K8" s="20"/>
      <c r="L8" s="20"/>
      <c r="M8" s="21"/>
      <c r="N8" s="17">
        <f t="shared" ref="N8:N71" si="2">IF($P$2="Exclusive VAT",L8*(M8/100),(L8/(M8+100))*M8)</f>
        <v>0</v>
      </c>
      <c r="O8" s="17">
        <f t="shared" ref="O8:O71" si="3">IF($P$2="Exclusive VAT",L8+N8,L8-N8)</f>
        <v>0</v>
      </c>
      <c r="P8" s="1"/>
      <c r="Q8" s="26"/>
      <c r="R8" s="5">
        <v>14.5</v>
      </c>
    </row>
    <row r="9" spans="1:19">
      <c r="A9" s="25">
        <f t="shared" ref="A9:A72" si="4">A8+1</f>
        <v>3</v>
      </c>
      <c r="B9" s="20"/>
      <c r="C9" s="20"/>
      <c r="D9" s="20"/>
      <c r="E9" s="21"/>
      <c r="F9" s="17">
        <f t="shared" si="0"/>
        <v>0</v>
      </c>
      <c r="G9" s="17">
        <f t="shared" si="1"/>
        <v>0</v>
      </c>
      <c r="H9" s="1"/>
      <c r="I9" s="20">
        <f t="shared" ref="I9:I72" si="5">I8+1</f>
        <v>3</v>
      </c>
      <c r="J9" s="22"/>
      <c r="K9" s="20"/>
      <c r="L9" s="20"/>
      <c r="M9" s="21"/>
      <c r="N9" s="17">
        <f t="shared" si="2"/>
        <v>0</v>
      </c>
      <c r="O9" s="17">
        <f t="shared" si="3"/>
        <v>0</v>
      </c>
      <c r="P9" s="1"/>
      <c r="Q9" s="26"/>
      <c r="R9" s="5"/>
    </row>
    <row r="10" spans="1:19">
      <c r="A10" s="25">
        <f t="shared" si="4"/>
        <v>4</v>
      </c>
      <c r="B10" s="20"/>
      <c r="C10" s="20"/>
      <c r="D10" s="20"/>
      <c r="E10" s="21"/>
      <c r="F10" s="17">
        <f t="shared" si="0"/>
        <v>0</v>
      </c>
      <c r="G10" s="17">
        <f t="shared" si="1"/>
        <v>0</v>
      </c>
      <c r="H10" s="1"/>
      <c r="I10" s="20">
        <f t="shared" si="5"/>
        <v>4</v>
      </c>
      <c r="J10" s="20"/>
      <c r="K10" s="20"/>
      <c r="L10" s="20"/>
      <c r="M10" s="21"/>
      <c r="N10" s="17">
        <f t="shared" si="2"/>
        <v>0</v>
      </c>
      <c r="O10" s="17">
        <f t="shared" si="3"/>
        <v>0</v>
      </c>
      <c r="P10" s="1"/>
      <c r="Q10" s="26"/>
      <c r="R10" s="5"/>
    </row>
    <row r="11" spans="1:19">
      <c r="A11" s="25">
        <f t="shared" si="4"/>
        <v>5</v>
      </c>
      <c r="B11" s="20"/>
      <c r="C11" s="20"/>
      <c r="D11" s="20"/>
      <c r="E11" s="21"/>
      <c r="F11" s="17">
        <f t="shared" si="0"/>
        <v>0</v>
      </c>
      <c r="G11" s="17">
        <f t="shared" si="1"/>
        <v>0</v>
      </c>
      <c r="H11" s="1"/>
      <c r="I11" s="20">
        <f t="shared" si="5"/>
        <v>5</v>
      </c>
      <c r="J11" s="20"/>
      <c r="K11" s="20"/>
      <c r="L11" s="20"/>
      <c r="M11" s="21"/>
      <c r="N11" s="17">
        <f t="shared" si="2"/>
        <v>0</v>
      </c>
      <c r="O11" s="17">
        <f t="shared" si="3"/>
        <v>0</v>
      </c>
      <c r="P11" s="1"/>
      <c r="Q11" s="26"/>
      <c r="R11" t="s">
        <v>34</v>
      </c>
    </row>
    <row r="12" spans="1:19">
      <c r="A12" s="25">
        <f t="shared" si="4"/>
        <v>6</v>
      </c>
      <c r="B12" s="20"/>
      <c r="C12" s="20"/>
      <c r="D12" s="20"/>
      <c r="E12" s="21"/>
      <c r="F12" s="17">
        <f t="shared" si="0"/>
        <v>0</v>
      </c>
      <c r="G12" s="17">
        <f t="shared" si="1"/>
        <v>0</v>
      </c>
      <c r="H12" s="1"/>
      <c r="I12" s="20">
        <f t="shared" si="5"/>
        <v>6</v>
      </c>
      <c r="J12" s="20"/>
      <c r="K12" s="20"/>
      <c r="L12" s="20"/>
      <c r="M12" s="21"/>
      <c r="N12" s="17">
        <f t="shared" si="2"/>
        <v>0</v>
      </c>
      <c r="O12" s="17">
        <f t="shared" si="3"/>
        <v>0</v>
      </c>
      <c r="P12" s="1"/>
      <c r="Q12" s="26"/>
      <c r="R12" t="s">
        <v>35</v>
      </c>
    </row>
    <row r="13" spans="1:19">
      <c r="A13" s="25">
        <f t="shared" si="4"/>
        <v>7</v>
      </c>
      <c r="B13" s="20"/>
      <c r="C13" s="20"/>
      <c r="D13" s="20"/>
      <c r="E13" s="21"/>
      <c r="F13" s="17">
        <f t="shared" si="0"/>
        <v>0</v>
      </c>
      <c r="G13" s="17">
        <f t="shared" si="1"/>
        <v>0</v>
      </c>
      <c r="H13" s="1"/>
      <c r="I13" s="20">
        <f t="shared" si="5"/>
        <v>7</v>
      </c>
      <c r="J13" s="20"/>
      <c r="K13" s="20"/>
      <c r="L13" s="20"/>
      <c r="M13" s="21"/>
      <c r="N13" s="17">
        <f t="shared" si="2"/>
        <v>0</v>
      </c>
      <c r="O13" s="17">
        <f t="shared" si="3"/>
        <v>0</v>
      </c>
      <c r="P13" s="1"/>
      <c r="Q13" s="26"/>
    </row>
    <row r="14" spans="1:19">
      <c r="A14" s="25">
        <f t="shared" si="4"/>
        <v>8</v>
      </c>
      <c r="B14" s="20"/>
      <c r="C14" s="20"/>
      <c r="D14" s="20"/>
      <c r="E14" s="21"/>
      <c r="F14" s="17">
        <f t="shared" si="0"/>
        <v>0</v>
      </c>
      <c r="G14" s="17">
        <f t="shared" si="1"/>
        <v>0</v>
      </c>
      <c r="H14" s="1"/>
      <c r="I14" s="20">
        <f t="shared" si="5"/>
        <v>8</v>
      </c>
      <c r="J14" s="20"/>
      <c r="K14" s="20"/>
      <c r="L14" s="20"/>
      <c r="M14" s="21"/>
      <c r="N14" s="17">
        <f t="shared" si="2"/>
        <v>0</v>
      </c>
      <c r="O14" s="17">
        <f t="shared" si="3"/>
        <v>0</v>
      </c>
      <c r="P14" s="1"/>
      <c r="Q14" s="26"/>
    </row>
    <row r="15" spans="1:19">
      <c r="A15" s="25">
        <f t="shared" si="4"/>
        <v>9</v>
      </c>
      <c r="B15" s="20"/>
      <c r="C15" s="20"/>
      <c r="D15" s="20"/>
      <c r="E15" s="21"/>
      <c r="F15" s="17">
        <f t="shared" si="0"/>
        <v>0</v>
      </c>
      <c r="G15" s="17">
        <f t="shared" si="1"/>
        <v>0</v>
      </c>
      <c r="H15" s="1"/>
      <c r="I15" s="20">
        <f t="shared" si="5"/>
        <v>9</v>
      </c>
      <c r="J15" s="20"/>
      <c r="K15" s="20"/>
      <c r="L15" s="20"/>
      <c r="M15" s="21"/>
      <c r="N15" s="17">
        <f t="shared" si="2"/>
        <v>0</v>
      </c>
      <c r="O15" s="17">
        <f t="shared" si="3"/>
        <v>0</v>
      </c>
      <c r="P15" s="1"/>
      <c r="Q15" s="26"/>
    </row>
    <row r="16" spans="1:19">
      <c r="A16" s="25">
        <f t="shared" si="4"/>
        <v>10</v>
      </c>
      <c r="B16" s="20"/>
      <c r="C16" s="20"/>
      <c r="D16" s="20"/>
      <c r="E16" s="21"/>
      <c r="F16" s="17">
        <f t="shared" si="0"/>
        <v>0</v>
      </c>
      <c r="G16" s="17">
        <f t="shared" si="1"/>
        <v>0</v>
      </c>
      <c r="H16" s="1"/>
      <c r="I16" s="20">
        <f t="shared" si="5"/>
        <v>10</v>
      </c>
      <c r="J16" s="20"/>
      <c r="K16" s="20"/>
      <c r="L16" s="20"/>
      <c r="M16" s="21"/>
      <c r="N16" s="17">
        <f t="shared" si="2"/>
        <v>0</v>
      </c>
      <c r="O16" s="17">
        <f t="shared" si="3"/>
        <v>0</v>
      </c>
      <c r="P16" s="1"/>
      <c r="Q16" s="26"/>
    </row>
    <row r="17" spans="1:17">
      <c r="A17" s="25">
        <f t="shared" si="4"/>
        <v>11</v>
      </c>
      <c r="B17" s="20"/>
      <c r="C17" s="20"/>
      <c r="D17" s="20"/>
      <c r="E17" s="21"/>
      <c r="F17" s="17">
        <f t="shared" si="0"/>
        <v>0</v>
      </c>
      <c r="G17" s="17">
        <f t="shared" si="1"/>
        <v>0</v>
      </c>
      <c r="H17" s="1"/>
      <c r="I17" s="20">
        <f t="shared" si="5"/>
        <v>11</v>
      </c>
      <c r="J17" s="20"/>
      <c r="K17" s="20"/>
      <c r="L17" s="20"/>
      <c r="M17" s="21"/>
      <c r="N17" s="17">
        <f t="shared" si="2"/>
        <v>0</v>
      </c>
      <c r="O17" s="17">
        <f t="shared" si="3"/>
        <v>0</v>
      </c>
      <c r="P17" s="1"/>
      <c r="Q17" s="26"/>
    </row>
    <row r="18" spans="1:17">
      <c r="A18" s="25">
        <f t="shared" si="4"/>
        <v>12</v>
      </c>
      <c r="B18" s="20"/>
      <c r="C18" s="20"/>
      <c r="D18" s="20"/>
      <c r="E18" s="21"/>
      <c r="F18" s="17">
        <f t="shared" si="0"/>
        <v>0</v>
      </c>
      <c r="G18" s="17">
        <f t="shared" si="1"/>
        <v>0</v>
      </c>
      <c r="H18" s="1"/>
      <c r="I18" s="20">
        <f t="shared" si="5"/>
        <v>12</v>
      </c>
      <c r="J18" s="20"/>
      <c r="K18" s="20"/>
      <c r="L18" s="20"/>
      <c r="M18" s="21"/>
      <c r="N18" s="17">
        <f t="shared" si="2"/>
        <v>0</v>
      </c>
      <c r="O18" s="17">
        <f t="shared" si="3"/>
        <v>0</v>
      </c>
      <c r="P18" s="1"/>
      <c r="Q18" s="26"/>
    </row>
    <row r="19" spans="1:17">
      <c r="A19" s="25">
        <f t="shared" si="4"/>
        <v>13</v>
      </c>
      <c r="B19" s="20"/>
      <c r="C19" s="20"/>
      <c r="D19" s="20"/>
      <c r="E19" s="21"/>
      <c r="F19" s="17">
        <f t="shared" si="0"/>
        <v>0</v>
      </c>
      <c r="G19" s="17">
        <f t="shared" si="1"/>
        <v>0</v>
      </c>
      <c r="H19" s="1"/>
      <c r="I19" s="20">
        <f t="shared" si="5"/>
        <v>13</v>
      </c>
      <c r="J19" s="20"/>
      <c r="K19" s="20"/>
      <c r="L19" s="20"/>
      <c r="M19" s="21"/>
      <c r="N19" s="17">
        <f t="shared" si="2"/>
        <v>0</v>
      </c>
      <c r="O19" s="17">
        <f t="shared" si="3"/>
        <v>0</v>
      </c>
      <c r="P19" s="1"/>
      <c r="Q19" s="26"/>
    </row>
    <row r="20" spans="1:17">
      <c r="A20" s="25">
        <f t="shared" si="4"/>
        <v>14</v>
      </c>
      <c r="B20" s="20"/>
      <c r="C20" s="20"/>
      <c r="D20" s="20"/>
      <c r="E20" s="21"/>
      <c r="F20" s="17">
        <f t="shared" si="0"/>
        <v>0</v>
      </c>
      <c r="G20" s="17">
        <f t="shared" si="1"/>
        <v>0</v>
      </c>
      <c r="H20" s="1"/>
      <c r="I20" s="20">
        <f t="shared" si="5"/>
        <v>14</v>
      </c>
      <c r="J20" s="20"/>
      <c r="K20" s="20"/>
      <c r="L20" s="20"/>
      <c r="M20" s="21"/>
      <c r="N20" s="17">
        <f t="shared" si="2"/>
        <v>0</v>
      </c>
      <c r="O20" s="17">
        <f t="shared" si="3"/>
        <v>0</v>
      </c>
      <c r="P20" s="1"/>
      <c r="Q20" s="26"/>
    </row>
    <row r="21" spans="1:17">
      <c r="A21" s="25">
        <f t="shared" si="4"/>
        <v>15</v>
      </c>
      <c r="B21" s="20"/>
      <c r="C21" s="20"/>
      <c r="D21" s="20"/>
      <c r="E21" s="21"/>
      <c r="F21" s="17">
        <f t="shared" si="0"/>
        <v>0</v>
      </c>
      <c r="G21" s="17">
        <f t="shared" si="1"/>
        <v>0</v>
      </c>
      <c r="H21" s="1"/>
      <c r="I21" s="20">
        <f t="shared" si="5"/>
        <v>15</v>
      </c>
      <c r="J21" s="20"/>
      <c r="K21" s="20"/>
      <c r="L21" s="20"/>
      <c r="M21" s="21"/>
      <c r="N21" s="17">
        <f t="shared" si="2"/>
        <v>0</v>
      </c>
      <c r="O21" s="17">
        <f t="shared" si="3"/>
        <v>0</v>
      </c>
      <c r="P21" s="1"/>
      <c r="Q21" s="26"/>
    </row>
    <row r="22" spans="1:17">
      <c r="A22" s="25">
        <f t="shared" si="4"/>
        <v>16</v>
      </c>
      <c r="B22" s="20"/>
      <c r="C22" s="20"/>
      <c r="D22" s="20"/>
      <c r="E22" s="21"/>
      <c r="F22" s="17">
        <f t="shared" si="0"/>
        <v>0</v>
      </c>
      <c r="G22" s="17">
        <f t="shared" si="1"/>
        <v>0</v>
      </c>
      <c r="H22" s="1"/>
      <c r="I22" s="20">
        <f t="shared" si="5"/>
        <v>16</v>
      </c>
      <c r="J22" s="20"/>
      <c r="K22" s="20"/>
      <c r="L22" s="20"/>
      <c r="M22" s="21"/>
      <c r="N22" s="17">
        <f t="shared" si="2"/>
        <v>0</v>
      </c>
      <c r="O22" s="17">
        <f t="shared" si="3"/>
        <v>0</v>
      </c>
      <c r="P22" s="1"/>
      <c r="Q22" s="26"/>
    </row>
    <row r="23" spans="1:17">
      <c r="A23" s="25">
        <f t="shared" si="4"/>
        <v>17</v>
      </c>
      <c r="B23" s="20"/>
      <c r="C23" s="20"/>
      <c r="D23" s="20"/>
      <c r="E23" s="21"/>
      <c r="F23" s="17">
        <f t="shared" si="0"/>
        <v>0</v>
      </c>
      <c r="G23" s="17">
        <f t="shared" si="1"/>
        <v>0</v>
      </c>
      <c r="H23" s="1"/>
      <c r="I23" s="20">
        <f t="shared" si="5"/>
        <v>17</v>
      </c>
      <c r="J23" s="20"/>
      <c r="K23" s="20"/>
      <c r="L23" s="20"/>
      <c r="M23" s="21"/>
      <c r="N23" s="17">
        <f t="shared" si="2"/>
        <v>0</v>
      </c>
      <c r="O23" s="17">
        <f t="shared" si="3"/>
        <v>0</v>
      </c>
      <c r="P23" s="1"/>
      <c r="Q23" s="26"/>
    </row>
    <row r="24" spans="1:17">
      <c r="A24" s="25">
        <f t="shared" si="4"/>
        <v>18</v>
      </c>
      <c r="B24" s="20"/>
      <c r="C24" s="20"/>
      <c r="D24" s="20"/>
      <c r="E24" s="21"/>
      <c r="F24" s="17">
        <f t="shared" si="0"/>
        <v>0</v>
      </c>
      <c r="G24" s="17">
        <f t="shared" si="1"/>
        <v>0</v>
      </c>
      <c r="H24" s="1"/>
      <c r="I24" s="20">
        <f t="shared" si="5"/>
        <v>18</v>
      </c>
      <c r="J24" s="20"/>
      <c r="K24" s="20"/>
      <c r="L24" s="20"/>
      <c r="M24" s="21"/>
      <c r="N24" s="17">
        <f t="shared" si="2"/>
        <v>0</v>
      </c>
      <c r="O24" s="17">
        <f t="shared" si="3"/>
        <v>0</v>
      </c>
      <c r="P24" s="1"/>
      <c r="Q24" s="26"/>
    </row>
    <row r="25" spans="1:17">
      <c r="A25" s="25">
        <f t="shared" si="4"/>
        <v>19</v>
      </c>
      <c r="B25" s="20"/>
      <c r="C25" s="20"/>
      <c r="D25" s="20"/>
      <c r="E25" s="21"/>
      <c r="F25" s="17">
        <f t="shared" si="0"/>
        <v>0</v>
      </c>
      <c r="G25" s="17">
        <f t="shared" si="1"/>
        <v>0</v>
      </c>
      <c r="H25" s="1"/>
      <c r="I25" s="20">
        <f t="shared" si="5"/>
        <v>19</v>
      </c>
      <c r="J25" s="20"/>
      <c r="K25" s="20"/>
      <c r="L25" s="20"/>
      <c r="M25" s="21"/>
      <c r="N25" s="17">
        <f t="shared" si="2"/>
        <v>0</v>
      </c>
      <c r="O25" s="17">
        <f t="shared" si="3"/>
        <v>0</v>
      </c>
      <c r="P25" s="1"/>
      <c r="Q25" s="26"/>
    </row>
    <row r="26" spans="1:17">
      <c r="A26" s="25">
        <f t="shared" si="4"/>
        <v>20</v>
      </c>
      <c r="B26" s="20"/>
      <c r="C26" s="20"/>
      <c r="D26" s="20"/>
      <c r="E26" s="21"/>
      <c r="F26" s="17">
        <f t="shared" si="0"/>
        <v>0</v>
      </c>
      <c r="G26" s="17">
        <f t="shared" si="1"/>
        <v>0</v>
      </c>
      <c r="H26" s="1"/>
      <c r="I26" s="20">
        <f t="shared" si="5"/>
        <v>20</v>
      </c>
      <c r="J26" s="20"/>
      <c r="K26" s="20"/>
      <c r="L26" s="20"/>
      <c r="M26" s="21"/>
      <c r="N26" s="17">
        <f t="shared" si="2"/>
        <v>0</v>
      </c>
      <c r="O26" s="17">
        <f t="shared" si="3"/>
        <v>0</v>
      </c>
      <c r="P26" s="1"/>
      <c r="Q26" s="26"/>
    </row>
    <row r="27" spans="1:17">
      <c r="A27" s="25">
        <f t="shared" si="4"/>
        <v>21</v>
      </c>
      <c r="B27" s="20"/>
      <c r="C27" s="20"/>
      <c r="D27" s="20"/>
      <c r="E27" s="21"/>
      <c r="F27" s="17">
        <f t="shared" si="0"/>
        <v>0</v>
      </c>
      <c r="G27" s="17">
        <f t="shared" si="1"/>
        <v>0</v>
      </c>
      <c r="H27" s="1"/>
      <c r="I27" s="20">
        <f t="shared" si="5"/>
        <v>21</v>
      </c>
      <c r="J27" s="20"/>
      <c r="K27" s="20"/>
      <c r="L27" s="20"/>
      <c r="M27" s="21"/>
      <c r="N27" s="17">
        <f t="shared" si="2"/>
        <v>0</v>
      </c>
      <c r="O27" s="17">
        <f t="shared" si="3"/>
        <v>0</v>
      </c>
      <c r="P27" s="1"/>
      <c r="Q27" s="26"/>
    </row>
    <row r="28" spans="1:17">
      <c r="A28" s="25">
        <f t="shared" si="4"/>
        <v>22</v>
      </c>
      <c r="B28" s="20"/>
      <c r="C28" s="20"/>
      <c r="D28" s="20"/>
      <c r="E28" s="21"/>
      <c r="F28" s="17">
        <f t="shared" si="0"/>
        <v>0</v>
      </c>
      <c r="G28" s="17">
        <f t="shared" si="1"/>
        <v>0</v>
      </c>
      <c r="H28" s="1"/>
      <c r="I28" s="20">
        <f t="shared" si="5"/>
        <v>22</v>
      </c>
      <c r="J28" s="20"/>
      <c r="K28" s="20"/>
      <c r="L28" s="20"/>
      <c r="M28" s="21"/>
      <c r="N28" s="17">
        <f t="shared" si="2"/>
        <v>0</v>
      </c>
      <c r="O28" s="17">
        <f t="shared" si="3"/>
        <v>0</v>
      </c>
      <c r="P28" s="1"/>
      <c r="Q28" s="26"/>
    </row>
    <row r="29" spans="1:17">
      <c r="A29" s="25">
        <f t="shared" si="4"/>
        <v>23</v>
      </c>
      <c r="B29" s="20"/>
      <c r="C29" s="20"/>
      <c r="D29" s="20"/>
      <c r="E29" s="21"/>
      <c r="F29" s="17">
        <f t="shared" si="0"/>
        <v>0</v>
      </c>
      <c r="G29" s="17">
        <f t="shared" si="1"/>
        <v>0</v>
      </c>
      <c r="H29" s="1"/>
      <c r="I29" s="20">
        <f t="shared" si="5"/>
        <v>23</v>
      </c>
      <c r="J29" s="20"/>
      <c r="K29" s="20"/>
      <c r="L29" s="20"/>
      <c r="M29" s="21"/>
      <c r="N29" s="17">
        <f t="shared" si="2"/>
        <v>0</v>
      </c>
      <c r="O29" s="17">
        <f t="shared" si="3"/>
        <v>0</v>
      </c>
      <c r="P29" s="1"/>
      <c r="Q29" s="26"/>
    </row>
    <row r="30" spans="1:17">
      <c r="A30" s="25">
        <f t="shared" si="4"/>
        <v>24</v>
      </c>
      <c r="B30" s="20"/>
      <c r="C30" s="20"/>
      <c r="D30" s="20"/>
      <c r="E30" s="21"/>
      <c r="F30" s="17">
        <f t="shared" si="0"/>
        <v>0</v>
      </c>
      <c r="G30" s="17">
        <f t="shared" si="1"/>
        <v>0</v>
      </c>
      <c r="H30" s="1"/>
      <c r="I30" s="20">
        <f t="shared" si="5"/>
        <v>24</v>
      </c>
      <c r="J30" s="20"/>
      <c r="K30" s="20"/>
      <c r="L30" s="20"/>
      <c r="M30" s="21"/>
      <c r="N30" s="17">
        <f t="shared" si="2"/>
        <v>0</v>
      </c>
      <c r="O30" s="17">
        <f t="shared" si="3"/>
        <v>0</v>
      </c>
      <c r="P30" s="1"/>
      <c r="Q30" s="26"/>
    </row>
    <row r="31" spans="1:17">
      <c r="A31" s="25">
        <f t="shared" si="4"/>
        <v>25</v>
      </c>
      <c r="B31" s="20"/>
      <c r="C31" s="20"/>
      <c r="D31" s="20"/>
      <c r="E31" s="21"/>
      <c r="F31" s="17">
        <f t="shared" si="0"/>
        <v>0</v>
      </c>
      <c r="G31" s="17">
        <f t="shared" si="1"/>
        <v>0</v>
      </c>
      <c r="H31" s="1"/>
      <c r="I31" s="20">
        <f t="shared" si="5"/>
        <v>25</v>
      </c>
      <c r="J31" s="20"/>
      <c r="K31" s="20"/>
      <c r="L31" s="20"/>
      <c r="M31" s="21"/>
      <c r="N31" s="17">
        <f t="shared" si="2"/>
        <v>0</v>
      </c>
      <c r="O31" s="17">
        <f t="shared" si="3"/>
        <v>0</v>
      </c>
      <c r="P31" s="1"/>
      <c r="Q31" s="26"/>
    </row>
    <row r="32" spans="1:17">
      <c r="A32" s="25">
        <f t="shared" si="4"/>
        <v>26</v>
      </c>
      <c r="B32" s="20"/>
      <c r="C32" s="20"/>
      <c r="D32" s="20"/>
      <c r="E32" s="21"/>
      <c r="F32" s="17">
        <f t="shared" si="0"/>
        <v>0</v>
      </c>
      <c r="G32" s="17">
        <f t="shared" si="1"/>
        <v>0</v>
      </c>
      <c r="H32" s="1"/>
      <c r="I32" s="20">
        <f t="shared" si="5"/>
        <v>26</v>
      </c>
      <c r="J32" s="20"/>
      <c r="K32" s="20"/>
      <c r="L32" s="20"/>
      <c r="M32" s="21"/>
      <c r="N32" s="17">
        <f t="shared" si="2"/>
        <v>0</v>
      </c>
      <c r="O32" s="17">
        <f t="shared" si="3"/>
        <v>0</v>
      </c>
      <c r="P32" s="1"/>
      <c r="Q32" s="26"/>
    </row>
    <row r="33" spans="1:17">
      <c r="A33" s="25">
        <f t="shared" si="4"/>
        <v>27</v>
      </c>
      <c r="B33" s="20"/>
      <c r="C33" s="20"/>
      <c r="D33" s="20"/>
      <c r="E33" s="21"/>
      <c r="F33" s="17">
        <f t="shared" si="0"/>
        <v>0</v>
      </c>
      <c r="G33" s="17">
        <f t="shared" si="1"/>
        <v>0</v>
      </c>
      <c r="H33" s="1"/>
      <c r="I33" s="20">
        <f t="shared" si="5"/>
        <v>27</v>
      </c>
      <c r="J33" s="20"/>
      <c r="K33" s="20"/>
      <c r="L33" s="20"/>
      <c r="M33" s="21"/>
      <c r="N33" s="17">
        <f t="shared" si="2"/>
        <v>0</v>
      </c>
      <c r="O33" s="17">
        <f t="shared" si="3"/>
        <v>0</v>
      </c>
      <c r="P33" s="1"/>
      <c r="Q33" s="26"/>
    </row>
    <row r="34" spans="1:17">
      <c r="A34" s="25">
        <f t="shared" si="4"/>
        <v>28</v>
      </c>
      <c r="B34" s="20"/>
      <c r="C34" s="20"/>
      <c r="D34" s="20"/>
      <c r="E34" s="21"/>
      <c r="F34" s="17">
        <f t="shared" si="0"/>
        <v>0</v>
      </c>
      <c r="G34" s="17">
        <f t="shared" si="1"/>
        <v>0</v>
      </c>
      <c r="H34" s="1"/>
      <c r="I34" s="20">
        <f t="shared" si="5"/>
        <v>28</v>
      </c>
      <c r="J34" s="20"/>
      <c r="K34" s="20"/>
      <c r="L34" s="20"/>
      <c r="M34" s="21"/>
      <c r="N34" s="17">
        <f t="shared" si="2"/>
        <v>0</v>
      </c>
      <c r="O34" s="17">
        <f t="shared" si="3"/>
        <v>0</v>
      </c>
      <c r="P34" s="1"/>
      <c r="Q34" s="26"/>
    </row>
    <row r="35" spans="1:17">
      <c r="A35" s="25">
        <f t="shared" si="4"/>
        <v>29</v>
      </c>
      <c r="B35" s="20"/>
      <c r="C35" s="20"/>
      <c r="D35" s="20"/>
      <c r="E35" s="21"/>
      <c r="F35" s="17">
        <f t="shared" si="0"/>
        <v>0</v>
      </c>
      <c r="G35" s="17">
        <f t="shared" si="1"/>
        <v>0</v>
      </c>
      <c r="H35" s="1"/>
      <c r="I35" s="20">
        <f t="shared" si="5"/>
        <v>29</v>
      </c>
      <c r="J35" s="20"/>
      <c r="K35" s="20"/>
      <c r="L35" s="20"/>
      <c r="M35" s="21"/>
      <c r="N35" s="17">
        <f t="shared" si="2"/>
        <v>0</v>
      </c>
      <c r="O35" s="17">
        <f t="shared" si="3"/>
        <v>0</v>
      </c>
      <c r="P35" s="1"/>
      <c r="Q35" s="26"/>
    </row>
    <row r="36" spans="1:17">
      <c r="A36" s="25">
        <f t="shared" si="4"/>
        <v>30</v>
      </c>
      <c r="B36" s="20"/>
      <c r="C36" s="20"/>
      <c r="D36" s="20"/>
      <c r="E36" s="21"/>
      <c r="F36" s="17">
        <f t="shared" si="0"/>
        <v>0</v>
      </c>
      <c r="G36" s="17">
        <f t="shared" si="1"/>
        <v>0</v>
      </c>
      <c r="H36" s="1"/>
      <c r="I36" s="20">
        <f t="shared" si="5"/>
        <v>30</v>
      </c>
      <c r="J36" s="20"/>
      <c r="K36" s="20"/>
      <c r="L36" s="20"/>
      <c r="M36" s="21"/>
      <c r="N36" s="17">
        <f t="shared" si="2"/>
        <v>0</v>
      </c>
      <c r="O36" s="17">
        <f t="shared" si="3"/>
        <v>0</v>
      </c>
      <c r="P36" s="1"/>
      <c r="Q36" s="26"/>
    </row>
    <row r="37" spans="1:17">
      <c r="A37" s="25">
        <f t="shared" si="4"/>
        <v>31</v>
      </c>
      <c r="B37" s="20"/>
      <c r="C37" s="20"/>
      <c r="D37" s="20"/>
      <c r="E37" s="21"/>
      <c r="F37" s="17">
        <f t="shared" si="0"/>
        <v>0</v>
      </c>
      <c r="G37" s="17">
        <f t="shared" si="1"/>
        <v>0</v>
      </c>
      <c r="H37" s="1"/>
      <c r="I37" s="20">
        <f t="shared" si="5"/>
        <v>31</v>
      </c>
      <c r="J37" s="20"/>
      <c r="K37" s="20"/>
      <c r="L37" s="20"/>
      <c r="M37" s="21"/>
      <c r="N37" s="17">
        <f t="shared" si="2"/>
        <v>0</v>
      </c>
      <c r="O37" s="17">
        <f t="shared" si="3"/>
        <v>0</v>
      </c>
      <c r="P37" s="1"/>
      <c r="Q37" s="26"/>
    </row>
    <row r="38" spans="1:17">
      <c r="A38" s="25">
        <f t="shared" si="4"/>
        <v>32</v>
      </c>
      <c r="B38" s="20"/>
      <c r="C38" s="20"/>
      <c r="D38" s="20"/>
      <c r="E38" s="21"/>
      <c r="F38" s="17">
        <f t="shared" si="0"/>
        <v>0</v>
      </c>
      <c r="G38" s="17">
        <f t="shared" si="1"/>
        <v>0</v>
      </c>
      <c r="H38" s="1"/>
      <c r="I38" s="20">
        <f t="shared" si="5"/>
        <v>32</v>
      </c>
      <c r="J38" s="20"/>
      <c r="K38" s="20"/>
      <c r="L38" s="20"/>
      <c r="M38" s="21"/>
      <c r="N38" s="17">
        <f t="shared" si="2"/>
        <v>0</v>
      </c>
      <c r="O38" s="17">
        <f t="shared" si="3"/>
        <v>0</v>
      </c>
      <c r="P38" s="1"/>
      <c r="Q38" s="26"/>
    </row>
    <row r="39" spans="1:17">
      <c r="A39" s="25">
        <f t="shared" si="4"/>
        <v>33</v>
      </c>
      <c r="B39" s="20"/>
      <c r="C39" s="20"/>
      <c r="D39" s="20"/>
      <c r="E39" s="21"/>
      <c r="F39" s="17">
        <f t="shared" si="0"/>
        <v>0</v>
      </c>
      <c r="G39" s="17">
        <f t="shared" si="1"/>
        <v>0</v>
      </c>
      <c r="H39" s="1"/>
      <c r="I39" s="20">
        <f t="shared" si="5"/>
        <v>33</v>
      </c>
      <c r="J39" s="20"/>
      <c r="K39" s="20"/>
      <c r="L39" s="20"/>
      <c r="M39" s="21"/>
      <c r="N39" s="17">
        <f t="shared" si="2"/>
        <v>0</v>
      </c>
      <c r="O39" s="17">
        <f t="shared" si="3"/>
        <v>0</v>
      </c>
      <c r="P39" s="1"/>
      <c r="Q39" s="26"/>
    </row>
    <row r="40" spans="1:17">
      <c r="A40" s="25">
        <f t="shared" si="4"/>
        <v>34</v>
      </c>
      <c r="B40" s="20"/>
      <c r="C40" s="20"/>
      <c r="D40" s="20"/>
      <c r="E40" s="21"/>
      <c r="F40" s="17">
        <f t="shared" si="0"/>
        <v>0</v>
      </c>
      <c r="G40" s="17">
        <f t="shared" si="1"/>
        <v>0</v>
      </c>
      <c r="H40" s="1"/>
      <c r="I40" s="20">
        <f t="shared" si="5"/>
        <v>34</v>
      </c>
      <c r="J40" s="20"/>
      <c r="K40" s="20"/>
      <c r="L40" s="20"/>
      <c r="M40" s="21"/>
      <c r="N40" s="17">
        <f t="shared" si="2"/>
        <v>0</v>
      </c>
      <c r="O40" s="17">
        <f t="shared" si="3"/>
        <v>0</v>
      </c>
      <c r="P40" s="1"/>
      <c r="Q40" s="26"/>
    </row>
    <row r="41" spans="1:17">
      <c r="A41" s="25">
        <f t="shared" si="4"/>
        <v>35</v>
      </c>
      <c r="B41" s="20"/>
      <c r="C41" s="20"/>
      <c r="D41" s="20"/>
      <c r="E41" s="21"/>
      <c r="F41" s="17">
        <f t="shared" si="0"/>
        <v>0</v>
      </c>
      <c r="G41" s="17">
        <f t="shared" si="1"/>
        <v>0</v>
      </c>
      <c r="H41" s="1"/>
      <c r="I41" s="20">
        <f t="shared" si="5"/>
        <v>35</v>
      </c>
      <c r="J41" s="20"/>
      <c r="K41" s="20"/>
      <c r="L41" s="20"/>
      <c r="M41" s="21"/>
      <c r="N41" s="17">
        <f t="shared" si="2"/>
        <v>0</v>
      </c>
      <c r="O41" s="17">
        <f t="shared" si="3"/>
        <v>0</v>
      </c>
      <c r="P41" s="1"/>
      <c r="Q41" s="26"/>
    </row>
    <row r="42" spans="1:17">
      <c r="A42" s="25">
        <f t="shared" si="4"/>
        <v>36</v>
      </c>
      <c r="B42" s="20"/>
      <c r="C42" s="20"/>
      <c r="D42" s="20"/>
      <c r="E42" s="21"/>
      <c r="F42" s="17">
        <f t="shared" si="0"/>
        <v>0</v>
      </c>
      <c r="G42" s="17">
        <f t="shared" si="1"/>
        <v>0</v>
      </c>
      <c r="H42" s="1"/>
      <c r="I42" s="20">
        <f t="shared" si="5"/>
        <v>36</v>
      </c>
      <c r="J42" s="20"/>
      <c r="K42" s="20"/>
      <c r="L42" s="20"/>
      <c r="M42" s="21"/>
      <c r="N42" s="17">
        <f t="shared" si="2"/>
        <v>0</v>
      </c>
      <c r="O42" s="17">
        <f t="shared" si="3"/>
        <v>0</v>
      </c>
      <c r="P42" s="1"/>
      <c r="Q42" s="26"/>
    </row>
    <row r="43" spans="1:17">
      <c r="A43" s="25">
        <f t="shared" si="4"/>
        <v>37</v>
      </c>
      <c r="B43" s="20"/>
      <c r="C43" s="20"/>
      <c r="D43" s="20"/>
      <c r="E43" s="21"/>
      <c r="F43" s="17">
        <f t="shared" si="0"/>
        <v>0</v>
      </c>
      <c r="G43" s="17">
        <f t="shared" si="1"/>
        <v>0</v>
      </c>
      <c r="H43" s="1"/>
      <c r="I43" s="20">
        <f t="shared" si="5"/>
        <v>37</v>
      </c>
      <c r="J43" s="20"/>
      <c r="K43" s="20"/>
      <c r="L43" s="20"/>
      <c r="M43" s="21"/>
      <c r="N43" s="17">
        <f t="shared" si="2"/>
        <v>0</v>
      </c>
      <c r="O43" s="17">
        <f t="shared" si="3"/>
        <v>0</v>
      </c>
      <c r="P43" s="1"/>
      <c r="Q43" s="26"/>
    </row>
    <row r="44" spans="1:17">
      <c r="A44" s="25">
        <f t="shared" si="4"/>
        <v>38</v>
      </c>
      <c r="B44" s="20"/>
      <c r="C44" s="20"/>
      <c r="D44" s="20"/>
      <c r="E44" s="21"/>
      <c r="F44" s="17">
        <f t="shared" si="0"/>
        <v>0</v>
      </c>
      <c r="G44" s="17">
        <f t="shared" si="1"/>
        <v>0</v>
      </c>
      <c r="H44" s="1"/>
      <c r="I44" s="20">
        <f t="shared" si="5"/>
        <v>38</v>
      </c>
      <c r="J44" s="20"/>
      <c r="K44" s="20"/>
      <c r="L44" s="20"/>
      <c r="M44" s="21"/>
      <c r="N44" s="17">
        <f t="shared" si="2"/>
        <v>0</v>
      </c>
      <c r="O44" s="17">
        <f t="shared" si="3"/>
        <v>0</v>
      </c>
      <c r="P44" s="1"/>
      <c r="Q44" s="26"/>
    </row>
    <row r="45" spans="1:17">
      <c r="A45" s="25">
        <f t="shared" si="4"/>
        <v>39</v>
      </c>
      <c r="B45" s="20"/>
      <c r="C45" s="20"/>
      <c r="D45" s="20"/>
      <c r="E45" s="21"/>
      <c r="F45" s="17">
        <f t="shared" si="0"/>
        <v>0</v>
      </c>
      <c r="G45" s="17">
        <f t="shared" si="1"/>
        <v>0</v>
      </c>
      <c r="H45" s="1"/>
      <c r="I45" s="20">
        <f t="shared" si="5"/>
        <v>39</v>
      </c>
      <c r="J45" s="20"/>
      <c r="K45" s="20"/>
      <c r="L45" s="20"/>
      <c r="M45" s="21"/>
      <c r="N45" s="17">
        <f t="shared" si="2"/>
        <v>0</v>
      </c>
      <c r="O45" s="17">
        <f t="shared" si="3"/>
        <v>0</v>
      </c>
      <c r="P45" s="1"/>
      <c r="Q45" s="26"/>
    </row>
    <row r="46" spans="1:17">
      <c r="A46" s="25">
        <f t="shared" si="4"/>
        <v>40</v>
      </c>
      <c r="B46" s="20"/>
      <c r="C46" s="20"/>
      <c r="D46" s="20"/>
      <c r="E46" s="21"/>
      <c r="F46" s="17">
        <f t="shared" si="0"/>
        <v>0</v>
      </c>
      <c r="G46" s="17">
        <f t="shared" si="1"/>
        <v>0</v>
      </c>
      <c r="H46" s="1"/>
      <c r="I46" s="20">
        <f t="shared" si="5"/>
        <v>40</v>
      </c>
      <c r="J46" s="20"/>
      <c r="K46" s="20"/>
      <c r="L46" s="20"/>
      <c r="M46" s="21"/>
      <c r="N46" s="17">
        <f t="shared" si="2"/>
        <v>0</v>
      </c>
      <c r="O46" s="17">
        <f t="shared" si="3"/>
        <v>0</v>
      </c>
      <c r="P46" s="1"/>
      <c r="Q46" s="26"/>
    </row>
    <row r="47" spans="1:17">
      <c r="A47" s="25">
        <f t="shared" si="4"/>
        <v>41</v>
      </c>
      <c r="B47" s="20"/>
      <c r="C47" s="20"/>
      <c r="D47" s="20"/>
      <c r="E47" s="21"/>
      <c r="F47" s="17">
        <f t="shared" si="0"/>
        <v>0</v>
      </c>
      <c r="G47" s="17">
        <f t="shared" si="1"/>
        <v>0</v>
      </c>
      <c r="H47" s="1"/>
      <c r="I47" s="20">
        <f t="shared" si="5"/>
        <v>41</v>
      </c>
      <c r="J47" s="20"/>
      <c r="K47" s="20"/>
      <c r="L47" s="20"/>
      <c r="M47" s="21"/>
      <c r="N47" s="17">
        <f t="shared" si="2"/>
        <v>0</v>
      </c>
      <c r="O47" s="17">
        <f t="shared" si="3"/>
        <v>0</v>
      </c>
      <c r="P47" s="1"/>
      <c r="Q47" s="26"/>
    </row>
    <row r="48" spans="1:17">
      <c r="A48" s="25">
        <f t="shared" si="4"/>
        <v>42</v>
      </c>
      <c r="B48" s="20"/>
      <c r="C48" s="20"/>
      <c r="D48" s="20"/>
      <c r="E48" s="21"/>
      <c r="F48" s="17">
        <f t="shared" si="0"/>
        <v>0</v>
      </c>
      <c r="G48" s="17">
        <f t="shared" si="1"/>
        <v>0</v>
      </c>
      <c r="H48" s="1"/>
      <c r="I48" s="20">
        <f t="shared" si="5"/>
        <v>42</v>
      </c>
      <c r="J48" s="20"/>
      <c r="K48" s="20"/>
      <c r="L48" s="20"/>
      <c r="M48" s="21"/>
      <c r="N48" s="17">
        <f t="shared" si="2"/>
        <v>0</v>
      </c>
      <c r="O48" s="17">
        <f t="shared" si="3"/>
        <v>0</v>
      </c>
      <c r="P48" s="1"/>
      <c r="Q48" s="26"/>
    </row>
    <row r="49" spans="1:17">
      <c r="A49" s="25">
        <f t="shared" si="4"/>
        <v>43</v>
      </c>
      <c r="B49" s="20"/>
      <c r="C49" s="20"/>
      <c r="D49" s="20"/>
      <c r="E49" s="21"/>
      <c r="F49" s="17">
        <f t="shared" si="0"/>
        <v>0</v>
      </c>
      <c r="G49" s="17">
        <f t="shared" si="1"/>
        <v>0</v>
      </c>
      <c r="H49" s="1"/>
      <c r="I49" s="20">
        <f t="shared" si="5"/>
        <v>43</v>
      </c>
      <c r="J49" s="20"/>
      <c r="K49" s="20"/>
      <c r="L49" s="20"/>
      <c r="M49" s="21"/>
      <c r="N49" s="17">
        <f t="shared" si="2"/>
        <v>0</v>
      </c>
      <c r="O49" s="17">
        <f t="shared" si="3"/>
        <v>0</v>
      </c>
      <c r="P49" s="1"/>
      <c r="Q49" s="26"/>
    </row>
    <row r="50" spans="1:17">
      <c r="A50" s="25">
        <f t="shared" si="4"/>
        <v>44</v>
      </c>
      <c r="B50" s="20"/>
      <c r="C50" s="20"/>
      <c r="D50" s="20"/>
      <c r="E50" s="21"/>
      <c r="F50" s="17">
        <f t="shared" si="0"/>
        <v>0</v>
      </c>
      <c r="G50" s="17">
        <f t="shared" si="1"/>
        <v>0</v>
      </c>
      <c r="H50" s="1"/>
      <c r="I50" s="20">
        <f t="shared" si="5"/>
        <v>44</v>
      </c>
      <c r="J50" s="20"/>
      <c r="K50" s="20"/>
      <c r="L50" s="20"/>
      <c r="M50" s="21"/>
      <c r="N50" s="17">
        <f t="shared" si="2"/>
        <v>0</v>
      </c>
      <c r="O50" s="17">
        <f t="shared" si="3"/>
        <v>0</v>
      </c>
      <c r="P50" s="1"/>
      <c r="Q50" s="26"/>
    </row>
    <row r="51" spans="1:17">
      <c r="A51" s="25">
        <f t="shared" si="4"/>
        <v>45</v>
      </c>
      <c r="B51" s="20"/>
      <c r="C51" s="20"/>
      <c r="D51" s="20"/>
      <c r="E51" s="21"/>
      <c r="F51" s="17">
        <f t="shared" si="0"/>
        <v>0</v>
      </c>
      <c r="G51" s="17">
        <f t="shared" si="1"/>
        <v>0</v>
      </c>
      <c r="H51" s="1"/>
      <c r="I51" s="20">
        <f t="shared" si="5"/>
        <v>45</v>
      </c>
      <c r="J51" s="20"/>
      <c r="K51" s="20"/>
      <c r="L51" s="20"/>
      <c r="M51" s="21"/>
      <c r="N51" s="17">
        <f t="shared" si="2"/>
        <v>0</v>
      </c>
      <c r="O51" s="17">
        <f t="shared" si="3"/>
        <v>0</v>
      </c>
      <c r="P51" s="1"/>
      <c r="Q51" s="26"/>
    </row>
    <row r="52" spans="1:17">
      <c r="A52" s="25">
        <f t="shared" si="4"/>
        <v>46</v>
      </c>
      <c r="B52" s="20"/>
      <c r="C52" s="20"/>
      <c r="D52" s="20"/>
      <c r="E52" s="21"/>
      <c r="F52" s="17">
        <f t="shared" si="0"/>
        <v>0</v>
      </c>
      <c r="G52" s="17">
        <f t="shared" si="1"/>
        <v>0</v>
      </c>
      <c r="H52" s="1"/>
      <c r="I52" s="20">
        <f t="shared" si="5"/>
        <v>46</v>
      </c>
      <c r="J52" s="20"/>
      <c r="K52" s="20"/>
      <c r="L52" s="20"/>
      <c r="M52" s="21"/>
      <c r="N52" s="17">
        <f t="shared" si="2"/>
        <v>0</v>
      </c>
      <c r="O52" s="17">
        <f t="shared" si="3"/>
        <v>0</v>
      </c>
      <c r="P52" s="1"/>
      <c r="Q52" s="26"/>
    </row>
    <row r="53" spans="1:17">
      <c r="A53" s="25">
        <f t="shared" si="4"/>
        <v>47</v>
      </c>
      <c r="B53" s="20"/>
      <c r="C53" s="20"/>
      <c r="D53" s="20"/>
      <c r="E53" s="21"/>
      <c r="F53" s="17">
        <f t="shared" si="0"/>
        <v>0</v>
      </c>
      <c r="G53" s="17">
        <f t="shared" si="1"/>
        <v>0</v>
      </c>
      <c r="H53" s="1"/>
      <c r="I53" s="20">
        <f t="shared" si="5"/>
        <v>47</v>
      </c>
      <c r="J53" s="20"/>
      <c r="K53" s="20"/>
      <c r="L53" s="20"/>
      <c r="M53" s="21"/>
      <c r="N53" s="17">
        <f t="shared" si="2"/>
        <v>0</v>
      </c>
      <c r="O53" s="17">
        <f t="shared" si="3"/>
        <v>0</v>
      </c>
      <c r="P53" s="1"/>
      <c r="Q53" s="26"/>
    </row>
    <row r="54" spans="1:17">
      <c r="A54" s="25">
        <f t="shared" si="4"/>
        <v>48</v>
      </c>
      <c r="B54" s="20"/>
      <c r="C54" s="20"/>
      <c r="D54" s="20"/>
      <c r="E54" s="21"/>
      <c r="F54" s="17">
        <f t="shared" si="0"/>
        <v>0</v>
      </c>
      <c r="G54" s="17">
        <f t="shared" si="1"/>
        <v>0</v>
      </c>
      <c r="H54" s="1"/>
      <c r="I54" s="20">
        <f t="shared" si="5"/>
        <v>48</v>
      </c>
      <c r="J54" s="20"/>
      <c r="K54" s="20"/>
      <c r="L54" s="20"/>
      <c r="M54" s="21"/>
      <c r="N54" s="17">
        <f t="shared" si="2"/>
        <v>0</v>
      </c>
      <c r="O54" s="17">
        <f t="shared" si="3"/>
        <v>0</v>
      </c>
      <c r="P54" s="1"/>
      <c r="Q54" s="26"/>
    </row>
    <row r="55" spans="1:17">
      <c r="A55" s="25">
        <f t="shared" si="4"/>
        <v>49</v>
      </c>
      <c r="B55" s="20"/>
      <c r="C55" s="20"/>
      <c r="D55" s="20"/>
      <c r="E55" s="21"/>
      <c r="F55" s="17">
        <f t="shared" si="0"/>
        <v>0</v>
      </c>
      <c r="G55" s="17">
        <f t="shared" si="1"/>
        <v>0</v>
      </c>
      <c r="H55" s="1"/>
      <c r="I55" s="20">
        <f t="shared" si="5"/>
        <v>49</v>
      </c>
      <c r="J55" s="20"/>
      <c r="K55" s="20"/>
      <c r="L55" s="20"/>
      <c r="M55" s="21"/>
      <c r="N55" s="17">
        <f t="shared" si="2"/>
        <v>0</v>
      </c>
      <c r="O55" s="17">
        <f t="shared" si="3"/>
        <v>0</v>
      </c>
      <c r="P55" s="1"/>
      <c r="Q55" s="26"/>
    </row>
    <row r="56" spans="1:17">
      <c r="A56" s="25">
        <f t="shared" si="4"/>
        <v>50</v>
      </c>
      <c r="B56" s="20"/>
      <c r="C56" s="20"/>
      <c r="D56" s="20"/>
      <c r="E56" s="21"/>
      <c r="F56" s="17">
        <f t="shared" si="0"/>
        <v>0</v>
      </c>
      <c r="G56" s="17">
        <f t="shared" si="1"/>
        <v>0</v>
      </c>
      <c r="H56" s="1"/>
      <c r="I56" s="20">
        <f t="shared" si="5"/>
        <v>50</v>
      </c>
      <c r="J56" s="20"/>
      <c r="K56" s="20"/>
      <c r="L56" s="20"/>
      <c r="M56" s="21"/>
      <c r="N56" s="17">
        <f t="shared" si="2"/>
        <v>0</v>
      </c>
      <c r="O56" s="17">
        <f t="shared" si="3"/>
        <v>0</v>
      </c>
      <c r="P56" s="1"/>
      <c r="Q56" s="26"/>
    </row>
    <row r="57" spans="1:17">
      <c r="A57" s="25">
        <f t="shared" si="4"/>
        <v>51</v>
      </c>
      <c r="B57" s="20"/>
      <c r="C57" s="20"/>
      <c r="D57" s="20"/>
      <c r="E57" s="21"/>
      <c r="F57" s="17">
        <f t="shared" si="0"/>
        <v>0</v>
      </c>
      <c r="G57" s="17">
        <f t="shared" si="1"/>
        <v>0</v>
      </c>
      <c r="H57" s="1"/>
      <c r="I57" s="20">
        <f t="shared" si="5"/>
        <v>51</v>
      </c>
      <c r="J57" s="20"/>
      <c r="K57" s="20"/>
      <c r="L57" s="20"/>
      <c r="M57" s="21"/>
      <c r="N57" s="17">
        <f t="shared" si="2"/>
        <v>0</v>
      </c>
      <c r="O57" s="17">
        <f t="shared" si="3"/>
        <v>0</v>
      </c>
      <c r="P57" s="1"/>
      <c r="Q57" s="26"/>
    </row>
    <row r="58" spans="1:17">
      <c r="A58" s="25">
        <f t="shared" si="4"/>
        <v>52</v>
      </c>
      <c r="B58" s="20"/>
      <c r="C58" s="20"/>
      <c r="D58" s="20"/>
      <c r="E58" s="21"/>
      <c r="F58" s="17">
        <f t="shared" si="0"/>
        <v>0</v>
      </c>
      <c r="G58" s="17">
        <f t="shared" si="1"/>
        <v>0</v>
      </c>
      <c r="H58" s="1"/>
      <c r="I58" s="20">
        <f t="shared" si="5"/>
        <v>52</v>
      </c>
      <c r="J58" s="20"/>
      <c r="K58" s="20"/>
      <c r="L58" s="20"/>
      <c r="M58" s="21"/>
      <c r="N58" s="17">
        <f t="shared" si="2"/>
        <v>0</v>
      </c>
      <c r="O58" s="17">
        <f t="shared" si="3"/>
        <v>0</v>
      </c>
      <c r="P58" s="1"/>
      <c r="Q58" s="26"/>
    </row>
    <row r="59" spans="1:17">
      <c r="A59" s="25">
        <f t="shared" si="4"/>
        <v>53</v>
      </c>
      <c r="B59" s="20"/>
      <c r="C59" s="20"/>
      <c r="D59" s="20"/>
      <c r="E59" s="21"/>
      <c r="F59" s="17">
        <f t="shared" si="0"/>
        <v>0</v>
      </c>
      <c r="G59" s="17">
        <f t="shared" si="1"/>
        <v>0</v>
      </c>
      <c r="H59" s="1"/>
      <c r="I59" s="20">
        <f t="shared" si="5"/>
        <v>53</v>
      </c>
      <c r="J59" s="20"/>
      <c r="K59" s="20"/>
      <c r="L59" s="20"/>
      <c r="M59" s="21"/>
      <c r="N59" s="17">
        <f t="shared" si="2"/>
        <v>0</v>
      </c>
      <c r="O59" s="17">
        <f t="shared" si="3"/>
        <v>0</v>
      </c>
      <c r="P59" s="1"/>
      <c r="Q59" s="26"/>
    </row>
    <row r="60" spans="1:17">
      <c r="A60" s="25">
        <f t="shared" si="4"/>
        <v>54</v>
      </c>
      <c r="B60" s="20"/>
      <c r="C60" s="20"/>
      <c r="D60" s="20"/>
      <c r="E60" s="21"/>
      <c r="F60" s="17">
        <f t="shared" si="0"/>
        <v>0</v>
      </c>
      <c r="G60" s="17">
        <f t="shared" si="1"/>
        <v>0</v>
      </c>
      <c r="H60" s="1"/>
      <c r="I60" s="20">
        <f t="shared" si="5"/>
        <v>54</v>
      </c>
      <c r="J60" s="20"/>
      <c r="K60" s="20"/>
      <c r="L60" s="20"/>
      <c r="M60" s="21"/>
      <c r="N60" s="17">
        <f t="shared" si="2"/>
        <v>0</v>
      </c>
      <c r="O60" s="17">
        <f t="shared" si="3"/>
        <v>0</v>
      </c>
      <c r="P60" s="1"/>
      <c r="Q60" s="26"/>
    </row>
    <row r="61" spans="1:17">
      <c r="A61" s="25">
        <f t="shared" si="4"/>
        <v>55</v>
      </c>
      <c r="B61" s="20"/>
      <c r="C61" s="20"/>
      <c r="D61" s="20"/>
      <c r="E61" s="21"/>
      <c r="F61" s="17">
        <f t="shared" si="0"/>
        <v>0</v>
      </c>
      <c r="G61" s="17">
        <f t="shared" si="1"/>
        <v>0</v>
      </c>
      <c r="H61" s="1"/>
      <c r="I61" s="20">
        <f t="shared" si="5"/>
        <v>55</v>
      </c>
      <c r="J61" s="20"/>
      <c r="K61" s="20"/>
      <c r="L61" s="20"/>
      <c r="M61" s="21"/>
      <c r="N61" s="17">
        <f t="shared" si="2"/>
        <v>0</v>
      </c>
      <c r="O61" s="17">
        <f t="shared" si="3"/>
        <v>0</v>
      </c>
      <c r="P61" s="1"/>
      <c r="Q61" s="26"/>
    </row>
    <row r="62" spans="1:17">
      <c r="A62" s="25">
        <f t="shared" si="4"/>
        <v>56</v>
      </c>
      <c r="B62" s="20"/>
      <c r="C62" s="20"/>
      <c r="D62" s="20"/>
      <c r="E62" s="21"/>
      <c r="F62" s="17">
        <f t="shared" si="0"/>
        <v>0</v>
      </c>
      <c r="G62" s="17">
        <f t="shared" si="1"/>
        <v>0</v>
      </c>
      <c r="H62" s="1"/>
      <c r="I62" s="20">
        <f t="shared" si="5"/>
        <v>56</v>
      </c>
      <c r="J62" s="20"/>
      <c r="K62" s="20"/>
      <c r="L62" s="20"/>
      <c r="M62" s="21"/>
      <c r="N62" s="17">
        <f t="shared" si="2"/>
        <v>0</v>
      </c>
      <c r="O62" s="17">
        <f t="shared" si="3"/>
        <v>0</v>
      </c>
      <c r="P62" s="1"/>
      <c r="Q62" s="26"/>
    </row>
    <row r="63" spans="1:17">
      <c r="A63" s="25">
        <f t="shared" si="4"/>
        <v>57</v>
      </c>
      <c r="B63" s="20"/>
      <c r="C63" s="20"/>
      <c r="D63" s="20"/>
      <c r="E63" s="21"/>
      <c r="F63" s="17">
        <f t="shared" si="0"/>
        <v>0</v>
      </c>
      <c r="G63" s="17">
        <f t="shared" si="1"/>
        <v>0</v>
      </c>
      <c r="H63" s="1"/>
      <c r="I63" s="20">
        <f t="shared" si="5"/>
        <v>57</v>
      </c>
      <c r="J63" s="20"/>
      <c r="K63" s="20"/>
      <c r="L63" s="20"/>
      <c r="M63" s="21"/>
      <c r="N63" s="17">
        <f t="shared" si="2"/>
        <v>0</v>
      </c>
      <c r="O63" s="17">
        <f t="shared" si="3"/>
        <v>0</v>
      </c>
      <c r="P63" s="1"/>
      <c r="Q63" s="26"/>
    </row>
    <row r="64" spans="1:17">
      <c r="A64" s="25">
        <f t="shared" si="4"/>
        <v>58</v>
      </c>
      <c r="B64" s="20"/>
      <c r="C64" s="20"/>
      <c r="D64" s="20"/>
      <c r="E64" s="21"/>
      <c r="F64" s="17">
        <f t="shared" si="0"/>
        <v>0</v>
      </c>
      <c r="G64" s="17">
        <f t="shared" si="1"/>
        <v>0</v>
      </c>
      <c r="H64" s="1"/>
      <c r="I64" s="20">
        <f t="shared" si="5"/>
        <v>58</v>
      </c>
      <c r="J64" s="20"/>
      <c r="K64" s="20"/>
      <c r="L64" s="20"/>
      <c r="M64" s="21"/>
      <c r="N64" s="17">
        <f t="shared" si="2"/>
        <v>0</v>
      </c>
      <c r="O64" s="17">
        <f t="shared" si="3"/>
        <v>0</v>
      </c>
      <c r="P64" s="1"/>
      <c r="Q64" s="26"/>
    </row>
    <row r="65" spans="1:17">
      <c r="A65" s="25">
        <f t="shared" si="4"/>
        <v>59</v>
      </c>
      <c r="B65" s="20"/>
      <c r="C65" s="20"/>
      <c r="D65" s="20"/>
      <c r="E65" s="21"/>
      <c r="F65" s="17">
        <f t="shared" si="0"/>
        <v>0</v>
      </c>
      <c r="G65" s="17">
        <f t="shared" si="1"/>
        <v>0</v>
      </c>
      <c r="H65" s="1"/>
      <c r="I65" s="20">
        <f t="shared" si="5"/>
        <v>59</v>
      </c>
      <c r="J65" s="20"/>
      <c r="K65" s="20"/>
      <c r="L65" s="20"/>
      <c r="M65" s="21"/>
      <c r="N65" s="17">
        <f t="shared" si="2"/>
        <v>0</v>
      </c>
      <c r="O65" s="17">
        <f t="shared" si="3"/>
        <v>0</v>
      </c>
      <c r="P65" s="1"/>
      <c r="Q65" s="26"/>
    </row>
    <row r="66" spans="1:17">
      <c r="A66" s="25">
        <f t="shared" si="4"/>
        <v>60</v>
      </c>
      <c r="B66" s="20"/>
      <c r="C66" s="20"/>
      <c r="D66" s="20"/>
      <c r="E66" s="21"/>
      <c r="F66" s="17">
        <f t="shared" si="0"/>
        <v>0</v>
      </c>
      <c r="G66" s="17">
        <f t="shared" si="1"/>
        <v>0</v>
      </c>
      <c r="H66" s="1"/>
      <c r="I66" s="20">
        <f t="shared" si="5"/>
        <v>60</v>
      </c>
      <c r="J66" s="20"/>
      <c r="K66" s="20"/>
      <c r="L66" s="20"/>
      <c r="M66" s="21"/>
      <c r="N66" s="17">
        <f t="shared" si="2"/>
        <v>0</v>
      </c>
      <c r="O66" s="17">
        <f t="shared" si="3"/>
        <v>0</v>
      </c>
      <c r="P66" s="1"/>
      <c r="Q66" s="26"/>
    </row>
    <row r="67" spans="1:17">
      <c r="A67" s="25">
        <f t="shared" si="4"/>
        <v>61</v>
      </c>
      <c r="B67" s="20"/>
      <c r="C67" s="20"/>
      <c r="D67" s="20"/>
      <c r="E67" s="21"/>
      <c r="F67" s="17">
        <f t="shared" si="0"/>
        <v>0</v>
      </c>
      <c r="G67" s="17">
        <f t="shared" si="1"/>
        <v>0</v>
      </c>
      <c r="H67" s="1"/>
      <c r="I67" s="20">
        <f t="shared" si="5"/>
        <v>61</v>
      </c>
      <c r="J67" s="20"/>
      <c r="K67" s="20"/>
      <c r="L67" s="20"/>
      <c r="M67" s="21"/>
      <c r="N67" s="17">
        <f t="shared" si="2"/>
        <v>0</v>
      </c>
      <c r="O67" s="17">
        <f t="shared" si="3"/>
        <v>0</v>
      </c>
      <c r="P67" s="1"/>
      <c r="Q67" s="26"/>
    </row>
    <row r="68" spans="1:17">
      <c r="A68" s="25">
        <f t="shared" si="4"/>
        <v>62</v>
      </c>
      <c r="B68" s="20"/>
      <c r="C68" s="20"/>
      <c r="D68" s="20"/>
      <c r="E68" s="21"/>
      <c r="F68" s="17">
        <f t="shared" si="0"/>
        <v>0</v>
      </c>
      <c r="G68" s="17">
        <f t="shared" si="1"/>
        <v>0</v>
      </c>
      <c r="H68" s="1"/>
      <c r="I68" s="20">
        <f t="shared" si="5"/>
        <v>62</v>
      </c>
      <c r="J68" s="20"/>
      <c r="K68" s="20"/>
      <c r="L68" s="20"/>
      <c r="M68" s="21"/>
      <c r="N68" s="17">
        <f t="shared" si="2"/>
        <v>0</v>
      </c>
      <c r="O68" s="17">
        <f t="shared" si="3"/>
        <v>0</v>
      </c>
      <c r="P68" s="1"/>
      <c r="Q68" s="26"/>
    </row>
    <row r="69" spans="1:17">
      <c r="A69" s="25">
        <f t="shared" si="4"/>
        <v>63</v>
      </c>
      <c r="B69" s="20"/>
      <c r="C69" s="20"/>
      <c r="D69" s="20"/>
      <c r="E69" s="21"/>
      <c r="F69" s="17">
        <f t="shared" si="0"/>
        <v>0</v>
      </c>
      <c r="G69" s="17">
        <f t="shared" si="1"/>
        <v>0</v>
      </c>
      <c r="H69" s="1"/>
      <c r="I69" s="20">
        <f t="shared" si="5"/>
        <v>63</v>
      </c>
      <c r="J69" s="20"/>
      <c r="K69" s="20"/>
      <c r="L69" s="20"/>
      <c r="M69" s="21"/>
      <c r="N69" s="17">
        <f t="shared" si="2"/>
        <v>0</v>
      </c>
      <c r="O69" s="17">
        <f t="shared" si="3"/>
        <v>0</v>
      </c>
      <c r="P69" s="1"/>
      <c r="Q69" s="26"/>
    </row>
    <row r="70" spans="1:17">
      <c r="A70" s="25">
        <f t="shared" si="4"/>
        <v>64</v>
      </c>
      <c r="B70" s="20"/>
      <c r="C70" s="20"/>
      <c r="D70" s="20"/>
      <c r="E70" s="21"/>
      <c r="F70" s="17">
        <f t="shared" si="0"/>
        <v>0</v>
      </c>
      <c r="G70" s="17">
        <f t="shared" si="1"/>
        <v>0</v>
      </c>
      <c r="H70" s="1"/>
      <c r="I70" s="20">
        <f t="shared" si="5"/>
        <v>64</v>
      </c>
      <c r="J70" s="20"/>
      <c r="K70" s="20"/>
      <c r="L70" s="20"/>
      <c r="M70" s="21"/>
      <c r="N70" s="17">
        <f t="shared" si="2"/>
        <v>0</v>
      </c>
      <c r="O70" s="17">
        <f t="shared" si="3"/>
        <v>0</v>
      </c>
      <c r="P70" s="1"/>
      <c r="Q70" s="26"/>
    </row>
    <row r="71" spans="1:17">
      <c r="A71" s="25">
        <f t="shared" si="4"/>
        <v>65</v>
      </c>
      <c r="B71" s="20"/>
      <c r="C71" s="20"/>
      <c r="D71" s="20"/>
      <c r="E71" s="21"/>
      <c r="F71" s="17">
        <f t="shared" si="0"/>
        <v>0</v>
      </c>
      <c r="G71" s="17">
        <f t="shared" si="1"/>
        <v>0</v>
      </c>
      <c r="H71" s="1"/>
      <c r="I71" s="20">
        <f t="shared" si="5"/>
        <v>65</v>
      </c>
      <c r="J71" s="20"/>
      <c r="K71" s="20"/>
      <c r="L71" s="20"/>
      <c r="M71" s="21"/>
      <c r="N71" s="17">
        <f t="shared" si="2"/>
        <v>0</v>
      </c>
      <c r="O71" s="17">
        <f t="shared" si="3"/>
        <v>0</v>
      </c>
      <c r="P71" s="1"/>
      <c r="Q71" s="26"/>
    </row>
    <row r="72" spans="1:17">
      <c r="A72" s="25">
        <f t="shared" si="4"/>
        <v>66</v>
      </c>
      <c r="B72" s="20"/>
      <c r="C72" s="20"/>
      <c r="D72" s="20"/>
      <c r="E72" s="21"/>
      <c r="F72" s="17">
        <f t="shared" ref="F72:F135" si="6">IF($P$2="Exclusive VAT",D72*(E72/100),(D72/(E72+100))*E72)</f>
        <v>0</v>
      </c>
      <c r="G72" s="17">
        <f t="shared" ref="G72:G135" si="7">IF($P$2="Exclusive VAT",D72+F72,D72-F72)</f>
        <v>0</v>
      </c>
      <c r="H72" s="1"/>
      <c r="I72" s="20">
        <f t="shared" si="5"/>
        <v>66</v>
      </c>
      <c r="J72" s="20"/>
      <c r="K72" s="20"/>
      <c r="L72" s="20"/>
      <c r="M72" s="21"/>
      <c r="N72" s="17">
        <f t="shared" ref="N72:N135" si="8">IF($P$2="Exclusive VAT",L72*(M72/100),(L72/(M72+100))*M72)</f>
        <v>0</v>
      </c>
      <c r="O72" s="17">
        <f t="shared" ref="O72:O135" si="9">IF($P$2="Exclusive VAT",L72+N72,L72-N72)</f>
        <v>0</v>
      </c>
      <c r="P72" s="1"/>
      <c r="Q72" s="26"/>
    </row>
    <row r="73" spans="1:17">
      <c r="A73" s="25">
        <f t="shared" ref="A73:A136" si="10">A72+1</f>
        <v>67</v>
      </c>
      <c r="B73" s="20"/>
      <c r="C73" s="20"/>
      <c r="D73" s="20"/>
      <c r="E73" s="21"/>
      <c r="F73" s="17">
        <f t="shared" si="6"/>
        <v>0</v>
      </c>
      <c r="G73" s="17">
        <f t="shared" si="7"/>
        <v>0</v>
      </c>
      <c r="H73" s="1"/>
      <c r="I73" s="20">
        <f t="shared" ref="I73:I136" si="11">I72+1</f>
        <v>67</v>
      </c>
      <c r="J73" s="20"/>
      <c r="K73" s="20"/>
      <c r="L73" s="20"/>
      <c r="M73" s="21"/>
      <c r="N73" s="17">
        <f t="shared" si="8"/>
        <v>0</v>
      </c>
      <c r="O73" s="17">
        <f t="shared" si="9"/>
        <v>0</v>
      </c>
      <c r="P73" s="1"/>
      <c r="Q73" s="26"/>
    </row>
    <row r="74" spans="1:17">
      <c r="A74" s="25">
        <f t="shared" si="10"/>
        <v>68</v>
      </c>
      <c r="B74" s="20"/>
      <c r="C74" s="20"/>
      <c r="D74" s="20"/>
      <c r="E74" s="21"/>
      <c r="F74" s="17">
        <f t="shared" si="6"/>
        <v>0</v>
      </c>
      <c r="G74" s="17">
        <f t="shared" si="7"/>
        <v>0</v>
      </c>
      <c r="H74" s="1"/>
      <c r="I74" s="20">
        <f t="shared" si="11"/>
        <v>68</v>
      </c>
      <c r="J74" s="20"/>
      <c r="K74" s="20"/>
      <c r="L74" s="20"/>
      <c r="M74" s="21"/>
      <c r="N74" s="17">
        <f t="shared" si="8"/>
        <v>0</v>
      </c>
      <c r="O74" s="17">
        <f t="shared" si="9"/>
        <v>0</v>
      </c>
      <c r="P74" s="1"/>
      <c r="Q74" s="26"/>
    </row>
    <row r="75" spans="1:17">
      <c r="A75" s="25">
        <f t="shared" si="10"/>
        <v>69</v>
      </c>
      <c r="B75" s="20"/>
      <c r="C75" s="20"/>
      <c r="D75" s="20"/>
      <c r="E75" s="21"/>
      <c r="F75" s="17">
        <f t="shared" si="6"/>
        <v>0</v>
      </c>
      <c r="G75" s="17">
        <f t="shared" si="7"/>
        <v>0</v>
      </c>
      <c r="H75" s="1"/>
      <c r="I75" s="20">
        <f t="shared" si="11"/>
        <v>69</v>
      </c>
      <c r="J75" s="20"/>
      <c r="K75" s="20"/>
      <c r="L75" s="20"/>
      <c r="M75" s="21"/>
      <c r="N75" s="17">
        <f t="shared" si="8"/>
        <v>0</v>
      </c>
      <c r="O75" s="17">
        <f t="shared" si="9"/>
        <v>0</v>
      </c>
      <c r="P75" s="1"/>
      <c r="Q75" s="26"/>
    </row>
    <row r="76" spans="1:17">
      <c r="A76" s="25">
        <f t="shared" si="10"/>
        <v>70</v>
      </c>
      <c r="B76" s="20"/>
      <c r="C76" s="20"/>
      <c r="D76" s="20"/>
      <c r="E76" s="21"/>
      <c r="F76" s="17">
        <f t="shared" si="6"/>
        <v>0</v>
      </c>
      <c r="G76" s="17">
        <f t="shared" si="7"/>
        <v>0</v>
      </c>
      <c r="H76" s="1"/>
      <c r="I76" s="20">
        <f t="shared" si="11"/>
        <v>70</v>
      </c>
      <c r="J76" s="20"/>
      <c r="K76" s="20"/>
      <c r="L76" s="20"/>
      <c r="M76" s="21"/>
      <c r="N76" s="17">
        <f t="shared" si="8"/>
        <v>0</v>
      </c>
      <c r="O76" s="17">
        <f t="shared" si="9"/>
        <v>0</v>
      </c>
      <c r="P76" s="1"/>
      <c r="Q76" s="26"/>
    </row>
    <row r="77" spans="1:17">
      <c r="A77" s="25">
        <f t="shared" si="10"/>
        <v>71</v>
      </c>
      <c r="B77" s="20"/>
      <c r="C77" s="20"/>
      <c r="D77" s="20"/>
      <c r="E77" s="21"/>
      <c r="F77" s="17">
        <f t="shared" si="6"/>
        <v>0</v>
      </c>
      <c r="G77" s="17">
        <f t="shared" si="7"/>
        <v>0</v>
      </c>
      <c r="H77" s="1"/>
      <c r="I77" s="20">
        <f t="shared" si="11"/>
        <v>71</v>
      </c>
      <c r="J77" s="20"/>
      <c r="K77" s="20"/>
      <c r="L77" s="20"/>
      <c r="M77" s="21"/>
      <c r="N77" s="17">
        <f t="shared" si="8"/>
        <v>0</v>
      </c>
      <c r="O77" s="17">
        <f t="shared" si="9"/>
        <v>0</v>
      </c>
      <c r="P77" s="1"/>
      <c r="Q77" s="26"/>
    </row>
    <row r="78" spans="1:17">
      <c r="A78" s="25">
        <f t="shared" si="10"/>
        <v>72</v>
      </c>
      <c r="B78" s="20"/>
      <c r="C78" s="20"/>
      <c r="D78" s="20"/>
      <c r="E78" s="21"/>
      <c r="F78" s="17">
        <f t="shared" si="6"/>
        <v>0</v>
      </c>
      <c r="G78" s="17">
        <f t="shared" si="7"/>
        <v>0</v>
      </c>
      <c r="H78" s="1"/>
      <c r="I78" s="20">
        <f t="shared" si="11"/>
        <v>72</v>
      </c>
      <c r="J78" s="20"/>
      <c r="K78" s="20"/>
      <c r="L78" s="20"/>
      <c r="M78" s="21"/>
      <c r="N78" s="17">
        <f t="shared" si="8"/>
        <v>0</v>
      </c>
      <c r="O78" s="17">
        <f t="shared" si="9"/>
        <v>0</v>
      </c>
      <c r="P78" s="1"/>
      <c r="Q78" s="26"/>
    </row>
    <row r="79" spans="1:17">
      <c r="A79" s="25">
        <f t="shared" si="10"/>
        <v>73</v>
      </c>
      <c r="B79" s="20"/>
      <c r="C79" s="20"/>
      <c r="D79" s="20"/>
      <c r="E79" s="21"/>
      <c r="F79" s="17">
        <f t="shared" si="6"/>
        <v>0</v>
      </c>
      <c r="G79" s="17">
        <f t="shared" si="7"/>
        <v>0</v>
      </c>
      <c r="H79" s="1"/>
      <c r="I79" s="20">
        <f t="shared" si="11"/>
        <v>73</v>
      </c>
      <c r="J79" s="20"/>
      <c r="K79" s="20"/>
      <c r="L79" s="20"/>
      <c r="M79" s="21"/>
      <c r="N79" s="17">
        <f t="shared" si="8"/>
        <v>0</v>
      </c>
      <c r="O79" s="17">
        <f t="shared" si="9"/>
        <v>0</v>
      </c>
      <c r="P79" s="1"/>
      <c r="Q79" s="26"/>
    </row>
    <row r="80" spans="1:17">
      <c r="A80" s="25">
        <f t="shared" si="10"/>
        <v>74</v>
      </c>
      <c r="B80" s="20"/>
      <c r="C80" s="20"/>
      <c r="D80" s="20"/>
      <c r="E80" s="21"/>
      <c r="F80" s="17">
        <f t="shared" si="6"/>
        <v>0</v>
      </c>
      <c r="G80" s="17">
        <f t="shared" si="7"/>
        <v>0</v>
      </c>
      <c r="H80" s="1"/>
      <c r="I80" s="20">
        <f t="shared" si="11"/>
        <v>74</v>
      </c>
      <c r="J80" s="20"/>
      <c r="K80" s="20"/>
      <c r="L80" s="20"/>
      <c r="M80" s="21"/>
      <c r="N80" s="17">
        <f t="shared" si="8"/>
        <v>0</v>
      </c>
      <c r="O80" s="17">
        <f t="shared" si="9"/>
        <v>0</v>
      </c>
      <c r="P80" s="1"/>
      <c r="Q80" s="26"/>
    </row>
    <row r="81" spans="1:17">
      <c r="A81" s="25">
        <f t="shared" si="10"/>
        <v>75</v>
      </c>
      <c r="B81" s="20"/>
      <c r="C81" s="20"/>
      <c r="D81" s="20"/>
      <c r="E81" s="21"/>
      <c r="F81" s="17">
        <f t="shared" si="6"/>
        <v>0</v>
      </c>
      <c r="G81" s="17">
        <f t="shared" si="7"/>
        <v>0</v>
      </c>
      <c r="H81" s="1"/>
      <c r="I81" s="20">
        <f t="shared" si="11"/>
        <v>75</v>
      </c>
      <c r="J81" s="20"/>
      <c r="K81" s="20"/>
      <c r="L81" s="20"/>
      <c r="M81" s="21"/>
      <c r="N81" s="17">
        <f t="shared" si="8"/>
        <v>0</v>
      </c>
      <c r="O81" s="17">
        <f t="shared" si="9"/>
        <v>0</v>
      </c>
      <c r="P81" s="1"/>
      <c r="Q81" s="26"/>
    </row>
    <row r="82" spans="1:17">
      <c r="A82" s="25">
        <f t="shared" si="10"/>
        <v>76</v>
      </c>
      <c r="B82" s="20"/>
      <c r="C82" s="20"/>
      <c r="D82" s="20"/>
      <c r="E82" s="21"/>
      <c r="F82" s="17">
        <f t="shared" si="6"/>
        <v>0</v>
      </c>
      <c r="G82" s="17">
        <f t="shared" si="7"/>
        <v>0</v>
      </c>
      <c r="H82" s="1"/>
      <c r="I82" s="20">
        <f t="shared" si="11"/>
        <v>76</v>
      </c>
      <c r="J82" s="20"/>
      <c r="K82" s="20"/>
      <c r="L82" s="20"/>
      <c r="M82" s="21"/>
      <c r="N82" s="17">
        <f t="shared" si="8"/>
        <v>0</v>
      </c>
      <c r="O82" s="17">
        <f t="shared" si="9"/>
        <v>0</v>
      </c>
      <c r="P82" s="1"/>
      <c r="Q82" s="26"/>
    </row>
    <row r="83" spans="1:17">
      <c r="A83" s="25">
        <f t="shared" si="10"/>
        <v>77</v>
      </c>
      <c r="B83" s="20"/>
      <c r="C83" s="20"/>
      <c r="D83" s="20"/>
      <c r="E83" s="21"/>
      <c r="F83" s="17">
        <f t="shared" si="6"/>
        <v>0</v>
      </c>
      <c r="G83" s="17">
        <f t="shared" si="7"/>
        <v>0</v>
      </c>
      <c r="H83" s="1"/>
      <c r="I83" s="20">
        <f t="shared" si="11"/>
        <v>77</v>
      </c>
      <c r="J83" s="20"/>
      <c r="K83" s="20"/>
      <c r="L83" s="20"/>
      <c r="M83" s="21"/>
      <c r="N83" s="17">
        <f t="shared" si="8"/>
        <v>0</v>
      </c>
      <c r="O83" s="17">
        <f t="shared" si="9"/>
        <v>0</v>
      </c>
      <c r="P83" s="1"/>
      <c r="Q83" s="26"/>
    </row>
    <row r="84" spans="1:17">
      <c r="A84" s="25">
        <f t="shared" si="10"/>
        <v>78</v>
      </c>
      <c r="B84" s="20"/>
      <c r="C84" s="20"/>
      <c r="D84" s="20"/>
      <c r="E84" s="21"/>
      <c r="F84" s="17">
        <f t="shared" si="6"/>
        <v>0</v>
      </c>
      <c r="G84" s="17">
        <f t="shared" si="7"/>
        <v>0</v>
      </c>
      <c r="H84" s="1"/>
      <c r="I84" s="20">
        <f t="shared" si="11"/>
        <v>78</v>
      </c>
      <c r="J84" s="20"/>
      <c r="K84" s="20"/>
      <c r="L84" s="20"/>
      <c r="M84" s="21"/>
      <c r="N84" s="17">
        <f t="shared" si="8"/>
        <v>0</v>
      </c>
      <c r="O84" s="17">
        <f t="shared" si="9"/>
        <v>0</v>
      </c>
      <c r="P84" s="1"/>
      <c r="Q84" s="26"/>
    </row>
    <row r="85" spans="1:17">
      <c r="A85" s="25">
        <f t="shared" si="10"/>
        <v>79</v>
      </c>
      <c r="B85" s="20"/>
      <c r="C85" s="20"/>
      <c r="D85" s="20"/>
      <c r="E85" s="21"/>
      <c r="F85" s="17">
        <f t="shared" si="6"/>
        <v>0</v>
      </c>
      <c r="G85" s="17">
        <f t="shared" si="7"/>
        <v>0</v>
      </c>
      <c r="H85" s="1"/>
      <c r="I85" s="20">
        <f t="shared" si="11"/>
        <v>79</v>
      </c>
      <c r="J85" s="20"/>
      <c r="K85" s="20"/>
      <c r="L85" s="20"/>
      <c r="M85" s="21"/>
      <c r="N85" s="17">
        <f t="shared" si="8"/>
        <v>0</v>
      </c>
      <c r="O85" s="17">
        <f t="shared" si="9"/>
        <v>0</v>
      </c>
      <c r="P85" s="1"/>
      <c r="Q85" s="26"/>
    </row>
    <row r="86" spans="1:17">
      <c r="A86" s="25">
        <f t="shared" si="10"/>
        <v>80</v>
      </c>
      <c r="B86" s="20"/>
      <c r="C86" s="20"/>
      <c r="D86" s="20"/>
      <c r="E86" s="21"/>
      <c r="F86" s="17">
        <f t="shared" si="6"/>
        <v>0</v>
      </c>
      <c r="G86" s="17">
        <f t="shared" si="7"/>
        <v>0</v>
      </c>
      <c r="H86" s="1"/>
      <c r="I86" s="20">
        <f t="shared" si="11"/>
        <v>80</v>
      </c>
      <c r="J86" s="20"/>
      <c r="K86" s="20"/>
      <c r="L86" s="20"/>
      <c r="M86" s="21"/>
      <c r="N86" s="17">
        <f t="shared" si="8"/>
        <v>0</v>
      </c>
      <c r="O86" s="17">
        <f t="shared" si="9"/>
        <v>0</v>
      </c>
      <c r="P86" s="1"/>
      <c r="Q86" s="26"/>
    </row>
    <row r="87" spans="1:17">
      <c r="A87" s="25">
        <f t="shared" si="10"/>
        <v>81</v>
      </c>
      <c r="B87" s="20"/>
      <c r="C87" s="20"/>
      <c r="D87" s="20"/>
      <c r="E87" s="21"/>
      <c r="F87" s="17">
        <f t="shared" si="6"/>
        <v>0</v>
      </c>
      <c r="G87" s="17">
        <f t="shared" si="7"/>
        <v>0</v>
      </c>
      <c r="H87" s="1"/>
      <c r="I87" s="20">
        <f t="shared" si="11"/>
        <v>81</v>
      </c>
      <c r="J87" s="20"/>
      <c r="K87" s="20"/>
      <c r="L87" s="20"/>
      <c r="M87" s="21"/>
      <c r="N87" s="17">
        <f t="shared" si="8"/>
        <v>0</v>
      </c>
      <c r="O87" s="17">
        <f t="shared" si="9"/>
        <v>0</v>
      </c>
      <c r="P87" s="1"/>
      <c r="Q87" s="26"/>
    </row>
    <row r="88" spans="1:17">
      <c r="A88" s="25">
        <f t="shared" si="10"/>
        <v>82</v>
      </c>
      <c r="B88" s="20"/>
      <c r="C88" s="20"/>
      <c r="D88" s="20"/>
      <c r="E88" s="21"/>
      <c r="F88" s="17">
        <f t="shared" si="6"/>
        <v>0</v>
      </c>
      <c r="G88" s="17">
        <f t="shared" si="7"/>
        <v>0</v>
      </c>
      <c r="H88" s="1"/>
      <c r="I88" s="20">
        <f t="shared" si="11"/>
        <v>82</v>
      </c>
      <c r="J88" s="20"/>
      <c r="K88" s="20"/>
      <c r="L88" s="20"/>
      <c r="M88" s="21"/>
      <c r="N88" s="17">
        <f t="shared" si="8"/>
        <v>0</v>
      </c>
      <c r="O88" s="17">
        <f t="shared" si="9"/>
        <v>0</v>
      </c>
      <c r="P88" s="1"/>
      <c r="Q88" s="26"/>
    </row>
    <row r="89" spans="1:17">
      <c r="A89" s="25">
        <f t="shared" si="10"/>
        <v>83</v>
      </c>
      <c r="B89" s="20"/>
      <c r="C89" s="20"/>
      <c r="D89" s="20"/>
      <c r="E89" s="21"/>
      <c r="F89" s="17">
        <f t="shared" si="6"/>
        <v>0</v>
      </c>
      <c r="G89" s="17">
        <f t="shared" si="7"/>
        <v>0</v>
      </c>
      <c r="H89" s="1"/>
      <c r="I89" s="20">
        <f t="shared" si="11"/>
        <v>83</v>
      </c>
      <c r="J89" s="20"/>
      <c r="K89" s="20"/>
      <c r="L89" s="20"/>
      <c r="M89" s="21"/>
      <c r="N89" s="17">
        <f t="shared" si="8"/>
        <v>0</v>
      </c>
      <c r="O89" s="17">
        <f t="shared" si="9"/>
        <v>0</v>
      </c>
      <c r="P89" s="1"/>
      <c r="Q89" s="26"/>
    </row>
    <row r="90" spans="1:17">
      <c r="A90" s="25">
        <f t="shared" si="10"/>
        <v>84</v>
      </c>
      <c r="B90" s="20"/>
      <c r="C90" s="20"/>
      <c r="D90" s="20"/>
      <c r="E90" s="21"/>
      <c r="F90" s="17">
        <f t="shared" si="6"/>
        <v>0</v>
      </c>
      <c r="G90" s="17">
        <f t="shared" si="7"/>
        <v>0</v>
      </c>
      <c r="H90" s="1"/>
      <c r="I90" s="20">
        <f t="shared" si="11"/>
        <v>84</v>
      </c>
      <c r="J90" s="20"/>
      <c r="K90" s="20"/>
      <c r="L90" s="20"/>
      <c r="M90" s="21"/>
      <c r="N90" s="17">
        <f t="shared" si="8"/>
        <v>0</v>
      </c>
      <c r="O90" s="17">
        <f t="shared" si="9"/>
        <v>0</v>
      </c>
      <c r="P90" s="1"/>
      <c r="Q90" s="26"/>
    </row>
    <row r="91" spans="1:17">
      <c r="A91" s="25">
        <f t="shared" si="10"/>
        <v>85</v>
      </c>
      <c r="B91" s="20"/>
      <c r="C91" s="20"/>
      <c r="D91" s="20"/>
      <c r="E91" s="21"/>
      <c r="F91" s="17">
        <f t="shared" si="6"/>
        <v>0</v>
      </c>
      <c r="G91" s="17">
        <f t="shared" si="7"/>
        <v>0</v>
      </c>
      <c r="H91" s="1"/>
      <c r="I91" s="20">
        <f t="shared" si="11"/>
        <v>85</v>
      </c>
      <c r="J91" s="20"/>
      <c r="K91" s="20"/>
      <c r="L91" s="20"/>
      <c r="M91" s="21"/>
      <c r="N91" s="17">
        <f t="shared" si="8"/>
        <v>0</v>
      </c>
      <c r="O91" s="17">
        <f t="shared" si="9"/>
        <v>0</v>
      </c>
      <c r="P91" s="1"/>
      <c r="Q91" s="26"/>
    </row>
    <row r="92" spans="1:17">
      <c r="A92" s="25">
        <f t="shared" si="10"/>
        <v>86</v>
      </c>
      <c r="B92" s="20"/>
      <c r="C92" s="20"/>
      <c r="D92" s="20"/>
      <c r="E92" s="21"/>
      <c r="F92" s="17">
        <f t="shared" si="6"/>
        <v>0</v>
      </c>
      <c r="G92" s="17">
        <f t="shared" si="7"/>
        <v>0</v>
      </c>
      <c r="H92" s="1"/>
      <c r="I92" s="20">
        <f t="shared" si="11"/>
        <v>86</v>
      </c>
      <c r="J92" s="20"/>
      <c r="K92" s="20"/>
      <c r="L92" s="20"/>
      <c r="M92" s="21"/>
      <c r="N92" s="17">
        <f t="shared" si="8"/>
        <v>0</v>
      </c>
      <c r="O92" s="17">
        <f t="shared" si="9"/>
        <v>0</v>
      </c>
      <c r="P92" s="1"/>
      <c r="Q92" s="26"/>
    </row>
    <row r="93" spans="1:17">
      <c r="A93" s="25">
        <f t="shared" si="10"/>
        <v>87</v>
      </c>
      <c r="B93" s="20"/>
      <c r="C93" s="20"/>
      <c r="D93" s="20"/>
      <c r="E93" s="21"/>
      <c r="F93" s="17">
        <f t="shared" si="6"/>
        <v>0</v>
      </c>
      <c r="G93" s="17">
        <f t="shared" si="7"/>
        <v>0</v>
      </c>
      <c r="H93" s="1"/>
      <c r="I93" s="20">
        <f t="shared" si="11"/>
        <v>87</v>
      </c>
      <c r="J93" s="20"/>
      <c r="K93" s="20"/>
      <c r="L93" s="20"/>
      <c r="M93" s="21"/>
      <c r="N93" s="17">
        <f t="shared" si="8"/>
        <v>0</v>
      </c>
      <c r="O93" s="17">
        <f t="shared" si="9"/>
        <v>0</v>
      </c>
      <c r="P93" s="1"/>
      <c r="Q93" s="26"/>
    </row>
    <row r="94" spans="1:17">
      <c r="A94" s="25">
        <f t="shared" si="10"/>
        <v>88</v>
      </c>
      <c r="B94" s="20"/>
      <c r="C94" s="20"/>
      <c r="D94" s="20"/>
      <c r="E94" s="21"/>
      <c r="F94" s="17">
        <f t="shared" si="6"/>
        <v>0</v>
      </c>
      <c r="G94" s="17">
        <f t="shared" si="7"/>
        <v>0</v>
      </c>
      <c r="H94" s="1"/>
      <c r="I94" s="20">
        <f t="shared" si="11"/>
        <v>88</v>
      </c>
      <c r="J94" s="20"/>
      <c r="K94" s="20"/>
      <c r="L94" s="20"/>
      <c r="M94" s="21"/>
      <c r="N94" s="17">
        <f t="shared" si="8"/>
        <v>0</v>
      </c>
      <c r="O94" s="17">
        <f t="shared" si="9"/>
        <v>0</v>
      </c>
      <c r="P94" s="1"/>
      <c r="Q94" s="26"/>
    </row>
    <row r="95" spans="1:17">
      <c r="A95" s="25">
        <f t="shared" si="10"/>
        <v>89</v>
      </c>
      <c r="B95" s="20"/>
      <c r="C95" s="20"/>
      <c r="D95" s="20"/>
      <c r="E95" s="21"/>
      <c r="F95" s="17">
        <f t="shared" si="6"/>
        <v>0</v>
      </c>
      <c r="G95" s="17">
        <f t="shared" si="7"/>
        <v>0</v>
      </c>
      <c r="H95" s="1"/>
      <c r="I95" s="20">
        <f t="shared" si="11"/>
        <v>89</v>
      </c>
      <c r="J95" s="20"/>
      <c r="K95" s="20"/>
      <c r="L95" s="20"/>
      <c r="M95" s="21"/>
      <c r="N95" s="17">
        <f t="shared" si="8"/>
        <v>0</v>
      </c>
      <c r="O95" s="17">
        <f t="shared" si="9"/>
        <v>0</v>
      </c>
      <c r="P95" s="1"/>
      <c r="Q95" s="26"/>
    </row>
    <row r="96" spans="1:17">
      <c r="A96" s="25">
        <f t="shared" si="10"/>
        <v>90</v>
      </c>
      <c r="B96" s="20"/>
      <c r="C96" s="20"/>
      <c r="D96" s="20"/>
      <c r="E96" s="21"/>
      <c r="F96" s="17">
        <f t="shared" si="6"/>
        <v>0</v>
      </c>
      <c r="G96" s="17">
        <f t="shared" si="7"/>
        <v>0</v>
      </c>
      <c r="H96" s="1"/>
      <c r="I96" s="20">
        <f t="shared" si="11"/>
        <v>90</v>
      </c>
      <c r="J96" s="20"/>
      <c r="K96" s="20"/>
      <c r="L96" s="20"/>
      <c r="M96" s="21"/>
      <c r="N96" s="17">
        <f t="shared" si="8"/>
        <v>0</v>
      </c>
      <c r="O96" s="17">
        <f t="shared" si="9"/>
        <v>0</v>
      </c>
      <c r="P96" s="1"/>
      <c r="Q96" s="26"/>
    </row>
    <row r="97" spans="1:17">
      <c r="A97" s="25">
        <f t="shared" si="10"/>
        <v>91</v>
      </c>
      <c r="B97" s="20"/>
      <c r="C97" s="20"/>
      <c r="D97" s="20"/>
      <c r="E97" s="21"/>
      <c r="F97" s="17">
        <f t="shared" si="6"/>
        <v>0</v>
      </c>
      <c r="G97" s="17">
        <f t="shared" si="7"/>
        <v>0</v>
      </c>
      <c r="H97" s="1"/>
      <c r="I97" s="20">
        <f t="shared" si="11"/>
        <v>91</v>
      </c>
      <c r="J97" s="20"/>
      <c r="K97" s="20"/>
      <c r="L97" s="20"/>
      <c r="M97" s="21"/>
      <c r="N97" s="17">
        <f t="shared" si="8"/>
        <v>0</v>
      </c>
      <c r="O97" s="17">
        <f t="shared" si="9"/>
        <v>0</v>
      </c>
      <c r="P97" s="1"/>
      <c r="Q97" s="26"/>
    </row>
    <row r="98" spans="1:17">
      <c r="A98" s="25">
        <f t="shared" si="10"/>
        <v>92</v>
      </c>
      <c r="B98" s="20"/>
      <c r="C98" s="20"/>
      <c r="D98" s="20"/>
      <c r="E98" s="21"/>
      <c r="F98" s="17">
        <f t="shared" si="6"/>
        <v>0</v>
      </c>
      <c r="G98" s="17">
        <f t="shared" si="7"/>
        <v>0</v>
      </c>
      <c r="H98" s="1"/>
      <c r="I98" s="20">
        <f t="shared" si="11"/>
        <v>92</v>
      </c>
      <c r="J98" s="20"/>
      <c r="K98" s="20"/>
      <c r="L98" s="20"/>
      <c r="M98" s="21"/>
      <c r="N98" s="17">
        <f t="shared" si="8"/>
        <v>0</v>
      </c>
      <c r="O98" s="17">
        <f t="shared" si="9"/>
        <v>0</v>
      </c>
      <c r="P98" s="1"/>
      <c r="Q98" s="26"/>
    </row>
    <row r="99" spans="1:17">
      <c r="A99" s="25">
        <f t="shared" si="10"/>
        <v>93</v>
      </c>
      <c r="B99" s="20"/>
      <c r="C99" s="20"/>
      <c r="D99" s="20"/>
      <c r="E99" s="21"/>
      <c r="F99" s="17">
        <f t="shared" si="6"/>
        <v>0</v>
      </c>
      <c r="G99" s="17">
        <f t="shared" si="7"/>
        <v>0</v>
      </c>
      <c r="H99" s="1"/>
      <c r="I99" s="20">
        <f t="shared" si="11"/>
        <v>93</v>
      </c>
      <c r="J99" s="20"/>
      <c r="K99" s="20"/>
      <c r="L99" s="20"/>
      <c r="M99" s="21"/>
      <c r="N99" s="17">
        <f t="shared" si="8"/>
        <v>0</v>
      </c>
      <c r="O99" s="17">
        <f t="shared" si="9"/>
        <v>0</v>
      </c>
      <c r="P99" s="1"/>
      <c r="Q99" s="26"/>
    </row>
    <row r="100" spans="1:17">
      <c r="A100" s="25">
        <f t="shared" si="10"/>
        <v>94</v>
      </c>
      <c r="B100" s="20"/>
      <c r="C100" s="20"/>
      <c r="D100" s="20"/>
      <c r="E100" s="21"/>
      <c r="F100" s="17">
        <f t="shared" si="6"/>
        <v>0</v>
      </c>
      <c r="G100" s="17">
        <f t="shared" si="7"/>
        <v>0</v>
      </c>
      <c r="H100" s="1"/>
      <c r="I100" s="20">
        <f t="shared" si="11"/>
        <v>94</v>
      </c>
      <c r="J100" s="20"/>
      <c r="K100" s="20"/>
      <c r="L100" s="20"/>
      <c r="M100" s="21"/>
      <c r="N100" s="17">
        <f t="shared" si="8"/>
        <v>0</v>
      </c>
      <c r="O100" s="17">
        <f t="shared" si="9"/>
        <v>0</v>
      </c>
      <c r="P100" s="1"/>
      <c r="Q100" s="26"/>
    </row>
    <row r="101" spans="1:17">
      <c r="A101" s="25">
        <f t="shared" si="10"/>
        <v>95</v>
      </c>
      <c r="B101" s="20"/>
      <c r="C101" s="20"/>
      <c r="D101" s="20"/>
      <c r="E101" s="21"/>
      <c r="F101" s="17">
        <f t="shared" si="6"/>
        <v>0</v>
      </c>
      <c r="G101" s="17">
        <f t="shared" si="7"/>
        <v>0</v>
      </c>
      <c r="H101" s="1"/>
      <c r="I101" s="20">
        <f t="shared" si="11"/>
        <v>95</v>
      </c>
      <c r="J101" s="20"/>
      <c r="K101" s="20"/>
      <c r="L101" s="20"/>
      <c r="M101" s="21"/>
      <c r="N101" s="17">
        <f t="shared" si="8"/>
        <v>0</v>
      </c>
      <c r="O101" s="17">
        <f t="shared" si="9"/>
        <v>0</v>
      </c>
      <c r="P101" s="1"/>
      <c r="Q101" s="26"/>
    </row>
    <row r="102" spans="1:17">
      <c r="A102" s="25">
        <f t="shared" si="10"/>
        <v>96</v>
      </c>
      <c r="B102" s="20"/>
      <c r="C102" s="20"/>
      <c r="D102" s="20"/>
      <c r="E102" s="21"/>
      <c r="F102" s="17">
        <f t="shared" si="6"/>
        <v>0</v>
      </c>
      <c r="G102" s="17">
        <f t="shared" si="7"/>
        <v>0</v>
      </c>
      <c r="H102" s="1"/>
      <c r="I102" s="20">
        <f t="shared" si="11"/>
        <v>96</v>
      </c>
      <c r="J102" s="20"/>
      <c r="K102" s="20"/>
      <c r="L102" s="20"/>
      <c r="M102" s="21"/>
      <c r="N102" s="17">
        <f t="shared" si="8"/>
        <v>0</v>
      </c>
      <c r="O102" s="17">
        <f t="shared" si="9"/>
        <v>0</v>
      </c>
      <c r="P102" s="1"/>
      <c r="Q102" s="26"/>
    </row>
    <row r="103" spans="1:17">
      <c r="A103" s="25">
        <f t="shared" si="10"/>
        <v>97</v>
      </c>
      <c r="B103" s="20"/>
      <c r="C103" s="20"/>
      <c r="D103" s="20"/>
      <c r="E103" s="21"/>
      <c r="F103" s="17">
        <f t="shared" si="6"/>
        <v>0</v>
      </c>
      <c r="G103" s="17">
        <f t="shared" si="7"/>
        <v>0</v>
      </c>
      <c r="H103" s="1"/>
      <c r="I103" s="20">
        <f t="shared" si="11"/>
        <v>97</v>
      </c>
      <c r="J103" s="20"/>
      <c r="K103" s="20"/>
      <c r="L103" s="20"/>
      <c r="M103" s="21"/>
      <c r="N103" s="17">
        <f t="shared" si="8"/>
        <v>0</v>
      </c>
      <c r="O103" s="17">
        <f t="shared" si="9"/>
        <v>0</v>
      </c>
      <c r="P103" s="1"/>
      <c r="Q103" s="26"/>
    </row>
    <row r="104" spans="1:17">
      <c r="A104" s="25">
        <f t="shared" si="10"/>
        <v>98</v>
      </c>
      <c r="B104" s="20"/>
      <c r="C104" s="20"/>
      <c r="D104" s="20"/>
      <c r="E104" s="21"/>
      <c r="F104" s="17">
        <f t="shared" si="6"/>
        <v>0</v>
      </c>
      <c r="G104" s="17">
        <f t="shared" si="7"/>
        <v>0</v>
      </c>
      <c r="H104" s="1"/>
      <c r="I104" s="20">
        <f t="shared" si="11"/>
        <v>98</v>
      </c>
      <c r="J104" s="20"/>
      <c r="K104" s="20"/>
      <c r="L104" s="20"/>
      <c r="M104" s="21"/>
      <c r="N104" s="17">
        <f t="shared" si="8"/>
        <v>0</v>
      </c>
      <c r="O104" s="17">
        <f t="shared" si="9"/>
        <v>0</v>
      </c>
      <c r="P104" s="1"/>
      <c r="Q104" s="26"/>
    </row>
    <row r="105" spans="1:17">
      <c r="A105" s="25">
        <f t="shared" si="10"/>
        <v>99</v>
      </c>
      <c r="B105" s="20"/>
      <c r="C105" s="20"/>
      <c r="D105" s="20"/>
      <c r="E105" s="21"/>
      <c r="F105" s="17">
        <f t="shared" si="6"/>
        <v>0</v>
      </c>
      <c r="G105" s="17">
        <f t="shared" si="7"/>
        <v>0</v>
      </c>
      <c r="H105" s="1"/>
      <c r="I105" s="20">
        <f t="shared" si="11"/>
        <v>99</v>
      </c>
      <c r="J105" s="20"/>
      <c r="K105" s="20"/>
      <c r="L105" s="20"/>
      <c r="M105" s="21"/>
      <c r="N105" s="17">
        <f t="shared" si="8"/>
        <v>0</v>
      </c>
      <c r="O105" s="17">
        <f t="shared" si="9"/>
        <v>0</v>
      </c>
      <c r="P105" s="1"/>
      <c r="Q105" s="26"/>
    </row>
    <row r="106" spans="1:17">
      <c r="A106" s="25">
        <f t="shared" si="10"/>
        <v>100</v>
      </c>
      <c r="B106" s="20"/>
      <c r="C106" s="20"/>
      <c r="D106" s="20"/>
      <c r="E106" s="21"/>
      <c r="F106" s="17">
        <f t="shared" si="6"/>
        <v>0</v>
      </c>
      <c r="G106" s="17">
        <f t="shared" si="7"/>
        <v>0</v>
      </c>
      <c r="H106" s="1"/>
      <c r="I106" s="20">
        <f t="shared" si="11"/>
        <v>100</v>
      </c>
      <c r="J106" s="20"/>
      <c r="K106" s="20"/>
      <c r="L106" s="20"/>
      <c r="M106" s="21"/>
      <c r="N106" s="17">
        <f t="shared" si="8"/>
        <v>0</v>
      </c>
      <c r="O106" s="17">
        <f t="shared" si="9"/>
        <v>0</v>
      </c>
      <c r="P106" s="1"/>
      <c r="Q106" s="26"/>
    </row>
    <row r="107" spans="1:17">
      <c r="A107" s="25">
        <f t="shared" si="10"/>
        <v>101</v>
      </c>
      <c r="B107" s="20"/>
      <c r="C107" s="20"/>
      <c r="D107" s="20"/>
      <c r="E107" s="21"/>
      <c r="F107" s="17">
        <f t="shared" si="6"/>
        <v>0</v>
      </c>
      <c r="G107" s="17">
        <f t="shared" si="7"/>
        <v>0</v>
      </c>
      <c r="H107" s="1"/>
      <c r="I107" s="20">
        <f t="shared" si="11"/>
        <v>101</v>
      </c>
      <c r="J107" s="20"/>
      <c r="K107" s="20"/>
      <c r="L107" s="20"/>
      <c r="M107" s="21"/>
      <c r="N107" s="17">
        <f t="shared" si="8"/>
        <v>0</v>
      </c>
      <c r="O107" s="17">
        <f t="shared" si="9"/>
        <v>0</v>
      </c>
      <c r="P107" s="1"/>
      <c r="Q107" s="26"/>
    </row>
    <row r="108" spans="1:17">
      <c r="A108" s="25">
        <f t="shared" si="10"/>
        <v>102</v>
      </c>
      <c r="B108" s="20"/>
      <c r="C108" s="20"/>
      <c r="D108" s="20"/>
      <c r="E108" s="21"/>
      <c r="F108" s="17">
        <f t="shared" si="6"/>
        <v>0</v>
      </c>
      <c r="G108" s="17">
        <f t="shared" si="7"/>
        <v>0</v>
      </c>
      <c r="H108" s="1"/>
      <c r="I108" s="20">
        <f t="shared" si="11"/>
        <v>102</v>
      </c>
      <c r="J108" s="20"/>
      <c r="K108" s="20"/>
      <c r="L108" s="20"/>
      <c r="M108" s="21"/>
      <c r="N108" s="17">
        <f t="shared" si="8"/>
        <v>0</v>
      </c>
      <c r="O108" s="17">
        <f t="shared" si="9"/>
        <v>0</v>
      </c>
      <c r="P108" s="1"/>
      <c r="Q108" s="26"/>
    </row>
    <row r="109" spans="1:17">
      <c r="A109" s="25">
        <f t="shared" si="10"/>
        <v>103</v>
      </c>
      <c r="B109" s="20"/>
      <c r="C109" s="20"/>
      <c r="D109" s="20"/>
      <c r="E109" s="21"/>
      <c r="F109" s="17">
        <f t="shared" si="6"/>
        <v>0</v>
      </c>
      <c r="G109" s="17">
        <f t="shared" si="7"/>
        <v>0</v>
      </c>
      <c r="H109" s="1"/>
      <c r="I109" s="20">
        <f t="shared" si="11"/>
        <v>103</v>
      </c>
      <c r="J109" s="20"/>
      <c r="K109" s="20"/>
      <c r="L109" s="20"/>
      <c r="M109" s="21"/>
      <c r="N109" s="17">
        <f t="shared" si="8"/>
        <v>0</v>
      </c>
      <c r="O109" s="17">
        <f t="shared" si="9"/>
        <v>0</v>
      </c>
      <c r="P109" s="1"/>
      <c r="Q109" s="26"/>
    </row>
    <row r="110" spans="1:17">
      <c r="A110" s="25">
        <f t="shared" si="10"/>
        <v>104</v>
      </c>
      <c r="B110" s="20"/>
      <c r="C110" s="20"/>
      <c r="D110" s="20"/>
      <c r="E110" s="21"/>
      <c r="F110" s="17">
        <f t="shared" si="6"/>
        <v>0</v>
      </c>
      <c r="G110" s="17">
        <f t="shared" si="7"/>
        <v>0</v>
      </c>
      <c r="H110" s="1"/>
      <c r="I110" s="20">
        <f t="shared" si="11"/>
        <v>104</v>
      </c>
      <c r="J110" s="20"/>
      <c r="K110" s="20"/>
      <c r="L110" s="20"/>
      <c r="M110" s="21"/>
      <c r="N110" s="17">
        <f t="shared" si="8"/>
        <v>0</v>
      </c>
      <c r="O110" s="17">
        <f t="shared" si="9"/>
        <v>0</v>
      </c>
      <c r="P110" s="1"/>
      <c r="Q110" s="26"/>
    </row>
    <row r="111" spans="1:17">
      <c r="A111" s="25">
        <f t="shared" si="10"/>
        <v>105</v>
      </c>
      <c r="B111" s="20"/>
      <c r="C111" s="20"/>
      <c r="D111" s="20"/>
      <c r="E111" s="21"/>
      <c r="F111" s="17">
        <f t="shared" si="6"/>
        <v>0</v>
      </c>
      <c r="G111" s="17">
        <f t="shared" si="7"/>
        <v>0</v>
      </c>
      <c r="H111" s="1"/>
      <c r="I111" s="20">
        <f t="shared" si="11"/>
        <v>105</v>
      </c>
      <c r="J111" s="20"/>
      <c r="K111" s="20"/>
      <c r="L111" s="20"/>
      <c r="M111" s="21"/>
      <c r="N111" s="17">
        <f t="shared" si="8"/>
        <v>0</v>
      </c>
      <c r="O111" s="17">
        <f t="shared" si="9"/>
        <v>0</v>
      </c>
      <c r="P111" s="1"/>
      <c r="Q111" s="26"/>
    </row>
    <row r="112" spans="1:17">
      <c r="A112" s="25">
        <f t="shared" si="10"/>
        <v>106</v>
      </c>
      <c r="B112" s="20"/>
      <c r="C112" s="20"/>
      <c r="D112" s="20"/>
      <c r="E112" s="21"/>
      <c r="F112" s="17">
        <f t="shared" si="6"/>
        <v>0</v>
      </c>
      <c r="G112" s="17">
        <f t="shared" si="7"/>
        <v>0</v>
      </c>
      <c r="H112" s="1"/>
      <c r="I112" s="20">
        <f t="shared" si="11"/>
        <v>106</v>
      </c>
      <c r="J112" s="20"/>
      <c r="K112" s="20"/>
      <c r="L112" s="20"/>
      <c r="M112" s="21"/>
      <c r="N112" s="17">
        <f t="shared" si="8"/>
        <v>0</v>
      </c>
      <c r="O112" s="17">
        <f t="shared" si="9"/>
        <v>0</v>
      </c>
      <c r="P112" s="1"/>
      <c r="Q112" s="26"/>
    </row>
    <row r="113" spans="1:17">
      <c r="A113" s="25">
        <f t="shared" si="10"/>
        <v>107</v>
      </c>
      <c r="B113" s="20"/>
      <c r="C113" s="20"/>
      <c r="D113" s="20"/>
      <c r="E113" s="21"/>
      <c r="F113" s="17">
        <f t="shared" si="6"/>
        <v>0</v>
      </c>
      <c r="G113" s="17">
        <f t="shared" si="7"/>
        <v>0</v>
      </c>
      <c r="H113" s="1"/>
      <c r="I113" s="20">
        <f t="shared" si="11"/>
        <v>107</v>
      </c>
      <c r="J113" s="20"/>
      <c r="K113" s="20"/>
      <c r="L113" s="20"/>
      <c r="M113" s="21"/>
      <c r="N113" s="17">
        <f t="shared" si="8"/>
        <v>0</v>
      </c>
      <c r="O113" s="17">
        <f t="shared" si="9"/>
        <v>0</v>
      </c>
      <c r="P113" s="1"/>
      <c r="Q113" s="26"/>
    </row>
    <row r="114" spans="1:17">
      <c r="A114" s="25">
        <f t="shared" si="10"/>
        <v>108</v>
      </c>
      <c r="B114" s="20"/>
      <c r="C114" s="20"/>
      <c r="D114" s="20"/>
      <c r="E114" s="21"/>
      <c r="F114" s="17">
        <f t="shared" si="6"/>
        <v>0</v>
      </c>
      <c r="G114" s="17">
        <f t="shared" si="7"/>
        <v>0</v>
      </c>
      <c r="H114" s="1"/>
      <c r="I114" s="20">
        <f t="shared" si="11"/>
        <v>108</v>
      </c>
      <c r="J114" s="20"/>
      <c r="K114" s="20"/>
      <c r="L114" s="20"/>
      <c r="M114" s="21"/>
      <c r="N114" s="17">
        <f t="shared" si="8"/>
        <v>0</v>
      </c>
      <c r="O114" s="17">
        <f t="shared" si="9"/>
        <v>0</v>
      </c>
      <c r="P114" s="1"/>
      <c r="Q114" s="26"/>
    </row>
    <row r="115" spans="1:17">
      <c r="A115" s="25">
        <f t="shared" si="10"/>
        <v>109</v>
      </c>
      <c r="B115" s="20"/>
      <c r="C115" s="20"/>
      <c r="D115" s="20"/>
      <c r="E115" s="21"/>
      <c r="F115" s="17">
        <f t="shared" si="6"/>
        <v>0</v>
      </c>
      <c r="G115" s="17">
        <f t="shared" si="7"/>
        <v>0</v>
      </c>
      <c r="H115" s="1"/>
      <c r="I115" s="20">
        <f t="shared" si="11"/>
        <v>109</v>
      </c>
      <c r="J115" s="20"/>
      <c r="K115" s="20"/>
      <c r="L115" s="20"/>
      <c r="M115" s="21"/>
      <c r="N115" s="17">
        <f t="shared" si="8"/>
        <v>0</v>
      </c>
      <c r="O115" s="17">
        <f t="shared" si="9"/>
        <v>0</v>
      </c>
      <c r="P115" s="1"/>
      <c r="Q115" s="26"/>
    </row>
    <row r="116" spans="1:17">
      <c r="A116" s="25">
        <f t="shared" si="10"/>
        <v>110</v>
      </c>
      <c r="B116" s="20"/>
      <c r="C116" s="20"/>
      <c r="D116" s="20"/>
      <c r="E116" s="21"/>
      <c r="F116" s="17">
        <f t="shared" si="6"/>
        <v>0</v>
      </c>
      <c r="G116" s="17">
        <f t="shared" si="7"/>
        <v>0</v>
      </c>
      <c r="H116" s="1"/>
      <c r="I116" s="20">
        <f t="shared" si="11"/>
        <v>110</v>
      </c>
      <c r="J116" s="20"/>
      <c r="K116" s="20"/>
      <c r="L116" s="20"/>
      <c r="M116" s="21"/>
      <c r="N116" s="17">
        <f t="shared" si="8"/>
        <v>0</v>
      </c>
      <c r="O116" s="17">
        <f t="shared" si="9"/>
        <v>0</v>
      </c>
      <c r="P116" s="1"/>
      <c r="Q116" s="26"/>
    </row>
    <row r="117" spans="1:17">
      <c r="A117" s="25">
        <f t="shared" si="10"/>
        <v>111</v>
      </c>
      <c r="B117" s="20"/>
      <c r="C117" s="20"/>
      <c r="D117" s="20"/>
      <c r="E117" s="21"/>
      <c r="F117" s="17">
        <f t="shared" si="6"/>
        <v>0</v>
      </c>
      <c r="G117" s="17">
        <f t="shared" si="7"/>
        <v>0</v>
      </c>
      <c r="H117" s="1"/>
      <c r="I117" s="20">
        <f t="shared" si="11"/>
        <v>111</v>
      </c>
      <c r="J117" s="20"/>
      <c r="K117" s="20"/>
      <c r="L117" s="20"/>
      <c r="M117" s="21"/>
      <c r="N117" s="17">
        <f t="shared" si="8"/>
        <v>0</v>
      </c>
      <c r="O117" s="17">
        <f t="shared" si="9"/>
        <v>0</v>
      </c>
      <c r="P117" s="1"/>
      <c r="Q117" s="26"/>
    </row>
    <row r="118" spans="1:17">
      <c r="A118" s="25">
        <f t="shared" si="10"/>
        <v>112</v>
      </c>
      <c r="B118" s="20"/>
      <c r="C118" s="20"/>
      <c r="D118" s="20"/>
      <c r="E118" s="21"/>
      <c r="F118" s="17">
        <f t="shared" si="6"/>
        <v>0</v>
      </c>
      <c r="G118" s="17">
        <f t="shared" si="7"/>
        <v>0</v>
      </c>
      <c r="H118" s="1"/>
      <c r="I118" s="20">
        <f t="shared" si="11"/>
        <v>112</v>
      </c>
      <c r="J118" s="20"/>
      <c r="K118" s="20"/>
      <c r="L118" s="20"/>
      <c r="M118" s="21"/>
      <c r="N118" s="17">
        <f t="shared" si="8"/>
        <v>0</v>
      </c>
      <c r="O118" s="17">
        <f t="shared" si="9"/>
        <v>0</v>
      </c>
      <c r="P118" s="1"/>
      <c r="Q118" s="26"/>
    </row>
    <row r="119" spans="1:17">
      <c r="A119" s="25">
        <f t="shared" si="10"/>
        <v>113</v>
      </c>
      <c r="B119" s="20"/>
      <c r="C119" s="20"/>
      <c r="D119" s="20"/>
      <c r="E119" s="21"/>
      <c r="F119" s="17">
        <f t="shared" si="6"/>
        <v>0</v>
      </c>
      <c r="G119" s="17">
        <f t="shared" si="7"/>
        <v>0</v>
      </c>
      <c r="H119" s="1"/>
      <c r="I119" s="20">
        <f t="shared" si="11"/>
        <v>113</v>
      </c>
      <c r="J119" s="20"/>
      <c r="K119" s="20"/>
      <c r="L119" s="20"/>
      <c r="M119" s="21"/>
      <c r="N119" s="17">
        <f t="shared" si="8"/>
        <v>0</v>
      </c>
      <c r="O119" s="17">
        <f t="shared" si="9"/>
        <v>0</v>
      </c>
      <c r="P119" s="1"/>
      <c r="Q119" s="26"/>
    </row>
    <row r="120" spans="1:17">
      <c r="A120" s="25">
        <f t="shared" si="10"/>
        <v>114</v>
      </c>
      <c r="B120" s="20"/>
      <c r="C120" s="20"/>
      <c r="D120" s="20"/>
      <c r="E120" s="21"/>
      <c r="F120" s="17">
        <f t="shared" si="6"/>
        <v>0</v>
      </c>
      <c r="G120" s="17">
        <f t="shared" si="7"/>
        <v>0</v>
      </c>
      <c r="H120" s="1"/>
      <c r="I120" s="20">
        <f t="shared" si="11"/>
        <v>114</v>
      </c>
      <c r="J120" s="20"/>
      <c r="K120" s="20"/>
      <c r="L120" s="20"/>
      <c r="M120" s="21"/>
      <c r="N120" s="17">
        <f t="shared" si="8"/>
        <v>0</v>
      </c>
      <c r="O120" s="17">
        <f t="shared" si="9"/>
        <v>0</v>
      </c>
      <c r="P120" s="1"/>
      <c r="Q120" s="26"/>
    </row>
    <row r="121" spans="1:17">
      <c r="A121" s="25">
        <f t="shared" si="10"/>
        <v>115</v>
      </c>
      <c r="B121" s="20"/>
      <c r="C121" s="20"/>
      <c r="D121" s="20"/>
      <c r="E121" s="21"/>
      <c r="F121" s="17">
        <f t="shared" si="6"/>
        <v>0</v>
      </c>
      <c r="G121" s="17">
        <f t="shared" si="7"/>
        <v>0</v>
      </c>
      <c r="H121" s="1"/>
      <c r="I121" s="20">
        <f t="shared" si="11"/>
        <v>115</v>
      </c>
      <c r="J121" s="20"/>
      <c r="K121" s="20"/>
      <c r="L121" s="20"/>
      <c r="M121" s="21"/>
      <c r="N121" s="17">
        <f t="shared" si="8"/>
        <v>0</v>
      </c>
      <c r="O121" s="17">
        <f t="shared" si="9"/>
        <v>0</v>
      </c>
      <c r="P121" s="1"/>
      <c r="Q121" s="26"/>
    </row>
    <row r="122" spans="1:17">
      <c r="A122" s="25">
        <f t="shared" si="10"/>
        <v>116</v>
      </c>
      <c r="B122" s="20"/>
      <c r="C122" s="20"/>
      <c r="D122" s="20"/>
      <c r="E122" s="21"/>
      <c r="F122" s="17">
        <f t="shared" si="6"/>
        <v>0</v>
      </c>
      <c r="G122" s="17">
        <f t="shared" si="7"/>
        <v>0</v>
      </c>
      <c r="H122" s="1"/>
      <c r="I122" s="20">
        <f t="shared" si="11"/>
        <v>116</v>
      </c>
      <c r="J122" s="20"/>
      <c r="K122" s="20"/>
      <c r="L122" s="20"/>
      <c r="M122" s="21"/>
      <c r="N122" s="17">
        <f t="shared" si="8"/>
        <v>0</v>
      </c>
      <c r="O122" s="17">
        <f t="shared" si="9"/>
        <v>0</v>
      </c>
      <c r="P122" s="1"/>
      <c r="Q122" s="26"/>
    </row>
    <row r="123" spans="1:17">
      <c r="A123" s="25">
        <f t="shared" si="10"/>
        <v>117</v>
      </c>
      <c r="B123" s="20"/>
      <c r="C123" s="20"/>
      <c r="D123" s="20"/>
      <c r="E123" s="21"/>
      <c r="F123" s="17">
        <f t="shared" si="6"/>
        <v>0</v>
      </c>
      <c r="G123" s="17">
        <f t="shared" si="7"/>
        <v>0</v>
      </c>
      <c r="H123" s="1"/>
      <c r="I123" s="20">
        <f t="shared" si="11"/>
        <v>117</v>
      </c>
      <c r="J123" s="20"/>
      <c r="K123" s="20"/>
      <c r="L123" s="20"/>
      <c r="M123" s="21"/>
      <c r="N123" s="17">
        <f t="shared" si="8"/>
        <v>0</v>
      </c>
      <c r="O123" s="17">
        <f t="shared" si="9"/>
        <v>0</v>
      </c>
      <c r="P123" s="1"/>
      <c r="Q123" s="26"/>
    </row>
    <row r="124" spans="1:17">
      <c r="A124" s="25">
        <f t="shared" si="10"/>
        <v>118</v>
      </c>
      <c r="B124" s="20"/>
      <c r="C124" s="20"/>
      <c r="D124" s="20"/>
      <c r="E124" s="21"/>
      <c r="F124" s="17">
        <f t="shared" si="6"/>
        <v>0</v>
      </c>
      <c r="G124" s="17">
        <f t="shared" si="7"/>
        <v>0</v>
      </c>
      <c r="H124" s="1"/>
      <c r="I124" s="20">
        <f t="shared" si="11"/>
        <v>118</v>
      </c>
      <c r="J124" s="20"/>
      <c r="K124" s="20"/>
      <c r="L124" s="20"/>
      <c r="M124" s="21"/>
      <c r="N124" s="17">
        <f t="shared" si="8"/>
        <v>0</v>
      </c>
      <c r="O124" s="17">
        <f t="shared" si="9"/>
        <v>0</v>
      </c>
      <c r="P124" s="1"/>
      <c r="Q124" s="26"/>
    </row>
    <row r="125" spans="1:17">
      <c r="A125" s="25">
        <f t="shared" si="10"/>
        <v>119</v>
      </c>
      <c r="B125" s="20"/>
      <c r="C125" s="20"/>
      <c r="D125" s="20"/>
      <c r="E125" s="21"/>
      <c r="F125" s="17">
        <f t="shared" si="6"/>
        <v>0</v>
      </c>
      <c r="G125" s="17">
        <f t="shared" si="7"/>
        <v>0</v>
      </c>
      <c r="H125" s="1"/>
      <c r="I125" s="20">
        <f t="shared" si="11"/>
        <v>119</v>
      </c>
      <c r="J125" s="20"/>
      <c r="K125" s="20"/>
      <c r="L125" s="20"/>
      <c r="M125" s="21"/>
      <c r="N125" s="17">
        <f t="shared" si="8"/>
        <v>0</v>
      </c>
      <c r="O125" s="17">
        <f t="shared" si="9"/>
        <v>0</v>
      </c>
      <c r="P125" s="1"/>
      <c r="Q125" s="26"/>
    </row>
    <row r="126" spans="1:17">
      <c r="A126" s="25">
        <f t="shared" si="10"/>
        <v>120</v>
      </c>
      <c r="B126" s="20"/>
      <c r="C126" s="20"/>
      <c r="D126" s="20"/>
      <c r="E126" s="21"/>
      <c r="F126" s="17">
        <f t="shared" si="6"/>
        <v>0</v>
      </c>
      <c r="G126" s="17">
        <f t="shared" si="7"/>
        <v>0</v>
      </c>
      <c r="H126" s="1"/>
      <c r="I126" s="20">
        <f t="shared" si="11"/>
        <v>120</v>
      </c>
      <c r="J126" s="20"/>
      <c r="K126" s="20"/>
      <c r="L126" s="20"/>
      <c r="M126" s="21"/>
      <c r="N126" s="17">
        <f t="shared" si="8"/>
        <v>0</v>
      </c>
      <c r="O126" s="17">
        <f t="shared" si="9"/>
        <v>0</v>
      </c>
      <c r="P126" s="1"/>
      <c r="Q126" s="26"/>
    </row>
    <row r="127" spans="1:17">
      <c r="A127" s="25">
        <f t="shared" si="10"/>
        <v>121</v>
      </c>
      <c r="B127" s="20"/>
      <c r="C127" s="20"/>
      <c r="D127" s="20"/>
      <c r="E127" s="21"/>
      <c r="F127" s="17">
        <f t="shared" si="6"/>
        <v>0</v>
      </c>
      <c r="G127" s="17">
        <f t="shared" si="7"/>
        <v>0</v>
      </c>
      <c r="H127" s="1"/>
      <c r="I127" s="20">
        <f t="shared" si="11"/>
        <v>121</v>
      </c>
      <c r="J127" s="20"/>
      <c r="K127" s="20"/>
      <c r="L127" s="20"/>
      <c r="M127" s="21"/>
      <c r="N127" s="17">
        <f t="shared" si="8"/>
        <v>0</v>
      </c>
      <c r="O127" s="17">
        <f t="shared" si="9"/>
        <v>0</v>
      </c>
      <c r="P127" s="1"/>
      <c r="Q127" s="26"/>
    </row>
    <row r="128" spans="1:17">
      <c r="A128" s="25">
        <f t="shared" si="10"/>
        <v>122</v>
      </c>
      <c r="B128" s="20"/>
      <c r="C128" s="20"/>
      <c r="D128" s="20"/>
      <c r="E128" s="21"/>
      <c r="F128" s="17">
        <f t="shared" si="6"/>
        <v>0</v>
      </c>
      <c r="G128" s="17">
        <f t="shared" si="7"/>
        <v>0</v>
      </c>
      <c r="H128" s="1"/>
      <c r="I128" s="20">
        <f t="shared" si="11"/>
        <v>122</v>
      </c>
      <c r="J128" s="20"/>
      <c r="K128" s="20"/>
      <c r="L128" s="20"/>
      <c r="M128" s="21"/>
      <c r="N128" s="17">
        <f t="shared" si="8"/>
        <v>0</v>
      </c>
      <c r="O128" s="17">
        <f t="shared" si="9"/>
        <v>0</v>
      </c>
      <c r="P128" s="1"/>
      <c r="Q128" s="26"/>
    </row>
    <row r="129" spans="1:17">
      <c r="A129" s="25">
        <f t="shared" si="10"/>
        <v>123</v>
      </c>
      <c r="B129" s="20"/>
      <c r="C129" s="20"/>
      <c r="D129" s="20"/>
      <c r="E129" s="21"/>
      <c r="F129" s="17">
        <f t="shared" si="6"/>
        <v>0</v>
      </c>
      <c r="G129" s="17">
        <f t="shared" si="7"/>
        <v>0</v>
      </c>
      <c r="H129" s="1"/>
      <c r="I129" s="20">
        <f t="shared" si="11"/>
        <v>123</v>
      </c>
      <c r="J129" s="20"/>
      <c r="K129" s="20"/>
      <c r="L129" s="20"/>
      <c r="M129" s="21"/>
      <c r="N129" s="17">
        <f t="shared" si="8"/>
        <v>0</v>
      </c>
      <c r="O129" s="17">
        <f t="shared" si="9"/>
        <v>0</v>
      </c>
      <c r="P129" s="1"/>
      <c r="Q129" s="26"/>
    </row>
    <row r="130" spans="1:17">
      <c r="A130" s="25">
        <f t="shared" si="10"/>
        <v>124</v>
      </c>
      <c r="B130" s="20"/>
      <c r="C130" s="20"/>
      <c r="D130" s="20"/>
      <c r="E130" s="21"/>
      <c r="F130" s="17">
        <f t="shared" si="6"/>
        <v>0</v>
      </c>
      <c r="G130" s="17">
        <f t="shared" si="7"/>
        <v>0</v>
      </c>
      <c r="H130" s="1"/>
      <c r="I130" s="20">
        <f t="shared" si="11"/>
        <v>124</v>
      </c>
      <c r="J130" s="20"/>
      <c r="K130" s="20"/>
      <c r="L130" s="20"/>
      <c r="M130" s="21"/>
      <c r="N130" s="17">
        <f t="shared" si="8"/>
        <v>0</v>
      </c>
      <c r="O130" s="17">
        <f t="shared" si="9"/>
        <v>0</v>
      </c>
      <c r="P130" s="1"/>
      <c r="Q130" s="26"/>
    </row>
    <row r="131" spans="1:17">
      <c r="A131" s="25">
        <f t="shared" si="10"/>
        <v>125</v>
      </c>
      <c r="B131" s="20"/>
      <c r="C131" s="20"/>
      <c r="D131" s="20"/>
      <c r="E131" s="21"/>
      <c r="F131" s="17">
        <f t="shared" si="6"/>
        <v>0</v>
      </c>
      <c r="G131" s="17">
        <f t="shared" si="7"/>
        <v>0</v>
      </c>
      <c r="H131" s="1"/>
      <c r="I131" s="20">
        <f t="shared" si="11"/>
        <v>125</v>
      </c>
      <c r="J131" s="20"/>
      <c r="K131" s="20"/>
      <c r="L131" s="20"/>
      <c r="M131" s="21"/>
      <c r="N131" s="17">
        <f t="shared" si="8"/>
        <v>0</v>
      </c>
      <c r="O131" s="17">
        <f t="shared" si="9"/>
        <v>0</v>
      </c>
      <c r="P131" s="1"/>
      <c r="Q131" s="26"/>
    </row>
    <row r="132" spans="1:17">
      <c r="A132" s="25">
        <f t="shared" si="10"/>
        <v>126</v>
      </c>
      <c r="B132" s="20"/>
      <c r="C132" s="20"/>
      <c r="D132" s="20"/>
      <c r="E132" s="21"/>
      <c r="F132" s="17">
        <f t="shared" si="6"/>
        <v>0</v>
      </c>
      <c r="G132" s="17">
        <f t="shared" si="7"/>
        <v>0</v>
      </c>
      <c r="H132" s="1"/>
      <c r="I132" s="20">
        <f t="shared" si="11"/>
        <v>126</v>
      </c>
      <c r="J132" s="20"/>
      <c r="K132" s="20"/>
      <c r="L132" s="20"/>
      <c r="M132" s="21"/>
      <c r="N132" s="17">
        <f t="shared" si="8"/>
        <v>0</v>
      </c>
      <c r="O132" s="17">
        <f t="shared" si="9"/>
        <v>0</v>
      </c>
      <c r="P132" s="1"/>
      <c r="Q132" s="26"/>
    </row>
    <row r="133" spans="1:17">
      <c r="A133" s="25">
        <f t="shared" si="10"/>
        <v>127</v>
      </c>
      <c r="B133" s="20"/>
      <c r="C133" s="20"/>
      <c r="D133" s="20"/>
      <c r="E133" s="21"/>
      <c r="F133" s="17">
        <f t="shared" si="6"/>
        <v>0</v>
      </c>
      <c r="G133" s="17">
        <f t="shared" si="7"/>
        <v>0</v>
      </c>
      <c r="H133" s="1"/>
      <c r="I133" s="20">
        <f t="shared" si="11"/>
        <v>127</v>
      </c>
      <c r="J133" s="20"/>
      <c r="K133" s="20"/>
      <c r="L133" s="20"/>
      <c r="M133" s="21"/>
      <c r="N133" s="17">
        <f t="shared" si="8"/>
        <v>0</v>
      </c>
      <c r="O133" s="17">
        <f t="shared" si="9"/>
        <v>0</v>
      </c>
      <c r="P133" s="1"/>
      <c r="Q133" s="26"/>
    </row>
    <row r="134" spans="1:17">
      <c r="A134" s="25">
        <f t="shared" si="10"/>
        <v>128</v>
      </c>
      <c r="B134" s="20"/>
      <c r="C134" s="20"/>
      <c r="D134" s="20"/>
      <c r="E134" s="21"/>
      <c r="F134" s="17">
        <f t="shared" si="6"/>
        <v>0</v>
      </c>
      <c r="G134" s="17">
        <f t="shared" si="7"/>
        <v>0</v>
      </c>
      <c r="H134" s="1"/>
      <c r="I134" s="20">
        <f t="shared" si="11"/>
        <v>128</v>
      </c>
      <c r="J134" s="20"/>
      <c r="K134" s="20"/>
      <c r="L134" s="20"/>
      <c r="M134" s="21"/>
      <c r="N134" s="17">
        <f t="shared" si="8"/>
        <v>0</v>
      </c>
      <c r="O134" s="17">
        <f t="shared" si="9"/>
        <v>0</v>
      </c>
      <c r="P134" s="1"/>
      <c r="Q134" s="26"/>
    </row>
    <row r="135" spans="1:17">
      <c r="A135" s="25">
        <f t="shared" si="10"/>
        <v>129</v>
      </c>
      <c r="B135" s="20"/>
      <c r="C135" s="20"/>
      <c r="D135" s="20"/>
      <c r="E135" s="21"/>
      <c r="F135" s="17">
        <f t="shared" si="6"/>
        <v>0</v>
      </c>
      <c r="G135" s="17">
        <f t="shared" si="7"/>
        <v>0</v>
      </c>
      <c r="H135" s="1"/>
      <c r="I135" s="20">
        <f t="shared" si="11"/>
        <v>129</v>
      </c>
      <c r="J135" s="20"/>
      <c r="K135" s="20"/>
      <c r="L135" s="20"/>
      <c r="M135" s="21"/>
      <c r="N135" s="17">
        <f t="shared" si="8"/>
        <v>0</v>
      </c>
      <c r="O135" s="17">
        <f t="shared" si="9"/>
        <v>0</v>
      </c>
      <c r="P135" s="1"/>
      <c r="Q135" s="26"/>
    </row>
    <row r="136" spans="1:17">
      <c r="A136" s="25">
        <f t="shared" si="10"/>
        <v>130</v>
      </c>
      <c r="B136" s="20"/>
      <c r="C136" s="20"/>
      <c r="D136" s="20"/>
      <c r="E136" s="21"/>
      <c r="F136" s="17">
        <f t="shared" ref="F136:F199" si="12">IF($P$2="Exclusive VAT",D136*(E136/100),(D136/(E136+100))*E136)</f>
        <v>0</v>
      </c>
      <c r="G136" s="17">
        <f t="shared" ref="G136:G199" si="13">IF($P$2="Exclusive VAT",D136+F136,D136-F136)</f>
        <v>0</v>
      </c>
      <c r="H136" s="1"/>
      <c r="I136" s="20">
        <f t="shared" si="11"/>
        <v>130</v>
      </c>
      <c r="J136" s="20"/>
      <c r="K136" s="20"/>
      <c r="L136" s="20"/>
      <c r="M136" s="21"/>
      <c r="N136" s="17">
        <f t="shared" ref="N136:N199" si="14">IF($P$2="Exclusive VAT",L136*(M136/100),(L136/(M136+100))*M136)</f>
        <v>0</v>
      </c>
      <c r="O136" s="17">
        <f t="shared" ref="O136:O199" si="15">IF($P$2="Exclusive VAT",L136+N136,L136-N136)</f>
        <v>0</v>
      </c>
      <c r="P136" s="1"/>
      <c r="Q136" s="26"/>
    </row>
    <row r="137" spans="1:17">
      <c r="A137" s="25">
        <f t="shared" ref="A137:A200" si="16">A136+1</f>
        <v>131</v>
      </c>
      <c r="B137" s="20"/>
      <c r="C137" s="20"/>
      <c r="D137" s="20"/>
      <c r="E137" s="21"/>
      <c r="F137" s="17">
        <f t="shared" si="12"/>
        <v>0</v>
      </c>
      <c r="G137" s="17">
        <f t="shared" si="13"/>
        <v>0</v>
      </c>
      <c r="H137" s="1"/>
      <c r="I137" s="20">
        <f t="shared" ref="I137:I200" si="17">I136+1</f>
        <v>131</v>
      </c>
      <c r="J137" s="20"/>
      <c r="K137" s="20"/>
      <c r="L137" s="20"/>
      <c r="M137" s="21"/>
      <c r="N137" s="17">
        <f t="shared" si="14"/>
        <v>0</v>
      </c>
      <c r="O137" s="17">
        <f t="shared" si="15"/>
        <v>0</v>
      </c>
      <c r="P137" s="1"/>
      <c r="Q137" s="26"/>
    </row>
    <row r="138" spans="1:17">
      <c r="A138" s="25">
        <f t="shared" si="16"/>
        <v>132</v>
      </c>
      <c r="B138" s="20"/>
      <c r="C138" s="20"/>
      <c r="D138" s="20"/>
      <c r="E138" s="21"/>
      <c r="F138" s="17">
        <f t="shared" si="12"/>
        <v>0</v>
      </c>
      <c r="G138" s="17">
        <f t="shared" si="13"/>
        <v>0</v>
      </c>
      <c r="H138" s="1"/>
      <c r="I138" s="20">
        <f t="shared" si="17"/>
        <v>132</v>
      </c>
      <c r="J138" s="20"/>
      <c r="K138" s="20"/>
      <c r="L138" s="20"/>
      <c r="M138" s="21"/>
      <c r="N138" s="17">
        <f t="shared" si="14"/>
        <v>0</v>
      </c>
      <c r="O138" s="17">
        <f t="shared" si="15"/>
        <v>0</v>
      </c>
      <c r="P138" s="1"/>
      <c r="Q138" s="26"/>
    </row>
    <row r="139" spans="1:17">
      <c r="A139" s="25">
        <f t="shared" si="16"/>
        <v>133</v>
      </c>
      <c r="B139" s="20"/>
      <c r="C139" s="20"/>
      <c r="D139" s="20"/>
      <c r="E139" s="21"/>
      <c r="F139" s="17">
        <f t="shared" si="12"/>
        <v>0</v>
      </c>
      <c r="G139" s="17">
        <f t="shared" si="13"/>
        <v>0</v>
      </c>
      <c r="H139" s="1"/>
      <c r="I139" s="20">
        <f t="shared" si="17"/>
        <v>133</v>
      </c>
      <c r="J139" s="20"/>
      <c r="K139" s="20"/>
      <c r="L139" s="20"/>
      <c r="M139" s="21"/>
      <c r="N139" s="17">
        <f t="shared" si="14"/>
        <v>0</v>
      </c>
      <c r="O139" s="17">
        <f t="shared" si="15"/>
        <v>0</v>
      </c>
      <c r="P139" s="1"/>
      <c r="Q139" s="26"/>
    </row>
    <row r="140" spans="1:17">
      <c r="A140" s="25">
        <f t="shared" si="16"/>
        <v>134</v>
      </c>
      <c r="B140" s="20"/>
      <c r="C140" s="20"/>
      <c r="D140" s="20"/>
      <c r="E140" s="21"/>
      <c r="F140" s="17">
        <f t="shared" si="12"/>
        <v>0</v>
      </c>
      <c r="G140" s="17">
        <f t="shared" si="13"/>
        <v>0</v>
      </c>
      <c r="H140" s="1"/>
      <c r="I140" s="20">
        <f t="shared" si="17"/>
        <v>134</v>
      </c>
      <c r="J140" s="20"/>
      <c r="K140" s="20"/>
      <c r="L140" s="20"/>
      <c r="M140" s="21"/>
      <c r="N140" s="17">
        <f t="shared" si="14"/>
        <v>0</v>
      </c>
      <c r="O140" s="17">
        <f t="shared" si="15"/>
        <v>0</v>
      </c>
      <c r="P140" s="1"/>
      <c r="Q140" s="26"/>
    </row>
    <row r="141" spans="1:17">
      <c r="A141" s="25">
        <f t="shared" si="16"/>
        <v>135</v>
      </c>
      <c r="B141" s="20"/>
      <c r="C141" s="20"/>
      <c r="D141" s="20"/>
      <c r="E141" s="21"/>
      <c r="F141" s="17">
        <f t="shared" si="12"/>
        <v>0</v>
      </c>
      <c r="G141" s="17">
        <f t="shared" si="13"/>
        <v>0</v>
      </c>
      <c r="H141" s="1"/>
      <c r="I141" s="20">
        <f t="shared" si="17"/>
        <v>135</v>
      </c>
      <c r="J141" s="20"/>
      <c r="K141" s="20"/>
      <c r="L141" s="20"/>
      <c r="M141" s="21"/>
      <c r="N141" s="17">
        <f t="shared" si="14"/>
        <v>0</v>
      </c>
      <c r="O141" s="17">
        <f t="shared" si="15"/>
        <v>0</v>
      </c>
      <c r="P141" s="1"/>
      <c r="Q141" s="26"/>
    </row>
    <row r="142" spans="1:17">
      <c r="A142" s="25">
        <f t="shared" si="16"/>
        <v>136</v>
      </c>
      <c r="B142" s="20"/>
      <c r="C142" s="20"/>
      <c r="D142" s="20"/>
      <c r="E142" s="21"/>
      <c r="F142" s="17">
        <f t="shared" si="12"/>
        <v>0</v>
      </c>
      <c r="G142" s="17">
        <f t="shared" si="13"/>
        <v>0</v>
      </c>
      <c r="H142" s="1"/>
      <c r="I142" s="20">
        <f t="shared" si="17"/>
        <v>136</v>
      </c>
      <c r="J142" s="20"/>
      <c r="K142" s="20"/>
      <c r="L142" s="20"/>
      <c r="M142" s="21"/>
      <c r="N142" s="17">
        <f t="shared" si="14"/>
        <v>0</v>
      </c>
      <c r="O142" s="17">
        <f t="shared" si="15"/>
        <v>0</v>
      </c>
      <c r="P142" s="1"/>
      <c r="Q142" s="26"/>
    </row>
    <row r="143" spans="1:17">
      <c r="A143" s="25">
        <f t="shared" si="16"/>
        <v>137</v>
      </c>
      <c r="B143" s="20"/>
      <c r="C143" s="20"/>
      <c r="D143" s="20"/>
      <c r="E143" s="21"/>
      <c r="F143" s="17">
        <f t="shared" si="12"/>
        <v>0</v>
      </c>
      <c r="G143" s="17">
        <f t="shared" si="13"/>
        <v>0</v>
      </c>
      <c r="H143" s="1"/>
      <c r="I143" s="20">
        <f t="shared" si="17"/>
        <v>137</v>
      </c>
      <c r="J143" s="20"/>
      <c r="K143" s="20"/>
      <c r="L143" s="20"/>
      <c r="M143" s="21"/>
      <c r="N143" s="17">
        <f t="shared" si="14"/>
        <v>0</v>
      </c>
      <c r="O143" s="17">
        <f t="shared" si="15"/>
        <v>0</v>
      </c>
      <c r="P143" s="1"/>
      <c r="Q143" s="26"/>
    </row>
    <row r="144" spans="1:17">
      <c r="A144" s="25">
        <f t="shared" si="16"/>
        <v>138</v>
      </c>
      <c r="B144" s="20"/>
      <c r="C144" s="20"/>
      <c r="D144" s="20"/>
      <c r="E144" s="21"/>
      <c r="F144" s="17">
        <f t="shared" si="12"/>
        <v>0</v>
      </c>
      <c r="G144" s="17">
        <f t="shared" si="13"/>
        <v>0</v>
      </c>
      <c r="H144" s="1"/>
      <c r="I144" s="20">
        <f t="shared" si="17"/>
        <v>138</v>
      </c>
      <c r="J144" s="20"/>
      <c r="K144" s="20"/>
      <c r="L144" s="20"/>
      <c r="M144" s="21"/>
      <c r="N144" s="17">
        <f t="shared" si="14"/>
        <v>0</v>
      </c>
      <c r="O144" s="17">
        <f t="shared" si="15"/>
        <v>0</v>
      </c>
      <c r="P144" s="1"/>
      <c r="Q144" s="26"/>
    </row>
    <row r="145" spans="1:17">
      <c r="A145" s="25">
        <f t="shared" si="16"/>
        <v>139</v>
      </c>
      <c r="B145" s="20"/>
      <c r="C145" s="20"/>
      <c r="D145" s="20"/>
      <c r="E145" s="21"/>
      <c r="F145" s="17">
        <f t="shared" si="12"/>
        <v>0</v>
      </c>
      <c r="G145" s="17">
        <f t="shared" si="13"/>
        <v>0</v>
      </c>
      <c r="H145" s="1"/>
      <c r="I145" s="20">
        <f t="shared" si="17"/>
        <v>139</v>
      </c>
      <c r="J145" s="20"/>
      <c r="K145" s="20"/>
      <c r="L145" s="20"/>
      <c r="M145" s="21"/>
      <c r="N145" s="17">
        <f t="shared" si="14"/>
        <v>0</v>
      </c>
      <c r="O145" s="17">
        <f t="shared" si="15"/>
        <v>0</v>
      </c>
      <c r="P145" s="1"/>
      <c r="Q145" s="26"/>
    </row>
    <row r="146" spans="1:17">
      <c r="A146" s="25">
        <f t="shared" si="16"/>
        <v>140</v>
      </c>
      <c r="B146" s="20"/>
      <c r="C146" s="20"/>
      <c r="D146" s="20"/>
      <c r="E146" s="21"/>
      <c r="F146" s="17">
        <f t="shared" si="12"/>
        <v>0</v>
      </c>
      <c r="G146" s="17">
        <f t="shared" si="13"/>
        <v>0</v>
      </c>
      <c r="H146" s="1"/>
      <c r="I146" s="20">
        <f t="shared" si="17"/>
        <v>140</v>
      </c>
      <c r="J146" s="20"/>
      <c r="K146" s="20"/>
      <c r="L146" s="20"/>
      <c r="M146" s="21"/>
      <c r="N146" s="17">
        <f t="shared" si="14"/>
        <v>0</v>
      </c>
      <c r="O146" s="17">
        <f t="shared" si="15"/>
        <v>0</v>
      </c>
      <c r="P146" s="1"/>
      <c r="Q146" s="26"/>
    </row>
    <row r="147" spans="1:17">
      <c r="A147" s="25">
        <f t="shared" si="16"/>
        <v>141</v>
      </c>
      <c r="B147" s="20"/>
      <c r="C147" s="20"/>
      <c r="D147" s="20"/>
      <c r="E147" s="21"/>
      <c r="F147" s="17">
        <f t="shared" si="12"/>
        <v>0</v>
      </c>
      <c r="G147" s="17">
        <f t="shared" si="13"/>
        <v>0</v>
      </c>
      <c r="H147" s="1"/>
      <c r="I147" s="20">
        <f t="shared" si="17"/>
        <v>141</v>
      </c>
      <c r="J147" s="20"/>
      <c r="K147" s="20"/>
      <c r="L147" s="20"/>
      <c r="M147" s="21"/>
      <c r="N147" s="17">
        <f t="shared" si="14"/>
        <v>0</v>
      </c>
      <c r="O147" s="17">
        <f t="shared" si="15"/>
        <v>0</v>
      </c>
      <c r="P147" s="1"/>
      <c r="Q147" s="26"/>
    </row>
    <row r="148" spans="1:17">
      <c r="A148" s="25">
        <f t="shared" si="16"/>
        <v>142</v>
      </c>
      <c r="B148" s="20"/>
      <c r="C148" s="20"/>
      <c r="D148" s="20"/>
      <c r="E148" s="21"/>
      <c r="F148" s="17">
        <f t="shared" si="12"/>
        <v>0</v>
      </c>
      <c r="G148" s="17">
        <f t="shared" si="13"/>
        <v>0</v>
      </c>
      <c r="H148" s="1"/>
      <c r="I148" s="20">
        <f t="shared" si="17"/>
        <v>142</v>
      </c>
      <c r="J148" s="20"/>
      <c r="K148" s="20"/>
      <c r="L148" s="20"/>
      <c r="M148" s="21"/>
      <c r="N148" s="17">
        <f t="shared" si="14"/>
        <v>0</v>
      </c>
      <c r="O148" s="17">
        <f t="shared" si="15"/>
        <v>0</v>
      </c>
      <c r="P148" s="1"/>
      <c r="Q148" s="26"/>
    </row>
    <row r="149" spans="1:17">
      <c r="A149" s="25">
        <f t="shared" si="16"/>
        <v>143</v>
      </c>
      <c r="B149" s="20"/>
      <c r="C149" s="20"/>
      <c r="D149" s="20"/>
      <c r="E149" s="21"/>
      <c r="F149" s="17">
        <f t="shared" si="12"/>
        <v>0</v>
      </c>
      <c r="G149" s="17">
        <f t="shared" si="13"/>
        <v>0</v>
      </c>
      <c r="H149" s="1"/>
      <c r="I149" s="20">
        <f t="shared" si="17"/>
        <v>143</v>
      </c>
      <c r="J149" s="20"/>
      <c r="K149" s="20"/>
      <c r="L149" s="20"/>
      <c r="M149" s="21"/>
      <c r="N149" s="17">
        <f t="shared" si="14"/>
        <v>0</v>
      </c>
      <c r="O149" s="17">
        <f t="shared" si="15"/>
        <v>0</v>
      </c>
      <c r="P149" s="1"/>
      <c r="Q149" s="26"/>
    </row>
    <row r="150" spans="1:17">
      <c r="A150" s="25">
        <f t="shared" si="16"/>
        <v>144</v>
      </c>
      <c r="B150" s="20"/>
      <c r="C150" s="20"/>
      <c r="D150" s="20"/>
      <c r="E150" s="21"/>
      <c r="F150" s="17">
        <f t="shared" si="12"/>
        <v>0</v>
      </c>
      <c r="G150" s="17">
        <f t="shared" si="13"/>
        <v>0</v>
      </c>
      <c r="H150" s="1"/>
      <c r="I150" s="20">
        <f t="shared" si="17"/>
        <v>144</v>
      </c>
      <c r="J150" s="20"/>
      <c r="K150" s="20"/>
      <c r="L150" s="20"/>
      <c r="M150" s="21"/>
      <c r="N150" s="17">
        <f t="shared" si="14"/>
        <v>0</v>
      </c>
      <c r="O150" s="17">
        <f t="shared" si="15"/>
        <v>0</v>
      </c>
      <c r="P150" s="1"/>
      <c r="Q150" s="26"/>
    </row>
    <row r="151" spans="1:17">
      <c r="A151" s="25">
        <f t="shared" si="16"/>
        <v>145</v>
      </c>
      <c r="B151" s="20"/>
      <c r="C151" s="20"/>
      <c r="D151" s="20"/>
      <c r="E151" s="21"/>
      <c r="F151" s="17">
        <f t="shared" si="12"/>
        <v>0</v>
      </c>
      <c r="G151" s="17">
        <f t="shared" si="13"/>
        <v>0</v>
      </c>
      <c r="H151" s="1"/>
      <c r="I151" s="20">
        <f t="shared" si="17"/>
        <v>145</v>
      </c>
      <c r="J151" s="20"/>
      <c r="K151" s="20"/>
      <c r="L151" s="20"/>
      <c r="M151" s="21"/>
      <c r="N151" s="17">
        <f t="shared" si="14"/>
        <v>0</v>
      </c>
      <c r="O151" s="17">
        <f t="shared" si="15"/>
        <v>0</v>
      </c>
      <c r="P151" s="1"/>
      <c r="Q151" s="26"/>
    </row>
    <row r="152" spans="1:17">
      <c r="A152" s="25">
        <f t="shared" si="16"/>
        <v>146</v>
      </c>
      <c r="B152" s="20"/>
      <c r="C152" s="20"/>
      <c r="D152" s="20"/>
      <c r="E152" s="21"/>
      <c r="F152" s="17">
        <f t="shared" si="12"/>
        <v>0</v>
      </c>
      <c r="G152" s="17">
        <f t="shared" si="13"/>
        <v>0</v>
      </c>
      <c r="H152" s="1"/>
      <c r="I152" s="20">
        <f t="shared" si="17"/>
        <v>146</v>
      </c>
      <c r="J152" s="20"/>
      <c r="K152" s="20"/>
      <c r="L152" s="20"/>
      <c r="M152" s="21"/>
      <c r="N152" s="17">
        <f t="shared" si="14"/>
        <v>0</v>
      </c>
      <c r="O152" s="17">
        <f t="shared" si="15"/>
        <v>0</v>
      </c>
      <c r="P152" s="1"/>
      <c r="Q152" s="26"/>
    </row>
    <row r="153" spans="1:17">
      <c r="A153" s="25">
        <f t="shared" si="16"/>
        <v>147</v>
      </c>
      <c r="B153" s="20"/>
      <c r="C153" s="20"/>
      <c r="D153" s="20"/>
      <c r="E153" s="21"/>
      <c r="F153" s="17">
        <f t="shared" si="12"/>
        <v>0</v>
      </c>
      <c r="G153" s="17">
        <f t="shared" si="13"/>
        <v>0</v>
      </c>
      <c r="H153" s="1"/>
      <c r="I153" s="20">
        <f t="shared" si="17"/>
        <v>147</v>
      </c>
      <c r="J153" s="20"/>
      <c r="K153" s="20"/>
      <c r="L153" s="20"/>
      <c r="M153" s="21"/>
      <c r="N153" s="17">
        <f t="shared" si="14"/>
        <v>0</v>
      </c>
      <c r="O153" s="17">
        <f t="shared" si="15"/>
        <v>0</v>
      </c>
      <c r="P153" s="1"/>
      <c r="Q153" s="26"/>
    </row>
    <row r="154" spans="1:17">
      <c r="A154" s="25">
        <f t="shared" si="16"/>
        <v>148</v>
      </c>
      <c r="B154" s="20"/>
      <c r="C154" s="20"/>
      <c r="D154" s="20"/>
      <c r="E154" s="21"/>
      <c r="F154" s="17">
        <f t="shared" si="12"/>
        <v>0</v>
      </c>
      <c r="G154" s="17">
        <f t="shared" si="13"/>
        <v>0</v>
      </c>
      <c r="H154" s="1"/>
      <c r="I154" s="20">
        <f t="shared" si="17"/>
        <v>148</v>
      </c>
      <c r="J154" s="20"/>
      <c r="K154" s="20"/>
      <c r="L154" s="20"/>
      <c r="M154" s="21"/>
      <c r="N154" s="17">
        <f t="shared" si="14"/>
        <v>0</v>
      </c>
      <c r="O154" s="17">
        <f t="shared" si="15"/>
        <v>0</v>
      </c>
      <c r="P154" s="1"/>
      <c r="Q154" s="26"/>
    </row>
    <row r="155" spans="1:17">
      <c r="A155" s="25">
        <f t="shared" si="16"/>
        <v>149</v>
      </c>
      <c r="B155" s="20"/>
      <c r="C155" s="20"/>
      <c r="D155" s="20"/>
      <c r="E155" s="21"/>
      <c r="F155" s="17">
        <f t="shared" si="12"/>
        <v>0</v>
      </c>
      <c r="G155" s="17">
        <f t="shared" si="13"/>
        <v>0</v>
      </c>
      <c r="H155" s="1"/>
      <c r="I155" s="20">
        <f t="shared" si="17"/>
        <v>149</v>
      </c>
      <c r="J155" s="20"/>
      <c r="K155" s="20"/>
      <c r="L155" s="20"/>
      <c r="M155" s="21"/>
      <c r="N155" s="17">
        <f t="shared" si="14"/>
        <v>0</v>
      </c>
      <c r="O155" s="17">
        <f t="shared" si="15"/>
        <v>0</v>
      </c>
      <c r="P155" s="1"/>
      <c r="Q155" s="26"/>
    </row>
    <row r="156" spans="1:17">
      <c r="A156" s="25">
        <f t="shared" si="16"/>
        <v>150</v>
      </c>
      <c r="B156" s="20"/>
      <c r="C156" s="20"/>
      <c r="D156" s="20"/>
      <c r="E156" s="21"/>
      <c r="F156" s="17">
        <f t="shared" si="12"/>
        <v>0</v>
      </c>
      <c r="G156" s="17">
        <f t="shared" si="13"/>
        <v>0</v>
      </c>
      <c r="H156" s="1"/>
      <c r="I156" s="20">
        <f t="shared" si="17"/>
        <v>150</v>
      </c>
      <c r="J156" s="20"/>
      <c r="K156" s="20"/>
      <c r="L156" s="20"/>
      <c r="M156" s="21"/>
      <c r="N156" s="17">
        <f t="shared" si="14"/>
        <v>0</v>
      </c>
      <c r="O156" s="17">
        <f t="shared" si="15"/>
        <v>0</v>
      </c>
      <c r="P156" s="1"/>
      <c r="Q156" s="26"/>
    </row>
    <row r="157" spans="1:17">
      <c r="A157" s="25">
        <f t="shared" si="16"/>
        <v>151</v>
      </c>
      <c r="B157" s="20"/>
      <c r="C157" s="20"/>
      <c r="D157" s="20"/>
      <c r="E157" s="21"/>
      <c r="F157" s="17">
        <f t="shared" si="12"/>
        <v>0</v>
      </c>
      <c r="G157" s="17">
        <f t="shared" si="13"/>
        <v>0</v>
      </c>
      <c r="H157" s="1"/>
      <c r="I157" s="20">
        <f t="shared" si="17"/>
        <v>151</v>
      </c>
      <c r="J157" s="20"/>
      <c r="K157" s="20"/>
      <c r="L157" s="20"/>
      <c r="M157" s="21"/>
      <c r="N157" s="17">
        <f t="shared" si="14"/>
        <v>0</v>
      </c>
      <c r="O157" s="17">
        <f t="shared" si="15"/>
        <v>0</v>
      </c>
      <c r="P157" s="1"/>
      <c r="Q157" s="26"/>
    </row>
    <row r="158" spans="1:17">
      <c r="A158" s="25">
        <f t="shared" si="16"/>
        <v>152</v>
      </c>
      <c r="B158" s="20"/>
      <c r="C158" s="20"/>
      <c r="D158" s="20"/>
      <c r="E158" s="21"/>
      <c r="F158" s="17">
        <f t="shared" si="12"/>
        <v>0</v>
      </c>
      <c r="G158" s="17">
        <f t="shared" si="13"/>
        <v>0</v>
      </c>
      <c r="H158" s="1"/>
      <c r="I158" s="20">
        <f t="shared" si="17"/>
        <v>152</v>
      </c>
      <c r="J158" s="20"/>
      <c r="K158" s="20"/>
      <c r="L158" s="20"/>
      <c r="M158" s="21"/>
      <c r="N158" s="17">
        <f t="shared" si="14"/>
        <v>0</v>
      </c>
      <c r="O158" s="17">
        <f t="shared" si="15"/>
        <v>0</v>
      </c>
      <c r="P158" s="1"/>
      <c r="Q158" s="26"/>
    </row>
    <row r="159" spans="1:17">
      <c r="A159" s="25">
        <f t="shared" si="16"/>
        <v>153</v>
      </c>
      <c r="B159" s="20"/>
      <c r="C159" s="20"/>
      <c r="D159" s="20"/>
      <c r="E159" s="21"/>
      <c r="F159" s="17">
        <f t="shared" si="12"/>
        <v>0</v>
      </c>
      <c r="G159" s="17">
        <f t="shared" si="13"/>
        <v>0</v>
      </c>
      <c r="H159" s="1"/>
      <c r="I159" s="20">
        <f t="shared" si="17"/>
        <v>153</v>
      </c>
      <c r="J159" s="20"/>
      <c r="K159" s="20"/>
      <c r="L159" s="20"/>
      <c r="M159" s="21"/>
      <c r="N159" s="17">
        <f t="shared" si="14"/>
        <v>0</v>
      </c>
      <c r="O159" s="17">
        <f t="shared" si="15"/>
        <v>0</v>
      </c>
      <c r="P159" s="1"/>
      <c r="Q159" s="26"/>
    </row>
    <row r="160" spans="1:17">
      <c r="A160" s="25">
        <f t="shared" si="16"/>
        <v>154</v>
      </c>
      <c r="B160" s="20"/>
      <c r="C160" s="20"/>
      <c r="D160" s="20"/>
      <c r="E160" s="21"/>
      <c r="F160" s="17">
        <f t="shared" si="12"/>
        <v>0</v>
      </c>
      <c r="G160" s="17">
        <f t="shared" si="13"/>
        <v>0</v>
      </c>
      <c r="H160" s="1"/>
      <c r="I160" s="20">
        <f t="shared" si="17"/>
        <v>154</v>
      </c>
      <c r="J160" s="20"/>
      <c r="K160" s="20"/>
      <c r="L160" s="20"/>
      <c r="M160" s="21"/>
      <c r="N160" s="17">
        <f t="shared" si="14"/>
        <v>0</v>
      </c>
      <c r="O160" s="17">
        <f t="shared" si="15"/>
        <v>0</v>
      </c>
      <c r="P160" s="1"/>
      <c r="Q160" s="26"/>
    </row>
    <row r="161" spans="1:17">
      <c r="A161" s="25">
        <f t="shared" si="16"/>
        <v>155</v>
      </c>
      <c r="B161" s="20"/>
      <c r="C161" s="20"/>
      <c r="D161" s="20"/>
      <c r="E161" s="21"/>
      <c r="F161" s="17">
        <f t="shared" si="12"/>
        <v>0</v>
      </c>
      <c r="G161" s="17">
        <f t="shared" si="13"/>
        <v>0</v>
      </c>
      <c r="H161" s="1"/>
      <c r="I161" s="20">
        <f t="shared" si="17"/>
        <v>155</v>
      </c>
      <c r="J161" s="20"/>
      <c r="K161" s="20"/>
      <c r="L161" s="20"/>
      <c r="M161" s="21"/>
      <c r="N161" s="17">
        <f t="shared" si="14"/>
        <v>0</v>
      </c>
      <c r="O161" s="17">
        <f t="shared" si="15"/>
        <v>0</v>
      </c>
      <c r="P161" s="1"/>
      <c r="Q161" s="26"/>
    </row>
    <row r="162" spans="1:17">
      <c r="A162" s="25">
        <f t="shared" si="16"/>
        <v>156</v>
      </c>
      <c r="B162" s="20"/>
      <c r="C162" s="20"/>
      <c r="D162" s="20"/>
      <c r="E162" s="21"/>
      <c r="F162" s="17">
        <f t="shared" si="12"/>
        <v>0</v>
      </c>
      <c r="G162" s="17">
        <f t="shared" si="13"/>
        <v>0</v>
      </c>
      <c r="H162" s="1"/>
      <c r="I162" s="20">
        <f t="shared" si="17"/>
        <v>156</v>
      </c>
      <c r="J162" s="20"/>
      <c r="K162" s="20"/>
      <c r="L162" s="20"/>
      <c r="M162" s="21"/>
      <c r="N162" s="17">
        <f t="shared" si="14"/>
        <v>0</v>
      </c>
      <c r="O162" s="17">
        <f t="shared" si="15"/>
        <v>0</v>
      </c>
      <c r="P162" s="1"/>
      <c r="Q162" s="26"/>
    </row>
    <row r="163" spans="1:17">
      <c r="A163" s="25">
        <f t="shared" si="16"/>
        <v>157</v>
      </c>
      <c r="B163" s="20"/>
      <c r="C163" s="20"/>
      <c r="D163" s="20"/>
      <c r="E163" s="21"/>
      <c r="F163" s="17">
        <f t="shared" si="12"/>
        <v>0</v>
      </c>
      <c r="G163" s="17">
        <f t="shared" si="13"/>
        <v>0</v>
      </c>
      <c r="H163" s="1"/>
      <c r="I163" s="20">
        <f t="shared" si="17"/>
        <v>157</v>
      </c>
      <c r="J163" s="20"/>
      <c r="K163" s="20"/>
      <c r="L163" s="20"/>
      <c r="M163" s="21"/>
      <c r="N163" s="17">
        <f t="shared" si="14"/>
        <v>0</v>
      </c>
      <c r="O163" s="17">
        <f t="shared" si="15"/>
        <v>0</v>
      </c>
      <c r="P163" s="1"/>
      <c r="Q163" s="26"/>
    </row>
    <row r="164" spans="1:17">
      <c r="A164" s="25">
        <f t="shared" si="16"/>
        <v>158</v>
      </c>
      <c r="B164" s="20"/>
      <c r="C164" s="20"/>
      <c r="D164" s="20"/>
      <c r="E164" s="21"/>
      <c r="F164" s="17">
        <f t="shared" si="12"/>
        <v>0</v>
      </c>
      <c r="G164" s="17">
        <f t="shared" si="13"/>
        <v>0</v>
      </c>
      <c r="H164" s="1"/>
      <c r="I164" s="20">
        <f t="shared" si="17"/>
        <v>158</v>
      </c>
      <c r="J164" s="20"/>
      <c r="K164" s="20"/>
      <c r="L164" s="20"/>
      <c r="M164" s="21"/>
      <c r="N164" s="17">
        <f t="shared" si="14"/>
        <v>0</v>
      </c>
      <c r="O164" s="17">
        <f t="shared" si="15"/>
        <v>0</v>
      </c>
      <c r="P164" s="1"/>
      <c r="Q164" s="26"/>
    </row>
    <row r="165" spans="1:17">
      <c r="A165" s="25">
        <f t="shared" si="16"/>
        <v>159</v>
      </c>
      <c r="B165" s="20"/>
      <c r="C165" s="20"/>
      <c r="D165" s="20"/>
      <c r="E165" s="21"/>
      <c r="F165" s="17">
        <f t="shared" si="12"/>
        <v>0</v>
      </c>
      <c r="G165" s="17">
        <f t="shared" si="13"/>
        <v>0</v>
      </c>
      <c r="H165" s="1"/>
      <c r="I165" s="20">
        <f t="shared" si="17"/>
        <v>159</v>
      </c>
      <c r="J165" s="20"/>
      <c r="K165" s="20"/>
      <c r="L165" s="20"/>
      <c r="M165" s="21"/>
      <c r="N165" s="17">
        <f t="shared" si="14"/>
        <v>0</v>
      </c>
      <c r="O165" s="17">
        <f t="shared" si="15"/>
        <v>0</v>
      </c>
      <c r="P165" s="1"/>
      <c r="Q165" s="26"/>
    </row>
    <row r="166" spans="1:17">
      <c r="A166" s="25">
        <f t="shared" si="16"/>
        <v>160</v>
      </c>
      <c r="B166" s="20"/>
      <c r="C166" s="20"/>
      <c r="D166" s="20"/>
      <c r="E166" s="21"/>
      <c r="F166" s="17">
        <f t="shared" si="12"/>
        <v>0</v>
      </c>
      <c r="G166" s="17">
        <f t="shared" si="13"/>
        <v>0</v>
      </c>
      <c r="H166" s="1"/>
      <c r="I166" s="20">
        <f t="shared" si="17"/>
        <v>160</v>
      </c>
      <c r="J166" s="20"/>
      <c r="K166" s="20"/>
      <c r="L166" s="20"/>
      <c r="M166" s="21"/>
      <c r="N166" s="17">
        <f t="shared" si="14"/>
        <v>0</v>
      </c>
      <c r="O166" s="17">
        <f t="shared" si="15"/>
        <v>0</v>
      </c>
      <c r="P166" s="1"/>
      <c r="Q166" s="26"/>
    </row>
    <row r="167" spans="1:17">
      <c r="A167" s="25">
        <f t="shared" si="16"/>
        <v>161</v>
      </c>
      <c r="B167" s="20"/>
      <c r="C167" s="20"/>
      <c r="D167" s="20"/>
      <c r="E167" s="21"/>
      <c r="F167" s="17">
        <f t="shared" si="12"/>
        <v>0</v>
      </c>
      <c r="G167" s="17">
        <f t="shared" si="13"/>
        <v>0</v>
      </c>
      <c r="H167" s="1"/>
      <c r="I167" s="20">
        <f t="shared" si="17"/>
        <v>161</v>
      </c>
      <c r="J167" s="20"/>
      <c r="K167" s="20"/>
      <c r="L167" s="20"/>
      <c r="M167" s="21"/>
      <c r="N167" s="17">
        <f t="shared" si="14"/>
        <v>0</v>
      </c>
      <c r="O167" s="17">
        <f t="shared" si="15"/>
        <v>0</v>
      </c>
      <c r="P167" s="1"/>
      <c r="Q167" s="26"/>
    </row>
    <row r="168" spans="1:17">
      <c r="A168" s="25">
        <f t="shared" si="16"/>
        <v>162</v>
      </c>
      <c r="B168" s="20"/>
      <c r="C168" s="20"/>
      <c r="D168" s="20"/>
      <c r="E168" s="21"/>
      <c r="F168" s="17">
        <f t="shared" si="12"/>
        <v>0</v>
      </c>
      <c r="G168" s="17">
        <f t="shared" si="13"/>
        <v>0</v>
      </c>
      <c r="H168" s="1"/>
      <c r="I168" s="20">
        <f t="shared" si="17"/>
        <v>162</v>
      </c>
      <c r="J168" s="20"/>
      <c r="K168" s="20"/>
      <c r="L168" s="20"/>
      <c r="M168" s="21"/>
      <c r="N168" s="17">
        <f t="shared" si="14"/>
        <v>0</v>
      </c>
      <c r="O168" s="17">
        <f t="shared" si="15"/>
        <v>0</v>
      </c>
      <c r="P168" s="1"/>
      <c r="Q168" s="26"/>
    </row>
    <row r="169" spans="1:17">
      <c r="A169" s="25">
        <f t="shared" si="16"/>
        <v>163</v>
      </c>
      <c r="B169" s="20"/>
      <c r="C169" s="20"/>
      <c r="D169" s="20"/>
      <c r="E169" s="21"/>
      <c r="F169" s="17">
        <f t="shared" si="12"/>
        <v>0</v>
      </c>
      <c r="G169" s="17">
        <f t="shared" si="13"/>
        <v>0</v>
      </c>
      <c r="H169" s="1"/>
      <c r="I169" s="20">
        <f t="shared" si="17"/>
        <v>163</v>
      </c>
      <c r="J169" s="20"/>
      <c r="K169" s="20"/>
      <c r="L169" s="20"/>
      <c r="M169" s="21"/>
      <c r="N169" s="17">
        <f t="shared" si="14"/>
        <v>0</v>
      </c>
      <c r="O169" s="17">
        <f t="shared" si="15"/>
        <v>0</v>
      </c>
      <c r="P169" s="1"/>
      <c r="Q169" s="26"/>
    </row>
    <row r="170" spans="1:17">
      <c r="A170" s="25">
        <f t="shared" si="16"/>
        <v>164</v>
      </c>
      <c r="B170" s="20"/>
      <c r="C170" s="20"/>
      <c r="D170" s="20"/>
      <c r="E170" s="21"/>
      <c r="F170" s="17">
        <f t="shared" si="12"/>
        <v>0</v>
      </c>
      <c r="G170" s="17">
        <f t="shared" si="13"/>
        <v>0</v>
      </c>
      <c r="H170" s="1"/>
      <c r="I170" s="20">
        <f t="shared" si="17"/>
        <v>164</v>
      </c>
      <c r="J170" s="20"/>
      <c r="K170" s="20"/>
      <c r="L170" s="20"/>
      <c r="M170" s="21"/>
      <c r="N170" s="17">
        <f t="shared" si="14"/>
        <v>0</v>
      </c>
      <c r="O170" s="17">
        <f t="shared" si="15"/>
        <v>0</v>
      </c>
      <c r="P170" s="1"/>
      <c r="Q170" s="26"/>
    </row>
    <row r="171" spans="1:17">
      <c r="A171" s="25">
        <f t="shared" si="16"/>
        <v>165</v>
      </c>
      <c r="B171" s="20"/>
      <c r="C171" s="20"/>
      <c r="D171" s="20"/>
      <c r="E171" s="21"/>
      <c r="F171" s="17">
        <f t="shared" si="12"/>
        <v>0</v>
      </c>
      <c r="G171" s="17">
        <f t="shared" si="13"/>
        <v>0</v>
      </c>
      <c r="H171" s="1"/>
      <c r="I171" s="20">
        <f t="shared" si="17"/>
        <v>165</v>
      </c>
      <c r="J171" s="20"/>
      <c r="K171" s="20"/>
      <c r="L171" s="20"/>
      <c r="M171" s="21"/>
      <c r="N171" s="17">
        <f t="shared" si="14"/>
        <v>0</v>
      </c>
      <c r="O171" s="17">
        <f t="shared" si="15"/>
        <v>0</v>
      </c>
      <c r="P171" s="1"/>
      <c r="Q171" s="26"/>
    </row>
    <row r="172" spans="1:17">
      <c r="A172" s="25">
        <f t="shared" si="16"/>
        <v>166</v>
      </c>
      <c r="B172" s="20"/>
      <c r="C172" s="20"/>
      <c r="D172" s="20"/>
      <c r="E172" s="21"/>
      <c r="F172" s="17">
        <f t="shared" si="12"/>
        <v>0</v>
      </c>
      <c r="G172" s="17">
        <f t="shared" si="13"/>
        <v>0</v>
      </c>
      <c r="H172" s="1"/>
      <c r="I172" s="20">
        <f t="shared" si="17"/>
        <v>166</v>
      </c>
      <c r="J172" s="20"/>
      <c r="K172" s="20"/>
      <c r="L172" s="20"/>
      <c r="M172" s="21"/>
      <c r="N172" s="17">
        <f t="shared" si="14"/>
        <v>0</v>
      </c>
      <c r="O172" s="17">
        <f t="shared" si="15"/>
        <v>0</v>
      </c>
      <c r="P172" s="1"/>
      <c r="Q172" s="26"/>
    </row>
    <row r="173" spans="1:17">
      <c r="A173" s="25">
        <f t="shared" si="16"/>
        <v>167</v>
      </c>
      <c r="B173" s="20"/>
      <c r="C173" s="20"/>
      <c r="D173" s="20"/>
      <c r="E173" s="21"/>
      <c r="F173" s="17">
        <f t="shared" si="12"/>
        <v>0</v>
      </c>
      <c r="G173" s="17">
        <f t="shared" si="13"/>
        <v>0</v>
      </c>
      <c r="H173" s="1"/>
      <c r="I173" s="20">
        <f t="shared" si="17"/>
        <v>167</v>
      </c>
      <c r="J173" s="20"/>
      <c r="K173" s="20"/>
      <c r="L173" s="20"/>
      <c r="M173" s="21"/>
      <c r="N173" s="17">
        <f t="shared" si="14"/>
        <v>0</v>
      </c>
      <c r="O173" s="17">
        <f t="shared" si="15"/>
        <v>0</v>
      </c>
      <c r="P173" s="1"/>
      <c r="Q173" s="26"/>
    </row>
    <row r="174" spans="1:17">
      <c r="A174" s="25">
        <f t="shared" si="16"/>
        <v>168</v>
      </c>
      <c r="B174" s="20"/>
      <c r="C174" s="20"/>
      <c r="D174" s="20"/>
      <c r="E174" s="21"/>
      <c r="F174" s="17">
        <f t="shared" si="12"/>
        <v>0</v>
      </c>
      <c r="G174" s="17">
        <f t="shared" si="13"/>
        <v>0</v>
      </c>
      <c r="H174" s="1"/>
      <c r="I174" s="20">
        <f t="shared" si="17"/>
        <v>168</v>
      </c>
      <c r="J174" s="20"/>
      <c r="K174" s="20"/>
      <c r="L174" s="20"/>
      <c r="M174" s="21"/>
      <c r="N174" s="17">
        <f t="shared" si="14"/>
        <v>0</v>
      </c>
      <c r="O174" s="17">
        <f t="shared" si="15"/>
        <v>0</v>
      </c>
      <c r="P174" s="1"/>
      <c r="Q174" s="26"/>
    </row>
    <row r="175" spans="1:17">
      <c r="A175" s="25">
        <f t="shared" si="16"/>
        <v>169</v>
      </c>
      <c r="B175" s="20"/>
      <c r="C175" s="20"/>
      <c r="D175" s="20"/>
      <c r="E175" s="21"/>
      <c r="F175" s="17">
        <f t="shared" si="12"/>
        <v>0</v>
      </c>
      <c r="G175" s="17">
        <f t="shared" si="13"/>
        <v>0</v>
      </c>
      <c r="H175" s="1"/>
      <c r="I175" s="20">
        <f t="shared" si="17"/>
        <v>169</v>
      </c>
      <c r="J175" s="20"/>
      <c r="K175" s="20"/>
      <c r="L175" s="20"/>
      <c r="M175" s="21"/>
      <c r="N175" s="17">
        <f t="shared" si="14"/>
        <v>0</v>
      </c>
      <c r="O175" s="17">
        <f t="shared" si="15"/>
        <v>0</v>
      </c>
      <c r="P175" s="1"/>
      <c r="Q175" s="26"/>
    </row>
    <row r="176" spans="1:17">
      <c r="A176" s="25">
        <f t="shared" si="16"/>
        <v>170</v>
      </c>
      <c r="B176" s="20"/>
      <c r="C176" s="20"/>
      <c r="D176" s="20"/>
      <c r="E176" s="21"/>
      <c r="F176" s="17">
        <f t="shared" si="12"/>
        <v>0</v>
      </c>
      <c r="G176" s="17">
        <f t="shared" si="13"/>
        <v>0</v>
      </c>
      <c r="H176" s="1"/>
      <c r="I176" s="20">
        <f t="shared" si="17"/>
        <v>170</v>
      </c>
      <c r="J176" s="20"/>
      <c r="K176" s="20"/>
      <c r="L176" s="20"/>
      <c r="M176" s="21"/>
      <c r="N176" s="17">
        <f t="shared" si="14"/>
        <v>0</v>
      </c>
      <c r="O176" s="17">
        <f t="shared" si="15"/>
        <v>0</v>
      </c>
      <c r="P176" s="1"/>
      <c r="Q176" s="26"/>
    </row>
    <row r="177" spans="1:17">
      <c r="A177" s="25">
        <f t="shared" si="16"/>
        <v>171</v>
      </c>
      <c r="B177" s="20"/>
      <c r="C177" s="20"/>
      <c r="D177" s="20"/>
      <c r="E177" s="21"/>
      <c r="F177" s="17">
        <f t="shared" si="12"/>
        <v>0</v>
      </c>
      <c r="G177" s="17">
        <f t="shared" si="13"/>
        <v>0</v>
      </c>
      <c r="H177" s="1"/>
      <c r="I177" s="20">
        <f t="shared" si="17"/>
        <v>171</v>
      </c>
      <c r="J177" s="20"/>
      <c r="K177" s="20"/>
      <c r="L177" s="20"/>
      <c r="M177" s="21"/>
      <c r="N177" s="17">
        <f t="shared" si="14"/>
        <v>0</v>
      </c>
      <c r="O177" s="17">
        <f t="shared" si="15"/>
        <v>0</v>
      </c>
      <c r="P177" s="1"/>
      <c r="Q177" s="26"/>
    </row>
    <row r="178" spans="1:17">
      <c r="A178" s="25">
        <f t="shared" si="16"/>
        <v>172</v>
      </c>
      <c r="B178" s="20"/>
      <c r="C178" s="20"/>
      <c r="D178" s="20"/>
      <c r="E178" s="21"/>
      <c r="F178" s="17">
        <f t="shared" si="12"/>
        <v>0</v>
      </c>
      <c r="G178" s="17">
        <f t="shared" si="13"/>
        <v>0</v>
      </c>
      <c r="H178" s="1"/>
      <c r="I178" s="20">
        <f t="shared" si="17"/>
        <v>172</v>
      </c>
      <c r="J178" s="20"/>
      <c r="K178" s="20"/>
      <c r="L178" s="20"/>
      <c r="M178" s="21"/>
      <c r="N178" s="17">
        <f t="shared" si="14"/>
        <v>0</v>
      </c>
      <c r="O178" s="17">
        <f t="shared" si="15"/>
        <v>0</v>
      </c>
      <c r="P178" s="1"/>
      <c r="Q178" s="26"/>
    </row>
    <row r="179" spans="1:17">
      <c r="A179" s="25">
        <f t="shared" si="16"/>
        <v>173</v>
      </c>
      <c r="B179" s="20"/>
      <c r="C179" s="20"/>
      <c r="D179" s="20"/>
      <c r="E179" s="21"/>
      <c r="F179" s="17">
        <f t="shared" si="12"/>
        <v>0</v>
      </c>
      <c r="G179" s="17">
        <f t="shared" si="13"/>
        <v>0</v>
      </c>
      <c r="H179" s="1"/>
      <c r="I179" s="20">
        <f t="shared" si="17"/>
        <v>173</v>
      </c>
      <c r="J179" s="20"/>
      <c r="K179" s="20"/>
      <c r="L179" s="20"/>
      <c r="M179" s="21"/>
      <c r="N179" s="17">
        <f t="shared" si="14"/>
        <v>0</v>
      </c>
      <c r="O179" s="17">
        <f t="shared" si="15"/>
        <v>0</v>
      </c>
      <c r="P179" s="1"/>
      <c r="Q179" s="26"/>
    </row>
    <row r="180" spans="1:17">
      <c r="A180" s="25">
        <f t="shared" si="16"/>
        <v>174</v>
      </c>
      <c r="B180" s="20"/>
      <c r="C180" s="20"/>
      <c r="D180" s="20"/>
      <c r="E180" s="21"/>
      <c r="F180" s="17">
        <f t="shared" si="12"/>
        <v>0</v>
      </c>
      <c r="G180" s="17">
        <f t="shared" si="13"/>
        <v>0</v>
      </c>
      <c r="H180" s="1"/>
      <c r="I180" s="20">
        <f t="shared" si="17"/>
        <v>174</v>
      </c>
      <c r="J180" s="20"/>
      <c r="K180" s="20"/>
      <c r="L180" s="20"/>
      <c r="M180" s="21"/>
      <c r="N180" s="17">
        <f t="shared" si="14"/>
        <v>0</v>
      </c>
      <c r="O180" s="17">
        <f t="shared" si="15"/>
        <v>0</v>
      </c>
      <c r="P180" s="1"/>
      <c r="Q180" s="26"/>
    </row>
    <row r="181" spans="1:17">
      <c r="A181" s="25">
        <f t="shared" si="16"/>
        <v>175</v>
      </c>
      <c r="B181" s="20"/>
      <c r="C181" s="20"/>
      <c r="D181" s="20"/>
      <c r="E181" s="21"/>
      <c r="F181" s="17">
        <f t="shared" si="12"/>
        <v>0</v>
      </c>
      <c r="G181" s="17">
        <f t="shared" si="13"/>
        <v>0</v>
      </c>
      <c r="H181" s="1"/>
      <c r="I181" s="20">
        <f t="shared" si="17"/>
        <v>175</v>
      </c>
      <c r="J181" s="20"/>
      <c r="K181" s="20"/>
      <c r="L181" s="20"/>
      <c r="M181" s="21"/>
      <c r="N181" s="17">
        <f t="shared" si="14"/>
        <v>0</v>
      </c>
      <c r="O181" s="17">
        <f t="shared" si="15"/>
        <v>0</v>
      </c>
      <c r="P181" s="1"/>
      <c r="Q181" s="26"/>
    </row>
    <row r="182" spans="1:17">
      <c r="A182" s="25">
        <f t="shared" si="16"/>
        <v>176</v>
      </c>
      <c r="B182" s="20"/>
      <c r="C182" s="20"/>
      <c r="D182" s="20"/>
      <c r="E182" s="21"/>
      <c r="F182" s="17">
        <f t="shared" si="12"/>
        <v>0</v>
      </c>
      <c r="G182" s="17">
        <f t="shared" si="13"/>
        <v>0</v>
      </c>
      <c r="H182" s="1"/>
      <c r="I182" s="20">
        <f t="shared" si="17"/>
        <v>176</v>
      </c>
      <c r="J182" s="20"/>
      <c r="K182" s="20"/>
      <c r="L182" s="20"/>
      <c r="M182" s="21"/>
      <c r="N182" s="17">
        <f t="shared" si="14"/>
        <v>0</v>
      </c>
      <c r="O182" s="17">
        <f t="shared" si="15"/>
        <v>0</v>
      </c>
      <c r="P182" s="1"/>
      <c r="Q182" s="26"/>
    </row>
    <row r="183" spans="1:17">
      <c r="A183" s="25">
        <f t="shared" si="16"/>
        <v>177</v>
      </c>
      <c r="B183" s="20"/>
      <c r="C183" s="20"/>
      <c r="D183" s="20"/>
      <c r="E183" s="21"/>
      <c r="F183" s="17">
        <f t="shared" si="12"/>
        <v>0</v>
      </c>
      <c r="G183" s="17">
        <f t="shared" si="13"/>
        <v>0</v>
      </c>
      <c r="H183" s="1"/>
      <c r="I183" s="20">
        <f t="shared" si="17"/>
        <v>177</v>
      </c>
      <c r="J183" s="20"/>
      <c r="K183" s="20"/>
      <c r="L183" s="20"/>
      <c r="M183" s="21"/>
      <c r="N183" s="17">
        <f t="shared" si="14"/>
        <v>0</v>
      </c>
      <c r="O183" s="17">
        <f t="shared" si="15"/>
        <v>0</v>
      </c>
      <c r="P183" s="1"/>
      <c r="Q183" s="26"/>
    </row>
    <row r="184" spans="1:17">
      <c r="A184" s="25">
        <f t="shared" si="16"/>
        <v>178</v>
      </c>
      <c r="B184" s="20"/>
      <c r="C184" s="20"/>
      <c r="D184" s="20"/>
      <c r="E184" s="21"/>
      <c r="F184" s="17">
        <f t="shared" si="12"/>
        <v>0</v>
      </c>
      <c r="G184" s="17">
        <f t="shared" si="13"/>
        <v>0</v>
      </c>
      <c r="H184" s="1"/>
      <c r="I184" s="20">
        <f t="shared" si="17"/>
        <v>178</v>
      </c>
      <c r="J184" s="20"/>
      <c r="K184" s="20"/>
      <c r="L184" s="20"/>
      <c r="M184" s="21"/>
      <c r="N184" s="17">
        <f t="shared" si="14"/>
        <v>0</v>
      </c>
      <c r="O184" s="17">
        <f t="shared" si="15"/>
        <v>0</v>
      </c>
      <c r="P184" s="1"/>
      <c r="Q184" s="26"/>
    </row>
    <row r="185" spans="1:17">
      <c r="A185" s="25">
        <f t="shared" si="16"/>
        <v>179</v>
      </c>
      <c r="B185" s="20"/>
      <c r="C185" s="20"/>
      <c r="D185" s="20"/>
      <c r="E185" s="21"/>
      <c r="F185" s="17">
        <f t="shared" si="12"/>
        <v>0</v>
      </c>
      <c r="G185" s="17">
        <f t="shared" si="13"/>
        <v>0</v>
      </c>
      <c r="H185" s="1"/>
      <c r="I185" s="20">
        <f t="shared" si="17"/>
        <v>179</v>
      </c>
      <c r="J185" s="20"/>
      <c r="K185" s="20"/>
      <c r="L185" s="20"/>
      <c r="M185" s="21"/>
      <c r="N185" s="17">
        <f t="shared" si="14"/>
        <v>0</v>
      </c>
      <c r="O185" s="17">
        <f t="shared" si="15"/>
        <v>0</v>
      </c>
      <c r="P185" s="1"/>
      <c r="Q185" s="26"/>
    </row>
    <row r="186" spans="1:17">
      <c r="A186" s="25">
        <f t="shared" si="16"/>
        <v>180</v>
      </c>
      <c r="B186" s="20"/>
      <c r="C186" s="20"/>
      <c r="D186" s="20"/>
      <c r="E186" s="21"/>
      <c r="F186" s="17">
        <f t="shared" si="12"/>
        <v>0</v>
      </c>
      <c r="G186" s="17">
        <f t="shared" si="13"/>
        <v>0</v>
      </c>
      <c r="H186" s="1"/>
      <c r="I186" s="20">
        <f t="shared" si="17"/>
        <v>180</v>
      </c>
      <c r="J186" s="20"/>
      <c r="K186" s="20"/>
      <c r="L186" s="20"/>
      <c r="M186" s="21"/>
      <c r="N186" s="17">
        <f t="shared" si="14"/>
        <v>0</v>
      </c>
      <c r="O186" s="17">
        <f t="shared" si="15"/>
        <v>0</v>
      </c>
      <c r="P186" s="1"/>
      <c r="Q186" s="26"/>
    </row>
    <row r="187" spans="1:17">
      <c r="A187" s="25">
        <f t="shared" si="16"/>
        <v>181</v>
      </c>
      <c r="B187" s="20"/>
      <c r="C187" s="20"/>
      <c r="D187" s="20"/>
      <c r="E187" s="21"/>
      <c r="F187" s="17">
        <f t="shared" si="12"/>
        <v>0</v>
      </c>
      <c r="G187" s="17">
        <f t="shared" si="13"/>
        <v>0</v>
      </c>
      <c r="H187" s="1"/>
      <c r="I187" s="20">
        <f t="shared" si="17"/>
        <v>181</v>
      </c>
      <c r="J187" s="20"/>
      <c r="K187" s="20"/>
      <c r="L187" s="20"/>
      <c r="M187" s="21"/>
      <c r="N187" s="17">
        <f t="shared" si="14"/>
        <v>0</v>
      </c>
      <c r="O187" s="17">
        <f t="shared" si="15"/>
        <v>0</v>
      </c>
      <c r="P187" s="1"/>
      <c r="Q187" s="26"/>
    </row>
    <row r="188" spans="1:17">
      <c r="A188" s="25">
        <f t="shared" si="16"/>
        <v>182</v>
      </c>
      <c r="B188" s="20"/>
      <c r="C188" s="20"/>
      <c r="D188" s="20"/>
      <c r="E188" s="21"/>
      <c r="F188" s="17">
        <f t="shared" si="12"/>
        <v>0</v>
      </c>
      <c r="G188" s="17">
        <f t="shared" si="13"/>
        <v>0</v>
      </c>
      <c r="H188" s="1"/>
      <c r="I188" s="20">
        <f t="shared" si="17"/>
        <v>182</v>
      </c>
      <c r="J188" s="20"/>
      <c r="K188" s="20"/>
      <c r="L188" s="20"/>
      <c r="M188" s="21"/>
      <c r="N188" s="17">
        <f t="shared" si="14"/>
        <v>0</v>
      </c>
      <c r="O188" s="17">
        <f t="shared" si="15"/>
        <v>0</v>
      </c>
      <c r="P188" s="1"/>
      <c r="Q188" s="26"/>
    </row>
    <row r="189" spans="1:17">
      <c r="A189" s="25">
        <f t="shared" si="16"/>
        <v>183</v>
      </c>
      <c r="B189" s="20"/>
      <c r="C189" s="20"/>
      <c r="D189" s="20"/>
      <c r="E189" s="21"/>
      <c r="F189" s="17">
        <f t="shared" si="12"/>
        <v>0</v>
      </c>
      <c r="G189" s="17">
        <f t="shared" si="13"/>
        <v>0</v>
      </c>
      <c r="H189" s="1"/>
      <c r="I189" s="20">
        <f t="shared" si="17"/>
        <v>183</v>
      </c>
      <c r="J189" s="20"/>
      <c r="K189" s="20"/>
      <c r="L189" s="20"/>
      <c r="M189" s="21"/>
      <c r="N189" s="17">
        <f t="shared" si="14"/>
        <v>0</v>
      </c>
      <c r="O189" s="17">
        <f t="shared" si="15"/>
        <v>0</v>
      </c>
      <c r="P189" s="1"/>
      <c r="Q189" s="26"/>
    </row>
    <row r="190" spans="1:17">
      <c r="A190" s="25">
        <f t="shared" si="16"/>
        <v>184</v>
      </c>
      <c r="B190" s="20"/>
      <c r="C190" s="20"/>
      <c r="D190" s="20"/>
      <c r="E190" s="21"/>
      <c r="F190" s="17">
        <f t="shared" si="12"/>
        <v>0</v>
      </c>
      <c r="G190" s="17">
        <f t="shared" si="13"/>
        <v>0</v>
      </c>
      <c r="H190" s="1"/>
      <c r="I190" s="20">
        <f t="shared" si="17"/>
        <v>184</v>
      </c>
      <c r="J190" s="20"/>
      <c r="K190" s="20"/>
      <c r="L190" s="20"/>
      <c r="M190" s="21"/>
      <c r="N190" s="17">
        <f t="shared" si="14"/>
        <v>0</v>
      </c>
      <c r="O190" s="17">
        <f t="shared" si="15"/>
        <v>0</v>
      </c>
      <c r="P190" s="1"/>
      <c r="Q190" s="26"/>
    </row>
    <row r="191" spans="1:17">
      <c r="A191" s="25">
        <f t="shared" si="16"/>
        <v>185</v>
      </c>
      <c r="B191" s="20"/>
      <c r="C191" s="20"/>
      <c r="D191" s="20"/>
      <c r="E191" s="21"/>
      <c r="F191" s="17">
        <f t="shared" si="12"/>
        <v>0</v>
      </c>
      <c r="G191" s="17">
        <f t="shared" si="13"/>
        <v>0</v>
      </c>
      <c r="H191" s="1"/>
      <c r="I191" s="20">
        <f t="shared" si="17"/>
        <v>185</v>
      </c>
      <c r="J191" s="20"/>
      <c r="K191" s="20"/>
      <c r="L191" s="20"/>
      <c r="M191" s="21"/>
      <c r="N191" s="17">
        <f t="shared" si="14"/>
        <v>0</v>
      </c>
      <c r="O191" s="17">
        <f t="shared" si="15"/>
        <v>0</v>
      </c>
      <c r="P191" s="1"/>
      <c r="Q191" s="26"/>
    </row>
    <row r="192" spans="1:17">
      <c r="A192" s="25">
        <f t="shared" si="16"/>
        <v>186</v>
      </c>
      <c r="B192" s="20"/>
      <c r="C192" s="20"/>
      <c r="D192" s="20"/>
      <c r="E192" s="21"/>
      <c r="F192" s="17">
        <f t="shared" si="12"/>
        <v>0</v>
      </c>
      <c r="G192" s="17">
        <f t="shared" si="13"/>
        <v>0</v>
      </c>
      <c r="H192" s="1"/>
      <c r="I192" s="20">
        <f t="shared" si="17"/>
        <v>186</v>
      </c>
      <c r="J192" s="20"/>
      <c r="K192" s="20"/>
      <c r="L192" s="20"/>
      <c r="M192" s="21"/>
      <c r="N192" s="17">
        <f t="shared" si="14"/>
        <v>0</v>
      </c>
      <c r="O192" s="17">
        <f t="shared" si="15"/>
        <v>0</v>
      </c>
      <c r="P192" s="1"/>
      <c r="Q192" s="26"/>
    </row>
    <row r="193" spans="1:17">
      <c r="A193" s="25">
        <f t="shared" si="16"/>
        <v>187</v>
      </c>
      <c r="B193" s="20"/>
      <c r="C193" s="20"/>
      <c r="D193" s="20"/>
      <c r="E193" s="21"/>
      <c r="F193" s="17">
        <f t="shared" si="12"/>
        <v>0</v>
      </c>
      <c r="G193" s="17">
        <f t="shared" si="13"/>
        <v>0</v>
      </c>
      <c r="H193" s="1"/>
      <c r="I193" s="20">
        <f t="shared" si="17"/>
        <v>187</v>
      </c>
      <c r="J193" s="20"/>
      <c r="K193" s="20"/>
      <c r="L193" s="20"/>
      <c r="M193" s="21"/>
      <c r="N193" s="17">
        <f t="shared" si="14"/>
        <v>0</v>
      </c>
      <c r="O193" s="17">
        <f t="shared" si="15"/>
        <v>0</v>
      </c>
      <c r="P193" s="1"/>
      <c r="Q193" s="26"/>
    </row>
    <row r="194" spans="1:17">
      <c r="A194" s="25">
        <f t="shared" si="16"/>
        <v>188</v>
      </c>
      <c r="B194" s="20"/>
      <c r="C194" s="20"/>
      <c r="D194" s="20"/>
      <c r="E194" s="21"/>
      <c r="F194" s="17">
        <f t="shared" si="12"/>
        <v>0</v>
      </c>
      <c r="G194" s="17">
        <f t="shared" si="13"/>
        <v>0</v>
      </c>
      <c r="H194" s="1"/>
      <c r="I194" s="20">
        <f t="shared" si="17"/>
        <v>188</v>
      </c>
      <c r="J194" s="20"/>
      <c r="K194" s="20"/>
      <c r="L194" s="20"/>
      <c r="M194" s="21"/>
      <c r="N194" s="17">
        <f t="shared" si="14"/>
        <v>0</v>
      </c>
      <c r="O194" s="17">
        <f t="shared" si="15"/>
        <v>0</v>
      </c>
      <c r="P194" s="1"/>
      <c r="Q194" s="26"/>
    </row>
    <row r="195" spans="1:17">
      <c r="A195" s="25">
        <f t="shared" si="16"/>
        <v>189</v>
      </c>
      <c r="B195" s="20"/>
      <c r="C195" s="20"/>
      <c r="D195" s="20"/>
      <c r="E195" s="21"/>
      <c r="F195" s="17">
        <f t="shared" si="12"/>
        <v>0</v>
      </c>
      <c r="G195" s="17">
        <f t="shared" si="13"/>
        <v>0</v>
      </c>
      <c r="H195" s="1"/>
      <c r="I195" s="20">
        <f t="shared" si="17"/>
        <v>189</v>
      </c>
      <c r="J195" s="20"/>
      <c r="K195" s="20"/>
      <c r="L195" s="20"/>
      <c r="M195" s="21"/>
      <c r="N195" s="17">
        <f t="shared" si="14"/>
        <v>0</v>
      </c>
      <c r="O195" s="17">
        <f t="shared" si="15"/>
        <v>0</v>
      </c>
      <c r="P195" s="1"/>
      <c r="Q195" s="26"/>
    </row>
    <row r="196" spans="1:17">
      <c r="A196" s="25">
        <f t="shared" si="16"/>
        <v>190</v>
      </c>
      <c r="B196" s="20"/>
      <c r="C196" s="20"/>
      <c r="D196" s="20"/>
      <c r="E196" s="21"/>
      <c r="F196" s="17">
        <f t="shared" si="12"/>
        <v>0</v>
      </c>
      <c r="G196" s="17">
        <f t="shared" si="13"/>
        <v>0</v>
      </c>
      <c r="H196" s="1"/>
      <c r="I196" s="20">
        <f t="shared" si="17"/>
        <v>190</v>
      </c>
      <c r="J196" s="20"/>
      <c r="K196" s="20"/>
      <c r="L196" s="20"/>
      <c r="M196" s="21"/>
      <c r="N196" s="17">
        <f t="shared" si="14"/>
        <v>0</v>
      </c>
      <c r="O196" s="17">
        <f t="shared" si="15"/>
        <v>0</v>
      </c>
      <c r="P196" s="1"/>
      <c r="Q196" s="26"/>
    </row>
    <row r="197" spans="1:17">
      <c r="A197" s="25">
        <f t="shared" si="16"/>
        <v>191</v>
      </c>
      <c r="B197" s="20"/>
      <c r="C197" s="20"/>
      <c r="D197" s="20"/>
      <c r="E197" s="21"/>
      <c r="F197" s="17">
        <f t="shared" si="12"/>
        <v>0</v>
      </c>
      <c r="G197" s="17">
        <f t="shared" si="13"/>
        <v>0</v>
      </c>
      <c r="H197" s="1"/>
      <c r="I197" s="20">
        <f t="shared" si="17"/>
        <v>191</v>
      </c>
      <c r="J197" s="20"/>
      <c r="K197" s="20"/>
      <c r="L197" s="20"/>
      <c r="M197" s="21"/>
      <c r="N197" s="17">
        <f t="shared" si="14"/>
        <v>0</v>
      </c>
      <c r="O197" s="17">
        <f t="shared" si="15"/>
        <v>0</v>
      </c>
      <c r="P197" s="1"/>
      <c r="Q197" s="26"/>
    </row>
    <row r="198" spans="1:17">
      <c r="A198" s="25">
        <f t="shared" si="16"/>
        <v>192</v>
      </c>
      <c r="B198" s="20"/>
      <c r="C198" s="20"/>
      <c r="D198" s="20"/>
      <c r="E198" s="21"/>
      <c r="F198" s="17">
        <f t="shared" si="12"/>
        <v>0</v>
      </c>
      <c r="G198" s="17">
        <f t="shared" si="13"/>
        <v>0</v>
      </c>
      <c r="H198" s="1"/>
      <c r="I198" s="20">
        <f t="shared" si="17"/>
        <v>192</v>
      </c>
      <c r="J198" s="20"/>
      <c r="K198" s="20"/>
      <c r="L198" s="20"/>
      <c r="M198" s="21"/>
      <c r="N198" s="17">
        <f t="shared" si="14"/>
        <v>0</v>
      </c>
      <c r="O198" s="17">
        <f t="shared" si="15"/>
        <v>0</v>
      </c>
      <c r="P198" s="1"/>
      <c r="Q198" s="26"/>
    </row>
    <row r="199" spans="1:17">
      <c r="A199" s="25">
        <f t="shared" si="16"/>
        <v>193</v>
      </c>
      <c r="B199" s="20"/>
      <c r="C199" s="20"/>
      <c r="D199" s="20"/>
      <c r="E199" s="21"/>
      <c r="F199" s="17">
        <f t="shared" si="12"/>
        <v>0</v>
      </c>
      <c r="G199" s="17">
        <f t="shared" si="13"/>
        <v>0</v>
      </c>
      <c r="H199" s="1"/>
      <c r="I199" s="20">
        <f t="shared" si="17"/>
        <v>193</v>
      </c>
      <c r="J199" s="20"/>
      <c r="K199" s="20"/>
      <c r="L199" s="20"/>
      <c r="M199" s="21"/>
      <c r="N199" s="17">
        <f t="shared" si="14"/>
        <v>0</v>
      </c>
      <c r="O199" s="17">
        <f t="shared" si="15"/>
        <v>0</v>
      </c>
      <c r="P199" s="1"/>
      <c r="Q199" s="26"/>
    </row>
    <row r="200" spans="1:17">
      <c r="A200" s="25">
        <f t="shared" si="16"/>
        <v>194</v>
      </c>
      <c r="B200" s="20"/>
      <c r="C200" s="20"/>
      <c r="D200" s="20"/>
      <c r="E200" s="21"/>
      <c r="F200" s="17">
        <f t="shared" ref="F200:F201" si="18">IF($P$2="Exclusive VAT",D200*(E200/100),(D200/(E200+100))*E200)</f>
        <v>0</v>
      </c>
      <c r="G200" s="17">
        <f t="shared" ref="G200:G201" si="19">IF($P$2="Exclusive VAT",D200+F200,D200-F200)</f>
        <v>0</v>
      </c>
      <c r="H200" s="1"/>
      <c r="I200" s="20">
        <f t="shared" si="17"/>
        <v>194</v>
      </c>
      <c r="J200" s="20"/>
      <c r="K200" s="20"/>
      <c r="L200" s="20"/>
      <c r="M200" s="21"/>
      <c r="N200" s="17">
        <f t="shared" ref="N200:N201" si="20">IF($P$2="Exclusive VAT",L200*(M200/100),(L200/(M200+100))*M200)</f>
        <v>0</v>
      </c>
      <c r="O200" s="17">
        <f t="shared" ref="O200:O201" si="21">IF($P$2="Exclusive VAT",L200+N200,L200-N200)</f>
        <v>0</v>
      </c>
      <c r="P200" s="1"/>
      <c r="Q200" s="26"/>
    </row>
    <row r="201" spans="1:17" ht="15.75" thickBot="1">
      <c r="A201" s="27">
        <f t="shared" ref="A201" si="22">A200+1</f>
        <v>195</v>
      </c>
      <c r="B201" s="28"/>
      <c r="C201" s="28"/>
      <c r="D201" s="28"/>
      <c r="E201" s="29"/>
      <c r="F201" s="30">
        <f t="shared" si="18"/>
        <v>0</v>
      </c>
      <c r="G201" s="30">
        <f t="shared" si="19"/>
        <v>0</v>
      </c>
      <c r="H201" s="31"/>
      <c r="I201" s="28">
        <f t="shared" ref="I201" si="23">I200+1</f>
        <v>195</v>
      </c>
      <c r="J201" s="28"/>
      <c r="K201" s="28"/>
      <c r="L201" s="28"/>
      <c r="M201" s="29"/>
      <c r="N201" s="30">
        <f t="shared" si="20"/>
        <v>0</v>
      </c>
      <c r="O201" s="30">
        <f t="shared" si="21"/>
        <v>0</v>
      </c>
      <c r="P201" s="31"/>
      <c r="Q201" s="32"/>
    </row>
    <row r="202" spans="1:17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</row>
    <row r="203" spans="1:17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</row>
  </sheetData>
  <sheetProtection password="CC21" sheet="1" objects="1" scenarios="1" selectLockedCells="1"/>
  <mergeCells count="16">
    <mergeCell ref="A202:Q203"/>
    <mergeCell ref="A1:Q1"/>
    <mergeCell ref="A2:J2"/>
    <mergeCell ref="K2:M2"/>
    <mergeCell ref="N2:O2"/>
    <mergeCell ref="P2:Q3"/>
    <mergeCell ref="A3:D3"/>
    <mergeCell ref="E3:F3"/>
    <mergeCell ref="G3:H3"/>
    <mergeCell ref="I3:J3"/>
    <mergeCell ref="L3:O3"/>
    <mergeCell ref="E4:F4"/>
    <mergeCell ref="G4:H4"/>
    <mergeCell ref="I4:J4"/>
    <mergeCell ref="P4:Q6"/>
    <mergeCell ref="E5:J5"/>
  </mergeCells>
  <conditionalFormatting sqref="P2:Q3">
    <cfRule type="cellIs" dxfId="127" priority="15" operator="equal">
      <formula>"INCLUSIVE VAT"</formula>
    </cfRule>
    <cfRule type="cellIs" dxfId="126" priority="16" operator="equal">
      <formula>"EXCLUSIVE VAT"</formula>
    </cfRule>
  </conditionalFormatting>
  <conditionalFormatting sqref="N2:O2">
    <cfRule type="containsText" dxfId="125" priority="12" operator="containsText" text="NILL">
      <formula>NOT(ISERROR(SEARCH("NILL",N2)))</formula>
    </cfRule>
    <cfRule type="containsText" dxfId="124" priority="13" operator="containsText" text="VAT PAYABLE">
      <formula>NOT(ISERROR(SEARCH("VAT PAYABLE",N2)))</formula>
    </cfRule>
    <cfRule type="containsText" dxfId="123" priority="14" operator="containsText" text="VAT CREDIT">
      <formula>NOT(ISERROR(SEARCH("VAT CREDIT",N2)))</formula>
    </cfRule>
  </conditionalFormatting>
  <conditionalFormatting sqref="K2:M2">
    <cfRule type="containsText" dxfId="122" priority="9" operator="containsText" text="NILL">
      <formula>NOT(ISERROR(SEARCH("NILL",K2)))</formula>
    </cfRule>
    <cfRule type="containsText" dxfId="121" priority="10" operator="containsText" text="VAT PAYABLE">
      <formula>NOT(ISERROR(SEARCH("VAT PAYABLE",K2)))</formula>
    </cfRule>
    <cfRule type="containsText" dxfId="120" priority="11" operator="containsText" text="VAT CREDIT">
      <formula>NOT(ISERROR(SEARCH("VAT CREDIT",K2)))</formula>
    </cfRule>
  </conditionalFormatting>
  <conditionalFormatting sqref="P2:Q3">
    <cfRule type="cellIs" dxfId="39" priority="7" operator="equal">
      <formula>"INCLUSIVE VAT"</formula>
    </cfRule>
    <cfRule type="cellIs" dxfId="38" priority="8" operator="equal">
      <formula>"EXCLUSIVE VAT"</formula>
    </cfRule>
  </conditionalFormatting>
  <conditionalFormatting sqref="N2:O2">
    <cfRule type="containsText" dxfId="37" priority="4" operator="containsText" text="NILL">
      <formula>NOT(ISERROR(SEARCH("NILL",N2)))</formula>
    </cfRule>
    <cfRule type="containsText" dxfId="36" priority="5" operator="containsText" text="VAT PAYABLE">
      <formula>NOT(ISERROR(SEARCH("VAT PAYABLE",N2)))</formula>
    </cfRule>
    <cfRule type="containsText" dxfId="35" priority="6" operator="containsText" text="VAT CREDIT">
      <formula>NOT(ISERROR(SEARCH("VAT CREDIT",N2)))</formula>
    </cfRule>
  </conditionalFormatting>
  <conditionalFormatting sqref="K2:M2">
    <cfRule type="containsText" dxfId="32" priority="1" operator="containsText" text="NILL">
      <formula>NOT(ISERROR(SEARCH("NILL",K2)))</formula>
    </cfRule>
    <cfRule type="containsText" dxfId="33" priority="2" operator="containsText" text="VAT PAYABLE">
      <formula>NOT(ISERROR(SEARCH("VAT PAYABLE",K2)))</formula>
    </cfRule>
    <cfRule type="containsText" dxfId="34" priority="3" operator="containsText" text="VAT CREDIT">
      <formula>NOT(ISERROR(SEARCH("VAT CREDIT",K2)))</formula>
    </cfRule>
  </conditionalFormatting>
  <dataValidations count="2">
    <dataValidation type="list" allowBlank="1" showInputMessage="1" showErrorMessage="1" sqref="E7:E201 M7:M201">
      <formula1>$R$7:$R$8</formula1>
    </dataValidation>
    <dataValidation type="list" allowBlank="1" showInputMessage="1" showErrorMessage="1" sqref="P2:Q3">
      <formula1>$R$11:$R$12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203"/>
  <sheetViews>
    <sheetView workbookViewId="0">
      <selection activeCell="M21" sqref="M21"/>
    </sheetView>
  </sheetViews>
  <sheetFormatPr defaultRowHeight="15"/>
  <cols>
    <col min="1" max="1" width="10.7109375" customWidth="1"/>
    <col min="2" max="2" width="13.140625" customWidth="1"/>
    <col min="3" max="3" width="11.85546875" customWidth="1"/>
    <col min="4" max="4" width="13" customWidth="1"/>
    <col min="5" max="5" width="8.28515625" style="5" customWidth="1"/>
    <col min="6" max="6" width="10.85546875" customWidth="1"/>
    <col min="7" max="7" width="13.140625" customWidth="1"/>
    <col min="8" max="8" width="3.140625" customWidth="1"/>
    <col min="9" max="9" width="5.140625" customWidth="1"/>
    <col min="10" max="10" width="11.85546875" customWidth="1"/>
    <col min="11" max="11" width="14" customWidth="1"/>
    <col min="12" max="12" width="11.5703125" customWidth="1"/>
    <col min="13" max="13" width="12.42578125" style="5" customWidth="1"/>
    <col min="14" max="14" width="12.140625" customWidth="1"/>
    <col min="15" max="15" width="13.5703125" customWidth="1"/>
    <col min="18" max="18" width="14.42578125" hidden="1" customWidth="1"/>
    <col min="19" max="19" width="9.140625" style="16"/>
  </cols>
  <sheetData>
    <row r="1" spans="1:19" ht="15.75" thickBot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9" ht="29.25">
      <c r="A2" s="72" t="s">
        <v>33</v>
      </c>
      <c r="B2" s="73"/>
      <c r="C2" s="73"/>
      <c r="D2" s="73"/>
      <c r="E2" s="73"/>
      <c r="F2" s="73"/>
      <c r="G2" s="73"/>
      <c r="H2" s="73"/>
      <c r="I2" s="73"/>
      <c r="J2" s="74"/>
      <c r="K2" s="75" t="str">
        <f>IF(E4&gt;G4,"VAT PAYABLE",IF(E4=G4,"NILL","VAT CREDIT"))</f>
        <v>NILL</v>
      </c>
      <c r="L2" s="75"/>
      <c r="M2" s="75"/>
      <c r="N2" s="76">
        <f>I4</f>
        <v>0</v>
      </c>
      <c r="O2" s="76"/>
      <c r="P2" s="65" t="s">
        <v>34</v>
      </c>
      <c r="Q2" s="66"/>
    </row>
    <row r="3" spans="1:19" ht="15.75" customHeight="1">
      <c r="A3" s="69" t="s">
        <v>30</v>
      </c>
      <c r="B3" s="70"/>
      <c r="C3" s="70"/>
      <c r="D3" s="70"/>
      <c r="E3" s="80" t="s">
        <v>27</v>
      </c>
      <c r="F3" s="80"/>
      <c r="G3" s="81" t="s">
        <v>28</v>
      </c>
      <c r="H3" s="81"/>
      <c r="I3" s="82" t="s">
        <v>29</v>
      </c>
      <c r="J3" s="82"/>
      <c r="K3" s="18"/>
      <c r="L3" s="79" t="s">
        <v>31</v>
      </c>
      <c r="M3" s="79"/>
      <c r="N3" s="79"/>
      <c r="O3" s="79"/>
      <c r="P3" s="67"/>
      <c r="Q3" s="68"/>
    </row>
    <row r="4" spans="1:19" ht="21" customHeight="1">
      <c r="A4" s="23" t="s">
        <v>37</v>
      </c>
      <c r="B4" s="1">
        <f>IF($P$2="exclusive vat",SUMIF(E7:E201,5,G7:G201),SUMIF(E7:E201,5,D7:D201))</f>
        <v>0</v>
      </c>
      <c r="C4" s="4" t="s">
        <v>36</v>
      </c>
      <c r="D4" s="1">
        <f>IF($P$2="exclusive vat",SUMIF(E7:E201,14.5,G7:G201),SUMIF(E7:E201,14.5,D7:D201))</f>
        <v>0</v>
      </c>
      <c r="E4" s="71">
        <f>B5+D5</f>
        <v>0</v>
      </c>
      <c r="F4" s="71"/>
      <c r="G4" s="71">
        <f>M5+O5</f>
        <v>0</v>
      </c>
      <c r="H4" s="71"/>
      <c r="I4" s="71">
        <f>E4-G4</f>
        <v>0</v>
      </c>
      <c r="J4" s="71"/>
      <c r="K4" s="18"/>
      <c r="L4" s="4" t="s">
        <v>26</v>
      </c>
      <c r="M4" s="6">
        <f>IF($P$2="exclusive vat",SUMIF(M7:M201,5,L7:L201),SUMIF(M7:M201,5,O7:O201))</f>
        <v>0</v>
      </c>
      <c r="N4" s="7" t="s">
        <v>25</v>
      </c>
      <c r="O4" s="1">
        <f>IF($P$2="exclusive vat",SUMIF(M7:M201,14.5,L7:L201),SUMIF(M7:M201,14.5,O7:O201))</f>
        <v>0</v>
      </c>
      <c r="P4" s="71"/>
      <c r="Q4" s="78"/>
    </row>
    <row r="5" spans="1:19" ht="18.75" customHeight="1">
      <c r="A5" s="23" t="s">
        <v>4</v>
      </c>
      <c r="B5" s="1">
        <f>SUMIF(E7:E201,5,F7:F201)</f>
        <v>0</v>
      </c>
      <c r="C5" s="4" t="s">
        <v>6</v>
      </c>
      <c r="D5" s="1">
        <f>SUMIF(E7:E201,14.5,F7:F201)</f>
        <v>0</v>
      </c>
      <c r="E5" s="77" t="s">
        <v>32</v>
      </c>
      <c r="F5" s="77"/>
      <c r="G5" s="77"/>
      <c r="H5" s="77"/>
      <c r="I5" s="77"/>
      <c r="J5" s="77"/>
      <c r="K5" s="19"/>
      <c r="L5" s="4" t="s">
        <v>4</v>
      </c>
      <c r="M5" s="6">
        <f>SUMIF(M7:M201,5,N7:N201)</f>
        <v>0</v>
      </c>
      <c r="N5" s="4" t="s">
        <v>6</v>
      </c>
      <c r="O5" s="1">
        <f>SUMIF(M7:M201,14.5,N7:N201)</f>
        <v>0</v>
      </c>
      <c r="P5" s="71"/>
      <c r="Q5" s="78"/>
    </row>
    <row r="6" spans="1:19" s="15" customFormat="1" ht="33">
      <c r="A6" s="24" t="s">
        <v>20</v>
      </c>
      <c r="B6" s="9" t="s">
        <v>21</v>
      </c>
      <c r="C6" s="9" t="s">
        <v>22</v>
      </c>
      <c r="D6" s="9" t="str">
        <f>IF($P$2="Inclusive VAT","Total","Amt")</f>
        <v>Amt</v>
      </c>
      <c r="E6" s="10" t="s">
        <v>23</v>
      </c>
      <c r="F6" s="8" t="s">
        <v>24</v>
      </c>
      <c r="G6" s="9" t="str">
        <f>IF($P$2="Inclusive VAT","Amt","Total")</f>
        <v>Total</v>
      </c>
      <c r="H6" s="11"/>
      <c r="I6" s="12" t="s">
        <v>20</v>
      </c>
      <c r="J6" s="12" t="s">
        <v>21</v>
      </c>
      <c r="K6" s="12" t="s">
        <v>22</v>
      </c>
      <c r="L6" s="12" t="str">
        <f>IF($P$2="Inclusive VAT","Total","Amt")</f>
        <v>Amt</v>
      </c>
      <c r="M6" s="13" t="s">
        <v>23</v>
      </c>
      <c r="N6" s="14" t="s">
        <v>24</v>
      </c>
      <c r="O6" s="12" t="str">
        <f>IF($P$2="Inclusive VAT","Amt","Total")</f>
        <v>Total</v>
      </c>
      <c r="P6" s="71"/>
      <c r="Q6" s="78"/>
      <c r="S6" s="33"/>
    </row>
    <row r="7" spans="1:19">
      <c r="A7" s="25">
        <v>1</v>
      </c>
      <c r="B7" s="20"/>
      <c r="C7" s="20"/>
      <c r="D7" s="20"/>
      <c r="E7" s="21"/>
      <c r="F7" s="17">
        <f>IF($P$2="Exclusive VAT",D7*(E7/100),(D7/(E7+100))*E7)</f>
        <v>0</v>
      </c>
      <c r="G7" s="17">
        <f>IF($P$2="Exclusive VAT",D7+F7,D7-F7)</f>
        <v>0</v>
      </c>
      <c r="H7" s="1"/>
      <c r="I7" s="20">
        <v>1</v>
      </c>
      <c r="J7" s="20"/>
      <c r="K7" s="20"/>
      <c r="L7" s="20"/>
      <c r="M7" s="21"/>
      <c r="N7" s="17">
        <f>IF($P$2="Exclusive VAT",L7*(M7/100),(L7/(M7+100))*M7)</f>
        <v>0</v>
      </c>
      <c r="O7" s="17">
        <f>IF($P$2="Exclusive VAT",L7+N7,L7-N7)</f>
        <v>0</v>
      </c>
      <c r="P7" s="1"/>
      <c r="Q7" s="26"/>
      <c r="R7" s="5">
        <v>5</v>
      </c>
    </row>
    <row r="8" spans="1:19">
      <c r="A8" s="25">
        <f>A7+1</f>
        <v>2</v>
      </c>
      <c r="B8" s="20"/>
      <c r="C8" s="20"/>
      <c r="D8" s="20"/>
      <c r="E8" s="21"/>
      <c r="F8" s="17">
        <f t="shared" ref="F8:F71" si="0">IF($P$2="Exclusive VAT",D8*(E8/100),(D8/(E8+100))*E8)</f>
        <v>0</v>
      </c>
      <c r="G8" s="17">
        <f t="shared" ref="G8:G71" si="1">IF($P$2="Exclusive VAT",D8+F8,D8-F8)</f>
        <v>0</v>
      </c>
      <c r="H8" s="1"/>
      <c r="I8" s="20">
        <f>I7+1</f>
        <v>2</v>
      </c>
      <c r="J8" s="20"/>
      <c r="K8" s="20"/>
      <c r="L8" s="20"/>
      <c r="M8" s="21"/>
      <c r="N8" s="17">
        <f t="shared" ref="N8:N71" si="2">IF($P$2="Exclusive VAT",L8*(M8/100),(L8/(M8+100))*M8)</f>
        <v>0</v>
      </c>
      <c r="O8" s="17">
        <f t="shared" ref="O8:O71" si="3">IF($P$2="Exclusive VAT",L8+N8,L8-N8)</f>
        <v>0</v>
      </c>
      <c r="P8" s="1"/>
      <c r="Q8" s="26"/>
      <c r="R8" s="5">
        <v>14.5</v>
      </c>
    </row>
    <row r="9" spans="1:19">
      <c r="A9" s="25">
        <f t="shared" ref="A9:A72" si="4">A8+1</f>
        <v>3</v>
      </c>
      <c r="B9" s="20"/>
      <c r="C9" s="20"/>
      <c r="D9" s="20"/>
      <c r="E9" s="21"/>
      <c r="F9" s="17">
        <f t="shared" si="0"/>
        <v>0</v>
      </c>
      <c r="G9" s="17">
        <f t="shared" si="1"/>
        <v>0</v>
      </c>
      <c r="H9" s="1"/>
      <c r="I9" s="20">
        <f t="shared" ref="I9:I72" si="5">I8+1</f>
        <v>3</v>
      </c>
      <c r="J9" s="22"/>
      <c r="K9" s="20"/>
      <c r="L9" s="20"/>
      <c r="M9" s="21"/>
      <c r="N9" s="17">
        <f t="shared" si="2"/>
        <v>0</v>
      </c>
      <c r="O9" s="17">
        <f t="shared" si="3"/>
        <v>0</v>
      </c>
      <c r="P9" s="1"/>
      <c r="Q9" s="26"/>
      <c r="R9" s="5"/>
    </row>
    <row r="10" spans="1:19">
      <c r="A10" s="25">
        <f t="shared" si="4"/>
        <v>4</v>
      </c>
      <c r="B10" s="20"/>
      <c r="C10" s="20"/>
      <c r="D10" s="20"/>
      <c r="E10" s="21"/>
      <c r="F10" s="17">
        <f t="shared" si="0"/>
        <v>0</v>
      </c>
      <c r="G10" s="17">
        <f t="shared" si="1"/>
        <v>0</v>
      </c>
      <c r="H10" s="1"/>
      <c r="I10" s="20">
        <f t="shared" si="5"/>
        <v>4</v>
      </c>
      <c r="J10" s="20"/>
      <c r="K10" s="20"/>
      <c r="L10" s="20"/>
      <c r="M10" s="21"/>
      <c r="N10" s="17">
        <f t="shared" si="2"/>
        <v>0</v>
      </c>
      <c r="O10" s="17">
        <f t="shared" si="3"/>
        <v>0</v>
      </c>
      <c r="P10" s="1"/>
      <c r="Q10" s="26"/>
      <c r="R10" s="5"/>
    </row>
    <row r="11" spans="1:19">
      <c r="A11" s="25">
        <f t="shared" si="4"/>
        <v>5</v>
      </c>
      <c r="B11" s="20"/>
      <c r="C11" s="20"/>
      <c r="D11" s="20"/>
      <c r="E11" s="21"/>
      <c r="F11" s="17">
        <f t="shared" si="0"/>
        <v>0</v>
      </c>
      <c r="G11" s="17">
        <f t="shared" si="1"/>
        <v>0</v>
      </c>
      <c r="H11" s="1"/>
      <c r="I11" s="20">
        <f t="shared" si="5"/>
        <v>5</v>
      </c>
      <c r="J11" s="20"/>
      <c r="K11" s="20"/>
      <c r="L11" s="20"/>
      <c r="M11" s="21"/>
      <c r="N11" s="17">
        <f t="shared" si="2"/>
        <v>0</v>
      </c>
      <c r="O11" s="17">
        <f t="shared" si="3"/>
        <v>0</v>
      </c>
      <c r="P11" s="1"/>
      <c r="Q11" s="26"/>
      <c r="R11" t="s">
        <v>34</v>
      </c>
    </row>
    <row r="12" spans="1:19">
      <c r="A12" s="25">
        <f t="shared" si="4"/>
        <v>6</v>
      </c>
      <c r="B12" s="20"/>
      <c r="C12" s="20"/>
      <c r="D12" s="20"/>
      <c r="E12" s="21"/>
      <c r="F12" s="17">
        <f t="shared" si="0"/>
        <v>0</v>
      </c>
      <c r="G12" s="17">
        <f t="shared" si="1"/>
        <v>0</v>
      </c>
      <c r="H12" s="1"/>
      <c r="I12" s="20">
        <f t="shared" si="5"/>
        <v>6</v>
      </c>
      <c r="J12" s="20"/>
      <c r="K12" s="20"/>
      <c r="L12" s="20"/>
      <c r="M12" s="21"/>
      <c r="N12" s="17">
        <f t="shared" si="2"/>
        <v>0</v>
      </c>
      <c r="O12" s="17">
        <f t="shared" si="3"/>
        <v>0</v>
      </c>
      <c r="P12" s="1"/>
      <c r="Q12" s="26"/>
      <c r="R12" t="s">
        <v>35</v>
      </c>
    </row>
    <row r="13" spans="1:19">
      <c r="A13" s="25">
        <f t="shared" si="4"/>
        <v>7</v>
      </c>
      <c r="B13" s="20"/>
      <c r="C13" s="20"/>
      <c r="D13" s="20"/>
      <c r="E13" s="21"/>
      <c r="F13" s="17">
        <f t="shared" si="0"/>
        <v>0</v>
      </c>
      <c r="G13" s="17">
        <f t="shared" si="1"/>
        <v>0</v>
      </c>
      <c r="H13" s="1"/>
      <c r="I13" s="20">
        <f t="shared" si="5"/>
        <v>7</v>
      </c>
      <c r="J13" s="20"/>
      <c r="K13" s="20"/>
      <c r="L13" s="20"/>
      <c r="M13" s="21"/>
      <c r="N13" s="17">
        <f t="shared" si="2"/>
        <v>0</v>
      </c>
      <c r="O13" s="17">
        <f t="shared" si="3"/>
        <v>0</v>
      </c>
      <c r="P13" s="1"/>
      <c r="Q13" s="26"/>
    </row>
    <row r="14" spans="1:19">
      <c r="A14" s="25">
        <f t="shared" si="4"/>
        <v>8</v>
      </c>
      <c r="B14" s="20"/>
      <c r="C14" s="20"/>
      <c r="D14" s="20"/>
      <c r="E14" s="21"/>
      <c r="F14" s="17">
        <f t="shared" si="0"/>
        <v>0</v>
      </c>
      <c r="G14" s="17">
        <f t="shared" si="1"/>
        <v>0</v>
      </c>
      <c r="H14" s="1"/>
      <c r="I14" s="20">
        <f t="shared" si="5"/>
        <v>8</v>
      </c>
      <c r="J14" s="20"/>
      <c r="K14" s="20"/>
      <c r="L14" s="20"/>
      <c r="M14" s="21"/>
      <c r="N14" s="17">
        <f t="shared" si="2"/>
        <v>0</v>
      </c>
      <c r="O14" s="17">
        <f t="shared" si="3"/>
        <v>0</v>
      </c>
      <c r="P14" s="1"/>
      <c r="Q14" s="26"/>
    </row>
    <row r="15" spans="1:19">
      <c r="A15" s="25">
        <f t="shared" si="4"/>
        <v>9</v>
      </c>
      <c r="B15" s="20"/>
      <c r="C15" s="20"/>
      <c r="D15" s="20"/>
      <c r="E15" s="21"/>
      <c r="F15" s="17">
        <f t="shared" si="0"/>
        <v>0</v>
      </c>
      <c r="G15" s="17">
        <f t="shared" si="1"/>
        <v>0</v>
      </c>
      <c r="H15" s="1"/>
      <c r="I15" s="20">
        <f t="shared" si="5"/>
        <v>9</v>
      </c>
      <c r="J15" s="20"/>
      <c r="K15" s="20"/>
      <c r="L15" s="20"/>
      <c r="M15" s="21"/>
      <c r="N15" s="17">
        <f t="shared" si="2"/>
        <v>0</v>
      </c>
      <c r="O15" s="17">
        <f t="shared" si="3"/>
        <v>0</v>
      </c>
      <c r="P15" s="1"/>
      <c r="Q15" s="26"/>
    </row>
    <row r="16" spans="1:19">
      <c r="A16" s="25">
        <f t="shared" si="4"/>
        <v>10</v>
      </c>
      <c r="B16" s="20"/>
      <c r="C16" s="20"/>
      <c r="D16" s="20"/>
      <c r="E16" s="21"/>
      <c r="F16" s="17">
        <f t="shared" si="0"/>
        <v>0</v>
      </c>
      <c r="G16" s="17">
        <f t="shared" si="1"/>
        <v>0</v>
      </c>
      <c r="H16" s="1"/>
      <c r="I16" s="20">
        <f t="shared" si="5"/>
        <v>10</v>
      </c>
      <c r="J16" s="20"/>
      <c r="K16" s="20"/>
      <c r="L16" s="20"/>
      <c r="M16" s="21"/>
      <c r="N16" s="17">
        <f t="shared" si="2"/>
        <v>0</v>
      </c>
      <c r="O16" s="17">
        <f t="shared" si="3"/>
        <v>0</v>
      </c>
      <c r="P16" s="1"/>
      <c r="Q16" s="26"/>
    </row>
    <row r="17" spans="1:17">
      <c r="A17" s="25">
        <f t="shared" si="4"/>
        <v>11</v>
      </c>
      <c r="B17" s="20"/>
      <c r="C17" s="20"/>
      <c r="D17" s="20"/>
      <c r="E17" s="21"/>
      <c r="F17" s="17">
        <f t="shared" si="0"/>
        <v>0</v>
      </c>
      <c r="G17" s="17">
        <f t="shared" si="1"/>
        <v>0</v>
      </c>
      <c r="H17" s="1"/>
      <c r="I17" s="20">
        <f t="shared" si="5"/>
        <v>11</v>
      </c>
      <c r="J17" s="20"/>
      <c r="K17" s="20"/>
      <c r="L17" s="20"/>
      <c r="M17" s="21"/>
      <c r="N17" s="17">
        <f t="shared" si="2"/>
        <v>0</v>
      </c>
      <c r="O17" s="17">
        <f t="shared" si="3"/>
        <v>0</v>
      </c>
      <c r="P17" s="1"/>
      <c r="Q17" s="26"/>
    </row>
    <row r="18" spans="1:17">
      <c r="A18" s="25">
        <f t="shared" si="4"/>
        <v>12</v>
      </c>
      <c r="B18" s="20"/>
      <c r="C18" s="20"/>
      <c r="D18" s="20"/>
      <c r="E18" s="21"/>
      <c r="F18" s="17">
        <f t="shared" si="0"/>
        <v>0</v>
      </c>
      <c r="G18" s="17">
        <f t="shared" si="1"/>
        <v>0</v>
      </c>
      <c r="H18" s="1"/>
      <c r="I18" s="20">
        <f t="shared" si="5"/>
        <v>12</v>
      </c>
      <c r="J18" s="20"/>
      <c r="K18" s="20"/>
      <c r="L18" s="20"/>
      <c r="M18" s="21"/>
      <c r="N18" s="17">
        <f t="shared" si="2"/>
        <v>0</v>
      </c>
      <c r="O18" s="17">
        <f t="shared" si="3"/>
        <v>0</v>
      </c>
      <c r="P18" s="1"/>
      <c r="Q18" s="26"/>
    </row>
    <row r="19" spans="1:17">
      <c r="A19" s="25">
        <f t="shared" si="4"/>
        <v>13</v>
      </c>
      <c r="B19" s="20"/>
      <c r="C19" s="20"/>
      <c r="D19" s="20"/>
      <c r="E19" s="21"/>
      <c r="F19" s="17">
        <f t="shared" si="0"/>
        <v>0</v>
      </c>
      <c r="G19" s="17">
        <f t="shared" si="1"/>
        <v>0</v>
      </c>
      <c r="H19" s="1"/>
      <c r="I19" s="20">
        <f t="shared" si="5"/>
        <v>13</v>
      </c>
      <c r="J19" s="20"/>
      <c r="K19" s="20"/>
      <c r="L19" s="20"/>
      <c r="M19" s="21"/>
      <c r="N19" s="17">
        <f t="shared" si="2"/>
        <v>0</v>
      </c>
      <c r="O19" s="17">
        <f t="shared" si="3"/>
        <v>0</v>
      </c>
      <c r="P19" s="1"/>
      <c r="Q19" s="26"/>
    </row>
    <row r="20" spans="1:17">
      <c r="A20" s="25">
        <f t="shared" si="4"/>
        <v>14</v>
      </c>
      <c r="B20" s="20"/>
      <c r="C20" s="20"/>
      <c r="D20" s="20"/>
      <c r="E20" s="21"/>
      <c r="F20" s="17">
        <f t="shared" si="0"/>
        <v>0</v>
      </c>
      <c r="G20" s="17">
        <f t="shared" si="1"/>
        <v>0</v>
      </c>
      <c r="H20" s="1"/>
      <c r="I20" s="20">
        <f t="shared" si="5"/>
        <v>14</v>
      </c>
      <c r="J20" s="20"/>
      <c r="K20" s="20"/>
      <c r="L20" s="20"/>
      <c r="M20" s="21"/>
      <c r="N20" s="17">
        <f t="shared" si="2"/>
        <v>0</v>
      </c>
      <c r="O20" s="17">
        <f t="shared" si="3"/>
        <v>0</v>
      </c>
      <c r="P20" s="1"/>
      <c r="Q20" s="26"/>
    </row>
    <row r="21" spans="1:17">
      <c r="A21" s="25">
        <f t="shared" si="4"/>
        <v>15</v>
      </c>
      <c r="B21" s="20"/>
      <c r="C21" s="20"/>
      <c r="D21" s="20"/>
      <c r="E21" s="21"/>
      <c r="F21" s="17">
        <f t="shared" si="0"/>
        <v>0</v>
      </c>
      <c r="G21" s="17">
        <f t="shared" si="1"/>
        <v>0</v>
      </c>
      <c r="H21" s="1"/>
      <c r="I21" s="20">
        <f t="shared" si="5"/>
        <v>15</v>
      </c>
      <c r="J21" s="20"/>
      <c r="K21" s="20"/>
      <c r="L21" s="20"/>
      <c r="M21" s="21"/>
      <c r="N21" s="17">
        <f t="shared" si="2"/>
        <v>0</v>
      </c>
      <c r="O21" s="17">
        <f t="shared" si="3"/>
        <v>0</v>
      </c>
      <c r="P21" s="1"/>
      <c r="Q21" s="26"/>
    </row>
    <row r="22" spans="1:17">
      <c r="A22" s="25">
        <f t="shared" si="4"/>
        <v>16</v>
      </c>
      <c r="B22" s="20"/>
      <c r="C22" s="20"/>
      <c r="D22" s="20"/>
      <c r="E22" s="21"/>
      <c r="F22" s="17">
        <f t="shared" si="0"/>
        <v>0</v>
      </c>
      <c r="G22" s="17">
        <f t="shared" si="1"/>
        <v>0</v>
      </c>
      <c r="H22" s="1"/>
      <c r="I22" s="20">
        <f t="shared" si="5"/>
        <v>16</v>
      </c>
      <c r="J22" s="20"/>
      <c r="K22" s="20"/>
      <c r="L22" s="20"/>
      <c r="M22" s="21"/>
      <c r="N22" s="17">
        <f t="shared" si="2"/>
        <v>0</v>
      </c>
      <c r="O22" s="17">
        <f t="shared" si="3"/>
        <v>0</v>
      </c>
      <c r="P22" s="1"/>
      <c r="Q22" s="26"/>
    </row>
    <row r="23" spans="1:17">
      <c r="A23" s="25">
        <f t="shared" si="4"/>
        <v>17</v>
      </c>
      <c r="B23" s="20"/>
      <c r="C23" s="20"/>
      <c r="D23" s="20"/>
      <c r="E23" s="21"/>
      <c r="F23" s="17">
        <f t="shared" si="0"/>
        <v>0</v>
      </c>
      <c r="G23" s="17">
        <f t="shared" si="1"/>
        <v>0</v>
      </c>
      <c r="H23" s="1"/>
      <c r="I23" s="20">
        <f t="shared" si="5"/>
        <v>17</v>
      </c>
      <c r="J23" s="20"/>
      <c r="K23" s="20"/>
      <c r="L23" s="20"/>
      <c r="M23" s="21"/>
      <c r="N23" s="17">
        <f t="shared" si="2"/>
        <v>0</v>
      </c>
      <c r="O23" s="17">
        <f t="shared" si="3"/>
        <v>0</v>
      </c>
      <c r="P23" s="1"/>
      <c r="Q23" s="26"/>
    </row>
    <row r="24" spans="1:17">
      <c r="A24" s="25">
        <f t="shared" si="4"/>
        <v>18</v>
      </c>
      <c r="B24" s="20"/>
      <c r="C24" s="20"/>
      <c r="D24" s="20"/>
      <c r="E24" s="21"/>
      <c r="F24" s="17">
        <f t="shared" si="0"/>
        <v>0</v>
      </c>
      <c r="G24" s="17">
        <f t="shared" si="1"/>
        <v>0</v>
      </c>
      <c r="H24" s="1"/>
      <c r="I24" s="20">
        <f t="shared" si="5"/>
        <v>18</v>
      </c>
      <c r="J24" s="20"/>
      <c r="K24" s="20"/>
      <c r="L24" s="20"/>
      <c r="M24" s="21"/>
      <c r="N24" s="17">
        <f t="shared" si="2"/>
        <v>0</v>
      </c>
      <c r="O24" s="17">
        <f t="shared" si="3"/>
        <v>0</v>
      </c>
      <c r="P24" s="1"/>
      <c r="Q24" s="26"/>
    </row>
    <row r="25" spans="1:17">
      <c r="A25" s="25">
        <f t="shared" si="4"/>
        <v>19</v>
      </c>
      <c r="B25" s="20"/>
      <c r="C25" s="20"/>
      <c r="D25" s="20"/>
      <c r="E25" s="21"/>
      <c r="F25" s="17">
        <f t="shared" si="0"/>
        <v>0</v>
      </c>
      <c r="G25" s="17">
        <f t="shared" si="1"/>
        <v>0</v>
      </c>
      <c r="H25" s="1"/>
      <c r="I25" s="20">
        <f t="shared" si="5"/>
        <v>19</v>
      </c>
      <c r="J25" s="20"/>
      <c r="K25" s="20"/>
      <c r="L25" s="20"/>
      <c r="M25" s="21"/>
      <c r="N25" s="17">
        <f t="shared" si="2"/>
        <v>0</v>
      </c>
      <c r="O25" s="17">
        <f t="shared" si="3"/>
        <v>0</v>
      </c>
      <c r="P25" s="1"/>
      <c r="Q25" s="26"/>
    </row>
    <row r="26" spans="1:17">
      <c r="A26" s="25">
        <f t="shared" si="4"/>
        <v>20</v>
      </c>
      <c r="B26" s="20"/>
      <c r="C26" s="20"/>
      <c r="D26" s="20"/>
      <c r="E26" s="21"/>
      <c r="F26" s="17">
        <f t="shared" si="0"/>
        <v>0</v>
      </c>
      <c r="G26" s="17">
        <f t="shared" si="1"/>
        <v>0</v>
      </c>
      <c r="H26" s="1"/>
      <c r="I26" s="20">
        <f t="shared" si="5"/>
        <v>20</v>
      </c>
      <c r="J26" s="20"/>
      <c r="K26" s="20"/>
      <c r="L26" s="20"/>
      <c r="M26" s="21"/>
      <c r="N26" s="17">
        <f t="shared" si="2"/>
        <v>0</v>
      </c>
      <c r="O26" s="17">
        <f t="shared" si="3"/>
        <v>0</v>
      </c>
      <c r="P26" s="1"/>
      <c r="Q26" s="26"/>
    </row>
    <row r="27" spans="1:17">
      <c r="A27" s="25">
        <f t="shared" si="4"/>
        <v>21</v>
      </c>
      <c r="B27" s="20"/>
      <c r="C27" s="20"/>
      <c r="D27" s="20"/>
      <c r="E27" s="21"/>
      <c r="F27" s="17">
        <f t="shared" si="0"/>
        <v>0</v>
      </c>
      <c r="G27" s="17">
        <f t="shared" si="1"/>
        <v>0</v>
      </c>
      <c r="H27" s="1"/>
      <c r="I27" s="20">
        <f t="shared" si="5"/>
        <v>21</v>
      </c>
      <c r="J27" s="20"/>
      <c r="K27" s="20"/>
      <c r="L27" s="20"/>
      <c r="M27" s="21"/>
      <c r="N27" s="17">
        <f t="shared" si="2"/>
        <v>0</v>
      </c>
      <c r="O27" s="17">
        <f t="shared" si="3"/>
        <v>0</v>
      </c>
      <c r="P27" s="1"/>
      <c r="Q27" s="26"/>
    </row>
    <row r="28" spans="1:17">
      <c r="A28" s="25">
        <f t="shared" si="4"/>
        <v>22</v>
      </c>
      <c r="B28" s="20"/>
      <c r="C28" s="20"/>
      <c r="D28" s="20"/>
      <c r="E28" s="21"/>
      <c r="F28" s="17">
        <f t="shared" si="0"/>
        <v>0</v>
      </c>
      <c r="G28" s="17">
        <f t="shared" si="1"/>
        <v>0</v>
      </c>
      <c r="H28" s="1"/>
      <c r="I28" s="20">
        <f t="shared" si="5"/>
        <v>22</v>
      </c>
      <c r="J28" s="20"/>
      <c r="K28" s="20"/>
      <c r="L28" s="20"/>
      <c r="M28" s="21"/>
      <c r="N28" s="17">
        <f t="shared" si="2"/>
        <v>0</v>
      </c>
      <c r="O28" s="17">
        <f t="shared" si="3"/>
        <v>0</v>
      </c>
      <c r="P28" s="1"/>
      <c r="Q28" s="26"/>
    </row>
    <row r="29" spans="1:17">
      <c r="A29" s="25">
        <f t="shared" si="4"/>
        <v>23</v>
      </c>
      <c r="B29" s="20"/>
      <c r="C29" s="20"/>
      <c r="D29" s="20"/>
      <c r="E29" s="21"/>
      <c r="F29" s="17">
        <f t="shared" si="0"/>
        <v>0</v>
      </c>
      <c r="G29" s="17">
        <f t="shared" si="1"/>
        <v>0</v>
      </c>
      <c r="H29" s="1"/>
      <c r="I29" s="20">
        <f t="shared" si="5"/>
        <v>23</v>
      </c>
      <c r="J29" s="20"/>
      <c r="K29" s="20"/>
      <c r="L29" s="20"/>
      <c r="M29" s="21"/>
      <c r="N29" s="17">
        <f t="shared" si="2"/>
        <v>0</v>
      </c>
      <c r="O29" s="17">
        <f t="shared" si="3"/>
        <v>0</v>
      </c>
      <c r="P29" s="1"/>
      <c r="Q29" s="26"/>
    </row>
    <row r="30" spans="1:17">
      <c r="A30" s="25">
        <f t="shared" si="4"/>
        <v>24</v>
      </c>
      <c r="B30" s="20"/>
      <c r="C30" s="20"/>
      <c r="D30" s="20"/>
      <c r="E30" s="21"/>
      <c r="F30" s="17">
        <f t="shared" si="0"/>
        <v>0</v>
      </c>
      <c r="G30" s="17">
        <f t="shared" si="1"/>
        <v>0</v>
      </c>
      <c r="H30" s="1"/>
      <c r="I30" s="20">
        <f t="shared" si="5"/>
        <v>24</v>
      </c>
      <c r="J30" s="20"/>
      <c r="K30" s="20"/>
      <c r="L30" s="20"/>
      <c r="M30" s="21"/>
      <c r="N30" s="17">
        <f t="shared" si="2"/>
        <v>0</v>
      </c>
      <c r="O30" s="17">
        <f t="shared" si="3"/>
        <v>0</v>
      </c>
      <c r="P30" s="1"/>
      <c r="Q30" s="26"/>
    </row>
    <row r="31" spans="1:17">
      <c r="A31" s="25">
        <f t="shared" si="4"/>
        <v>25</v>
      </c>
      <c r="B31" s="20"/>
      <c r="C31" s="20"/>
      <c r="D31" s="20"/>
      <c r="E31" s="21"/>
      <c r="F31" s="17">
        <f t="shared" si="0"/>
        <v>0</v>
      </c>
      <c r="G31" s="17">
        <f t="shared" si="1"/>
        <v>0</v>
      </c>
      <c r="H31" s="1"/>
      <c r="I31" s="20">
        <f t="shared" si="5"/>
        <v>25</v>
      </c>
      <c r="J31" s="20"/>
      <c r="K31" s="20"/>
      <c r="L31" s="20"/>
      <c r="M31" s="21"/>
      <c r="N31" s="17">
        <f t="shared" si="2"/>
        <v>0</v>
      </c>
      <c r="O31" s="17">
        <f t="shared" si="3"/>
        <v>0</v>
      </c>
      <c r="P31" s="1"/>
      <c r="Q31" s="26"/>
    </row>
    <row r="32" spans="1:17">
      <c r="A32" s="25">
        <f t="shared" si="4"/>
        <v>26</v>
      </c>
      <c r="B32" s="20"/>
      <c r="C32" s="20"/>
      <c r="D32" s="20"/>
      <c r="E32" s="21"/>
      <c r="F32" s="17">
        <f t="shared" si="0"/>
        <v>0</v>
      </c>
      <c r="G32" s="17">
        <f t="shared" si="1"/>
        <v>0</v>
      </c>
      <c r="H32" s="1"/>
      <c r="I32" s="20">
        <f t="shared" si="5"/>
        <v>26</v>
      </c>
      <c r="J32" s="20"/>
      <c r="K32" s="20"/>
      <c r="L32" s="20"/>
      <c r="M32" s="21"/>
      <c r="N32" s="17">
        <f t="shared" si="2"/>
        <v>0</v>
      </c>
      <c r="O32" s="17">
        <f t="shared" si="3"/>
        <v>0</v>
      </c>
      <c r="P32" s="1"/>
      <c r="Q32" s="26"/>
    </row>
    <row r="33" spans="1:17">
      <c r="A33" s="25">
        <f t="shared" si="4"/>
        <v>27</v>
      </c>
      <c r="B33" s="20"/>
      <c r="C33" s="20"/>
      <c r="D33" s="20"/>
      <c r="E33" s="21"/>
      <c r="F33" s="17">
        <f t="shared" si="0"/>
        <v>0</v>
      </c>
      <c r="G33" s="17">
        <f t="shared" si="1"/>
        <v>0</v>
      </c>
      <c r="H33" s="1"/>
      <c r="I33" s="20">
        <f t="shared" si="5"/>
        <v>27</v>
      </c>
      <c r="J33" s="20"/>
      <c r="K33" s="20"/>
      <c r="L33" s="20"/>
      <c r="M33" s="21"/>
      <c r="N33" s="17">
        <f t="shared" si="2"/>
        <v>0</v>
      </c>
      <c r="O33" s="17">
        <f t="shared" si="3"/>
        <v>0</v>
      </c>
      <c r="P33" s="1"/>
      <c r="Q33" s="26"/>
    </row>
    <row r="34" spans="1:17">
      <c r="A34" s="25">
        <f t="shared" si="4"/>
        <v>28</v>
      </c>
      <c r="B34" s="20"/>
      <c r="C34" s="20"/>
      <c r="D34" s="20"/>
      <c r="E34" s="21"/>
      <c r="F34" s="17">
        <f t="shared" si="0"/>
        <v>0</v>
      </c>
      <c r="G34" s="17">
        <f t="shared" si="1"/>
        <v>0</v>
      </c>
      <c r="H34" s="1"/>
      <c r="I34" s="20">
        <f t="shared" si="5"/>
        <v>28</v>
      </c>
      <c r="J34" s="20"/>
      <c r="K34" s="20"/>
      <c r="L34" s="20"/>
      <c r="M34" s="21"/>
      <c r="N34" s="17">
        <f t="shared" si="2"/>
        <v>0</v>
      </c>
      <c r="O34" s="17">
        <f t="shared" si="3"/>
        <v>0</v>
      </c>
      <c r="P34" s="1"/>
      <c r="Q34" s="26"/>
    </row>
    <row r="35" spans="1:17">
      <c r="A35" s="25">
        <f t="shared" si="4"/>
        <v>29</v>
      </c>
      <c r="B35" s="20"/>
      <c r="C35" s="20"/>
      <c r="D35" s="20"/>
      <c r="E35" s="21"/>
      <c r="F35" s="17">
        <f t="shared" si="0"/>
        <v>0</v>
      </c>
      <c r="G35" s="17">
        <f t="shared" si="1"/>
        <v>0</v>
      </c>
      <c r="H35" s="1"/>
      <c r="I35" s="20">
        <f t="shared" si="5"/>
        <v>29</v>
      </c>
      <c r="J35" s="20"/>
      <c r="K35" s="20"/>
      <c r="L35" s="20"/>
      <c r="M35" s="21"/>
      <c r="N35" s="17">
        <f t="shared" si="2"/>
        <v>0</v>
      </c>
      <c r="O35" s="17">
        <f t="shared" si="3"/>
        <v>0</v>
      </c>
      <c r="P35" s="1"/>
      <c r="Q35" s="26"/>
    </row>
    <row r="36" spans="1:17">
      <c r="A36" s="25">
        <f t="shared" si="4"/>
        <v>30</v>
      </c>
      <c r="B36" s="20"/>
      <c r="C36" s="20"/>
      <c r="D36" s="20"/>
      <c r="E36" s="21"/>
      <c r="F36" s="17">
        <f t="shared" si="0"/>
        <v>0</v>
      </c>
      <c r="G36" s="17">
        <f t="shared" si="1"/>
        <v>0</v>
      </c>
      <c r="H36" s="1"/>
      <c r="I36" s="20">
        <f t="shared" si="5"/>
        <v>30</v>
      </c>
      <c r="J36" s="20"/>
      <c r="K36" s="20"/>
      <c r="L36" s="20"/>
      <c r="M36" s="21"/>
      <c r="N36" s="17">
        <f t="shared" si="2"/>
        <v>0</v>
      </c>
      <c r="O36" s="17">
        <f t="shared" si="3"/>
        <v>0</v>
      </c>
      <c r="P36" s="1"/>
      <c r="Q36" s="26"/>
    </row>
    <row r="37" spans="1:17">
      <c r="A37" s="25">
        <f t="shared" si="4"/>
        <v>31</v>
      </c>
      <c r="B37" s="20"/>
      <c r="C37" s="20"/>
      <c r="D37" s="20"/>
      <c r="E37" s="21"/>
      <c r="F37" s="17">
        <f t="shared" si="0"/>
        <v>0</v>
      </c>
      <c r="G37" s="17">
        <f t="shared" si="1"/>
        <v>0</v>
      </c>
      <c r="H37" s="1"/>
      <c r="I37" s="20">
        <f t="shared" si="5"/>
        <v>31</v>
      </c>
      <c r="J37" s="20"/>
      <c r="K37" s="20"/>
      <c r="L37" s="20"/>
      <c r="M37" s="21"/>
      <c r="N37" s="17">
        <f t="shared" si="2"/>
        <v>0</v>
      </c>
      <c r="O37" s="17">
        <f t="shared" si="3"/>
        <v>0</v>
      </c>
      <c r="P37" s="1"/>
      <c r="Q37" s="26"/>
    </row>
    <row r="38" spans="1:17">
      <c r="A38" s="25">
        <f t="shared" si="4"/>
        <v>32</v>
      </c>
      <c r="B38" s="20"/>
      <c r="C38" s="20"/>
      <c r="D38" s="20"/>
      <c r="E38" s="21"/>
      <c r="F38" s="17">
        <f t="shared" si="0"/>
        <v>0</v>
      </c>
      <c r="G38" s="17">
        <f t="shared" si="1"/>
        <v>0</v>
      </c>
      <c r="H38" s="1"/>
      <c r="I38" s="20">
        <f t="shared" si="5"/>
        <v>32</v>
      </c>
      <c r="J38" s="20"/>
      <c r="K38" s="20"/>
      <c r="L38" s="20"/>
      <c r="M38" s="21"/>
      <c r="N38" s="17">
        <f t="shared" si="2"/>
        <v>0</v>
      </c>
      <c r="O38" s="17">
        <f t="shared" si="3"/>
        <v>0</v>
      </c>
      <c r="P38" s="1"/>
      <c r="Q38" s="26"/>
    </row>
    <row r="39" spans="1:17">
      <c r="A39" s="25">
        <f t="shared" si="4"/>
        <v>33</v>
      </c>
      <c r="B39" s="20"/>
      <c r="C39" s="20"/>
      <c r="D39" s="20"/>
      <c r="E39" s="21"/>
      <c r="F39" s="17">
        <f t="shared" si="0"/>
        <v>0</v>
      </c>
      <c r="G39" s="17">
        <f t="shared" si="1"/>
        <v>0</v>
      </c>
      <c r="H39" s="1"/>
      <c r="I39" s="20">
        <f t="shared" si="5"/>
        <v>33</v>
      </c>
      <c r="J39" s="20"/>
      <c r="K39" s="20"/>
      <c r="L39" s="20"/>
      <c r="M39" s="21"/>
      <c r="N39" s="17">
        <f t="shared" si="2"/>
        <v>0</v>
      </c>
      <c r="O39" s="17">
        <f t="shared" si="3"/>
        <v>0</v>
      </c>
      <c r="P39" s="1"/>
      <c r="Q39" s="26"/>
    </row>
    <row r="40" spans="1:17">
      <c r="A40" s="25">
        <f t="shared" si="4"/>
        <v>34</v>
      </c>
      <c r="B40" s="20"/>
      <c r="C40" s="20"/>
      <c r="D40" s="20"/>
      <c r="E40" s="21"/>
      <c r="F40" s="17">
        <f t="shared" si="0"/>
        <v>0</v>
      </c>
      <c r="G40" s="17">
        <f t="shared" si="1"/>
        <v>0</v>
      </c>
      <c r="H40" s="1"/>
      <c r="I40" s="20">
        <f t="shared" si="5"/>
        <v>34</v>
      </c>
      <c r="J40" s="20"/>
      <c r="K40" s="20"/>
      <c r="L40" s="20"/>
      <c r="M40" s="21"/>
      <c r="N40" s="17">
        <f t="shared" si="2"/>
        <v>0</v>
      </c>
      <c r="O40" s="17">
        <f t="shared" si="3"/>
        <v>0</v>
      </c>
      <c r="P40" s="1"/>
      <c r="Q40" s="26"/>
    </row>
    <row r="41" spans="1:17">
      <c r="A41" s="25">
        <f t="shared" si="4"/>
        <v>35</v>
      </c>
      <c r="B41" s="20"/>
      <c r="C41" s="20"/>
      <c r="D41" s="20"/>
      <c r="E41" s="21"/>
      <c r="F41" s="17">
        <f t="shared" si="0"/>
        <v>0</v>
      </c>
      <c r="G41" s="17">
        <f t="shared" si="1"/>
        <v>0</v>
      </c>
      <c r="H41" s="1"/>
      <c r="I41" s="20">
        <f t="shared" si="5"/>
        <v>35</v>
      </c>
      <c r="J41" s="20"/>
      <c r="K41" s="20"/>
      <c r="L41" s="20"/>
      <c r="M41" s="21"/>
      <c r="N41" s="17">
        <f t="shared" si="2"/>
        <v>0</v>
      </c>
      <c r="O41" s="17">
        <f t="shared" si="3"/>
        <v>0</v>
      </c>
      <c r="P41" s="1"/>
      <c r="Q41" s="26"/>
    </row>
    <row r="42" spans="1:17">
      <c r="A42" s="25">
        <f t="shared" si="4"/>
        <v>36</v>
      </c>
      <c r="B42" s="20"/>
      <c r="C42" s="20"/>
      <c r="D42" s="20"/>
      <c r="E42" s="21"/>
      <c r="F42" s="17">
        <f t="shared" si="0"/>
        <v>0</v>
      </c>
      <c r="G42" s="17">
        <f t="shared" si="1"/>
        <v>0</v>
      </c>
      <c r="H42" s="1"/>
      <c r="I42" s="20">
        <f t="shared" si="5"/>
        <v>36</v>
      </c>
      <c r="J42" s="20"/>
      <c r="K42" s="20"/>
      <c r="L42" s="20"/>
      <c r="M42" s="21"/>
      <c r="N42" s="17">
        <f t="shared" si="2"/>
        <v>0</v>
      </c>
      <c r="O42" s="17">
        <f t="shared" si="3"/>
        <v>0</v>
      </c>
      <c r="P42" s="1"/>
      <c r="Q42" s="26"/>
    </row>
    <row r="43" spans="1:17">
      <c r="A43" s="25">
        <f t="shared" si="4"/>
        <v>37</v>
      </c>
      <c r="B43" s="20"/>
      <c r="C43" s="20"/>
      <c r="D43" s="20"/>
      <c r="E43" s="21"/>
      <c r="F43" s="17">
        <f t="shared" si="0"/>
        <v>0</v>
      </c>
      <c r="G43" s="17">
        <f t="shared" si="1"/>
        <v>0</v>
      </c>
      <c r="H43" s="1"/>
      <c r="I43" s="20">
        <f t="shared" si="5"/>
        <v>37</v>
      </c>
      <c r="J43" s="20"/>
      <c r="K43" s="20"/>
      <c r="L43" s="20"/>
      <c r="M43" s="21"/>
      <c r="N43" s="17">
        <f t="shared" si="2"/>
        <v>0</v>
      </c>
      <c r="O43" s="17">
        <f t="shared" si="3"/>
        <v>0</v>
      </c>
      <c r="P43" s="1"/>
      <c r="Q43" s="26"/>
    </row>
    <row r="44" spans="1:17">
      <c r="A44" s="25">
        <f t="shared" si="4"/>
        <v>38</v>
      </c>
      <c r="B44" s="20"/>
      <c r="C44" s="20"/>
      <c r="D44" s="20"/>
      <c r="E44" s="21"/>
      <c r="F44" s="17">
        <f t="shared" si="0"/>
        <v>0</v>
      </c>
      <c r="G44" s="17">
        <f t="shared" si="1"/>
        <v>0</v>
      </c>
      <c r="H44" s="1"/>
      <c r="I44" s="20">
        <f t="shared" si="5"/>
        <v>38</v>
      </c>
      <c r="J44" s="20"/>
      <c r="K44" s="20"/>
      <c r="L44" s="20"/>
      <c r="M44" s="21"/>
      <c r="N44" s="17">
        <f t="shared" si="2"/>
        <v>0</v>
      </c>
      <c r="O44" s="17">
        <f t="shared" si="3"/>
        <v>0</v>
      </c>
      <c r="P44" s="1"/>
      <c r="Q44" s="26"/>
    </row>
    <row r="45" spans="1:17">
      <c r="A45" s="25">
        <f t="shared" si="4"/>
        <v>39</v>
      </c>
      <c r="B45" s="20"/>
      <c r="C45" s="20"/>
      <c r="D45" s="20"/>
      <c r="E45" s="21"/>
      <c r="F45" s="17">
        <f t="shared" si="0"/>
        <v>0</v>
      </c>
      <c r="G45" s="17">
        <f t="shared" si="1"/>
        <v>0</v>
      </c>
      <c r="H45" s="1"/>
      <c r="I45" s="20">
        <f t="shared" si="5"/>
        <v>39</v>
      </c>
      <c r="J45" s="20"/>
      <c r="K45" s="20"/>
      <c r="L45" s="20"/>
      <c r="M45" s="21"/>
      <c r="N45" s="17">
        <f t="shared" si="2"/>
        <v>0</v>
      </c>
      <c r="O45" s="17">
        <f t="shared" si="3"/>
        <v>0</v>
      </c>
      <c r="P45" s="1"/>
      <c r="Q45" s="26"/>
    </row>
    <row r="46" spans="1:17">
      <c r="A46" s="25">
        <f t="shared" si="4"/>
        <v>40</v>
      </c>
      <c r="B46" s="20"/>
      <c r="C46" s="20"/>
      <c r="D46" s="20"/>
      <c r="E46" s="21"/>
      <c r="F46" s="17">
        <f t="shared" si="0"/>
        <v>0</v>
      </c>
      <c r="G46" s="17">
        <f t="shared" si="1"/>
        <v>0</v>
      </c>
      <c r="H46" s="1"/>
      <c r="I46" s="20">
        <f t="shared" si="5"/>
        <v>40</v>
      </c>
      <c r="J46" s="20"/>
      <c r="K46" s="20"/>
      <c r="L46" s="20"/>
      <c r="M46" s="21"/>
      <c r="N46" s="17">
        <f t="shared" si="2"/>
        <v>0</v>
      </c>
      <c r="O46" s="17">
        <f t="shared" si="3"/>
        <v>0</v>
      </c>
      <c r="P46" s="1"/>
      <c r="Q46" s="26"/>
    </row>
    <row r="47" spans="1:17">
      <c r="A47" s="25">
        <f t="shared" si="4"/>
        <v>41</v>
      </c>
      <c r="B47" s="20"/>
      <c r="C47" s="20"/>
      <c r="D47" s="20"/>
      <c r="E47" s="21"/>
      <c r="F47" s="17">
        <f t="shared" si="0"/>
        <v>0</v>
      </c>
      <c r="G47" s="17">
        <f t="shared" si="1"/>
        <v>0</v>
      </c>
      <c r="H47" s="1"/>
      <c r="I47" s="20">
        <f t="shared" si="5"/>
        <v>41</v>
      </c>
      <c r="J47" s="20"/>
      <c r="K47" s="20"/>
      <c r="L47" s="20"/>
      <c r="M47" s="21"/>
      <c r="N47" s="17">
        <f t="shared" si="2"/>
        <v>0</v>
      </c>
      <c r="O47" s="17">
        <f t="shared" si="3"/>
        <v>0</v>
      </c>
      <c r="P47" s="1"/>
      <c r="Q47" s="26"/>
    </row>
    <row r="48" spans="1:17">
      <c r="A48" s="25">
        <f t="shared" si="4"/>
        <v>42</v>
      </c>
      <c r="B48" s="20"/>
      <c r="C48" s="20"/>
      <c r="D48" s="20"/>
      <c r="E48" s="21"/>
      <c r="F48" s="17">
        <f t="shared" si="0"/>
        <v>0</v>
      </c>
      <c r="G48" s="17">
        <f t="shared" si="1"/>
        <v>0</v>
      </c>
      <c r="H48" s="1"/>
      <c r="I48" s="20">
        <f t="shared" si="5"/>
        <v>42</v>
      </c>
      <c r="J48" s="20"/>
      <c r="K48" s="20"/>
      <c r="L48" s="20"/>
      <c r="M48" s="21"/>
      <c r="N48" s="17">
        <f t="shared" si="2"/>
        <v>0</v>
      </c>
      <c r="O48" s="17">
        <f t="shared" si="3"/>
        <v>0</v>
      </c>
      <c r="P48" s="1"/>
      <c r="Q48" s="26"/>
    </row>
    <row r="49" spans="1:17">
      <c r="A49" s="25">
        <f t="shared" si="4"/>
        <v>43</v>
      </c>
      <c r="B49" s="20"/>
      <c r="C49" s="20"/>
      <c r="D49" s="20"/>
      <c r="E49" s="21"/>
      <c r="F49" s="17">
        <f t="shared" si="0"/>
        <v>0</v>
      </c>
      <c r="G49" s="17">
        <f t="shared" si="1"/>
        <v>0</v>
      </c>
      <c r="H49" s="1"/>
      <c r="I49" s="20">
        <f t="shared" si="5"/>
        <v>43</v>
      </c>
      <c r="J49" s="20"/>
      <c r="K49" s="20"/>
      <c r="L49" s="20"/>
      <c r="M49" s="21"/>
      <c r="N49" s="17">
        <f t="shared" si="2"/>
        <v>0</v>
      </c>
      <c r="O49" s="17">
        <f t="shared" si="3"/>
        <v>0</v>
      </c>
      <c r="P49" s="1"/>
      <c r="Q49" s="26"/>
    </row>
    <row r="50" spans="1:17">
      <c r="A50" s="25">
        <f t="shared" si="4"/>
        <v>44</v>
      </c>
      <c r="B50" s="20"/>
      <c r="C50" s="20"/>
      <c r="D50" s="20"/>
      <c r="E50" s="21"/>
      <c r="F50" s="17">
        <f t="shared" si="0"/>
        <v>0</v>
      </c>
      <c r="G50" s="17">
        <f t="shared" si="1"/>
        <v>0</v>
      </c>
      <c r="H50" s="1"/>
      <c r="I50" s="20">
        <f t="shared" si="5"/>
        <v>44</v>
      </c>
      <c r="J50" s="20"/>
      <c r="K50" s="20"/>
      <c r="L50" s="20"/>
      <c r="M50" s="21"/>
      <c r="N50" s="17">
        <f t="shared" si="2"/>
        <v>0</v>
      </c>
      <c r="O50" s="17">
        <f t="shared" si="3"/>
        <v>0</v>
      </c>
      <c r="P50" s="1"/>
      <c r="Q50" s="26"/>
    </row>
    <row r="51" spans="1:17">
      <c r="A51" s="25">
        <f t="shared" si="4"/>
        <v>45</v>
      </c>
      <c r="B51" s="20"/>
      <c r="C51" s="20"/>
      <c r="D51" s="20"/>
      <c r="E51" s="21"/>
      <c r="F51" s="17">
        <f t="shared" si="0"/>
        <v>0</v>
      </c>
      <c r="G51" s="17">
        <f t="shared" si="1"/>
        <v>0</v>
      </c>
      <c r="H51" s="1"/>
      <c r="I51" s="20">
        <f t="shared" si="5"/>
        <v>45</v>
      </c>
      <c r="J51" s="20"/>
      <c r="K51" s="20"/>
      <c r="L51" s="20"/>
      <c r="M51" s="21"/>
      <c r="N51" s="17">
        <f t="shared" si="2"/>
        <v>0</v>
      </c>
      <c r="O51" s="17">
        <f t="shared" si="3"/>
        <v>0</v>
      </c>
      <c r="P51" s="1"/>
      <c r="Q51" s="26"/>
    </row>
    <row r="52" spans="1:17">
      <c r="A52" s="25">
        <f t="shared" si="4"/>
        <v>46</v>
      </c>
      <c r="B52" s="20"/>
      <c r="C52" s="20"/>
      <c r="D52" s="20"/>
      <c r="E52" s="21"/>
      <c r="F52" s="17">
        <f t="shared" si="0"/>
        <v>0</v>
      </c>
      <c r="G52" s="17">
        <f t="shared" si="1"/>
        <v>0</v>
      </c>
      <c r="H52" s="1"/>
      <c r="I52" s="20">
        <f t="shared" si="5"/>
        <v>46</v>
      </c>
      <c r="J52" s="20"/>
      <c r="K52" s="20"/>
      <c r="L52" s="20"/>
      <c r="M52" s="21"/>
      <c r="N52" s="17">
        <f t="shared" si="2"/>
        <v>0</v>
      </c>
      <c r="O52" s="17">
        <f t="shared" si="3"/>
        <v>0</v>
      </c>
      <c r="P52" s="1"/>
      <c r="Q52" s="26"/>
    </row>
    <row r="53" spans="1:17">
      <c r="A53" s="25">
        <f t="shared" si="4"/>
        <v>47</v>
      </c>
      <c r="B53" s="20"/>
      <c r="C53" s="20"/>
      <c r="D53" s="20"/>
      <c r="E53" s="21"/>
      <c r="F53" s="17">
        <f t="shared" si="0"/>
        <v>0</v>
      </c>
      <c r="G53" s="17">
        <f t="shared" si="1"/>
        <v>0</v>
      </c>
      <c r="H53" s="1"/>
      <c r="I53" s="20">
        <f t="shared" si="5"/>
        <v>47</v>
      </c>
      <c r="J53" s="20"/>
      <c r="K53" s="20"/>
      <c r="L53" s="20"/>
      <c r="M53" s="21"/>
      <c r="N53" s="17">
        <f t="shared" si="2"/>
        <v>0</v>
      </c>
      <c r="O53" s="17">
        <f t="shared" si="3"/>
        <v>0</v>
      </c>
      <c r="P53" s="1"/>
      <c r="Q53" s="26"/>
    </row>
    <row r="54" spans="1:17">
      <c r="A54" s="25">
        <f t="shared" si="4"/>
        <v>48</v>
      </c>
      <c r="B54" s="20"/>
      <c r="C54" s="20"/>
      <c r="D54" s="20"/>
      <c r="E54" s="21"/>
      <c r="F54" s="17">
        <f t="shared" si="0"/>
        <v>0</v>
      </c>
      <c r="G54" s="17">
        <f t="shared" si="1"/>
        <v>0</v>
      </c>
      <c r="H54" s="1"/>
      <c r="I54" s="20">
        <f t="shared" si="5"/>
        <v>48</v>
      </c>
      <c r="J54" s="20"/>
      <c r="K54" s="20"/>
      <c r="L54" s="20"/>
      <c r="M54" s="21"/>
      <c r="N54" s="17">
        <f t="shared" si="2"/>
        <v>0</v>
      </c>
      <c r="O54" s="17">
        <f t="shared" si="3"/>
        <v>0</v>
      </c>
      <c r="P54" s="1"/>
      <c r="Q54" s="26"/>
    </row>
    <row r="55" spans="1:17">
      <c r="A55" s="25">
        <f t="shared" si="4"/>
        <v>49</v>
      </c>
      <c r="B55" s="20"/>
      <c r="C55" s="20"/>
      <c r="D55" s="20"/>
      <c r="E55" s="21"/>
      <c r="F55" s="17">
        <f t="shared" si="0"/>
        <v>0</v>
      </c>
      <c r="G55" s="17">
        <f t="shared" si="1"/>
        <v>0</v>
      </c>
      <c r="H55" s="1"/>
      <c r="I55" s="20">
        <f t="shared" si="5"/>
        <v>49</v>
      </c>
      <c r="J55" s="20"/>
      <c r="K55" s="20"/>
      <c r="L55" s="20"/>
      <c r="M55" s="21"/>
      <c r="N55" s="17">
        <f t="shared" si="2"/>
        <v>0</v>
      </c>
      <c r="O55" s="17">
        <f t="shared" si="3"/>
        <v>0</v>
      </c>
      <c r="P55" s="1"/>
      <c r="Q55" s="26"/>
    </row>
    <row r="56" spans="1:17">
      <c r="A56" s="25">
        <f t="shared" si="4"/>
        <v>50</v>
      </c>
      <c r="B56" s="20"/>
      <c r="C56" s="20"/>
      <c r="D56" s="20"/>
      <c r="E56" s="21"/>
      <c r="F56" s="17">
        <f t="shared" si="0"/>
        <v>0</v>
      </c>
      <c r="G56" s="17">
        <f t="shared" si="1"/>
        <v>0</v>
      </c>
      <c r="H56" s="1"/>
      <c r="I56" s="20">
        <f t="shared" si="5"/>
        <v>50</v>
      </c>
      <c r="J56" s="20"/>
      <c r="K56" s="20"/>
      <c r="L56" s="20"/>
      <c r="M56" s="21"/>
      <c r="N56" s="17">
        <f t="shared" si="2"/>
        <v>0</v>
      </c>
      <c r="O56" s="17">
        <f t="shared" si="3"/>
        <v>0</v>
      </c>
      <c r="P56" s="1"/>
      <c r="Q56" s="26"/>
    </row>
    <row r="57" spans="1:17">
      <c r="A57" s="25">
        <f t="shared" si="4"/>
        <v>51</v>
      </c>
      <c r="B57" s="20"/>
      <c r="C57" s="20"/>
      <c r="D57" s="20"/>
      <c r="E57" s="21"/>
      <c r="F57" s="17">
        <f t="shared" si="0"/>
        <v>0</v>
      </c>
      <c r="G57" s="17">
        <f t="shared" si="1"/>
        <v>0</v>
      </c>
      <c r="H57" s="1"/>
      <c r="I57" s="20">
        <f t="shared" si="5"/>
        <v>51</v>
      </c>
      <c r="J57" s="20"/>
      <c r="K57" s="20"/>
      <c r="L57" s="20"/>
      <c r="M57" s="21"/>
      <c r="N57" s="17">
        <f t="shared" si="2"/>
        <v>0</v>
      </c>
      <c r="O57" s="17">
        <f t="shared" si="3"/>
        <v>0</v>
      </c>
      <c r="P57" s="1"/>
      <c r="Q57" s="26"/>
    </row>
    <row r="58" spans="1:17">
      <c r="A58" s="25">
        <f t="shared" si="4"/>
        <v>52</v>
      </c>
      <c r="B58" s="20"/>
      <c r="C58" s="20"/>
      <c r="D58" s="20"/>
      <c r="E58" s="21"/>
      <c r="F58" s="17">
        <f t="shared" si="0"/>
        <v>0</v>
      </c>
      <c r="G58" s="17">
        <f t="shared" si="1"/>
        <v>0</v>
      </c>
      <c r="H58" s="1"/>
      <c r="I58" s="20">
        <f t="shared" si="5"/>
        <v>52</v>
      </c>
      <c r="J58" s="20"/>
      <c r="K58" s="20"/>
      <c r="L58" s="20"/>
      <c r="M58" s="21"/>
      <c r="N58" s="17">
        <f t="shared" si="2"/>
        <v>0</v>
      </c>
      <c r="O58" s="17">
        <f t="shared" si="3"/>
        <v>0</v>
      </c>
      <c r="P58" s="1"/>
      <c r="Q58" s="26"/>
    </row>
    <row r="59" spans="1:17">
      <c r="A59" s="25">
        <f t="shared" si="4"/>
        <v>53</v>
      </c>
      <c r="B59" s="20"/>
      <c r="C59" s="20"/>
      <c r="D59" s="20"/>
      <c r="E59" s="21"/>
      <c r="F59" s="17">
        <f t="shared" si="0"/>
        <v>0</v>
      </c>
      <c r="G59" s="17">
        <f t="shared" si="1"/>
        <v>0</v>
      </c>
      <c r="H59" s="1"/>
      <c r="I59" s="20">
        <f t="shared" si="5"/>
        <v>53</v>
      </c>
      <c r="J59" s="20"/>
      <c r="K59" s="20"/>
      <c r="L59" s="20"/>
      <c r="M59" s="21"/>
      <c r="N59" s="17">
        <f t="shared" si="2"/>
        <v>0</v>
      </c>
      <c r="O59" s="17">
        <f t="shared" si="3"/>
        <v>0</v>
      </c>
      <c r="P59" s="1"/>
      <c r="Q59" s="26"/>
    </row>
    <row r="60" spans="1:17">
      <c r="A60" s="25">
        <f t="shared" si="4"/>
        <v>54</v>
      </c>
      <c r="B60" s="20"/>
      <c r="C60" s="20"/>
      <c r="D60" s="20"/>
      <c r="E60" s="21"/>
      <c r="F60" s="17">
        <f t="shared" si="0"/>
        <v>0</v>
      </c>
      <c r="G60" s="17">
        <f t="shared" si="1"/>
        <v>0</v>
      </c>
      <c r="H60" s="1"/>
      <c r="I60" s="20">
        <f t="shared" si="5"/>
        <v>54</v>
      </c>
      <c r="J60" s="20"/>
      <c r="K60" s="20"/>
      <c r="L60" s="20"/>
      <c r="M60" s="21"/>
      <c r="N60" s="17">
        <f t="shared" si="2"/>
        <v>0</v>
      </c>
      <c r="O60" s="17">
        <f t="shared" si="3"/>
        <v>0</v>
      </c>
      <c r="P60" s="1"/>
      <c r="Q60" s="26"/>
    </row>
    <row r="61" spans="1:17">
      <c r="A61" s="25">
        <f t="shared" si="4"/>
        <v>55</v>
      </c>
      <c r="B61" s="20"/>
      <c r="C61" s="20"/>
      <c r="D61" s="20"/>
      <c r="E61" s="21"/>
      <c r="F61" s="17">
        <f t="shared" si="0"/>
        <v>0</v>
      </c>
      <c r="G61" s="17">
        <f t="shared" si="1"/>
        <v>0</v>
      </c>
      <c r="H61" s="1"/>
      <c r="I61" s="20">
        <f t="shared" si="5"/>
        <v>55</v>
      </c>
      <c r="J61" s="20"/>
      <c r="K61" s="20"/>
      <c r="L61" s="20"/>
      <c r="M61" s="21"/>
      <c r="N61" s="17">
        <f t="shared" si="2"/>
        <v>0</v>
      </c>
      <c r="O61" s="17">
        <f t="shared" si="3"/>
        <v>0</v>
      </c>
      <c r="P61" s="1"/>
      <c r="Q61" s="26"/>
    </row>
    <row r="62" spans="1:17">
      <c r="A62" s="25">
        <f t="shared" si="4"/>
        <v>56</v>
      </c>
      <c r="B62" s="20"/>
      <c r="C62" s="20"/>
      <c r="D62" s="20"/>
      <c r="E62" s="21"/>
      <c r="F62" s="17">
        <f t="shared" si="0"/>
        <v>0</v>
      </c>
      <c r="G62" s="17">
        <f t="shared" si="1"/>
        <v>0</v>
      </c>
      <c r="H62" s="1"/>
      <c r="I62" s="20">
        <f t="shared" si="5"/>
        <v>56</v>
      </c>
      <c r="J62" s="20"/>
      <c r="K62" s="20"/>
      <c r="L62" s="20"/>
      <c r="M62" s="21"/>
      <c r="N62" s="17">
        <f t="shared" si="2"/>
        <v>0</v>
      </c>
      <c r="O62" s="17">
        <f t="shared" si="3"/>
        <v>0</v>
      </c>
      <c r="P62" s="1"/>
      <c r="Q62" s="26"/>
    </row>
    <row r="63" spans="1:17">
      <c r="A63" s="25">
        <f t="shared" si="4"/>
        <v>57</v>
      </c>
      <c r="B63" s="20"/>
      <c r="C63" s="20"/>
      <c r="D63" s="20"/>
      <c r="E63" s="21"/>
      <c r="F63" s="17">
        <f t="shared" si="0"/>
        <v>0</v>
      </c>
      <c r="G63" s="17">
        <f t="shared" si="1"/>
        <v>0</v>
      </c>
      <c r="H63" s="1"/>
      <c r="I63" s="20">
        <f t="shared" si="5"/>
        <v>57</v>
      </c>
      <c r="J63" s="20"/>
      <c r="K63" s="20"/>
      <c r="L63" s="20"/>
      <c r="M63" s="21"/>
      <c r="N63" s="17">
        <f t="shared" si="2"/>
        <v>0</v>
      </c>
      <c r="O63" s="17">
        <f t="shared" si="3"/>
        <v>0</v>
      </c>
      <c r="P63" s="1"/>
      <c r="Q63" s="26"/>
    </row>
    <row r="64" spans="1:17">
      <c r="A64" s="25">
        <f t="shared" si="4"/>
        <v>58</v>
      </c>
      <c r="B64" s="20"/>
      <c r="C64" s="20"/>
      <c r="D64" s="20"/>
      <c r="E64" s="21"/>
      <c r="F64" s="17">
        <f t="shared" si="0"/>
        <v>0</v>
      </c>
      <c r="G64" s="17">
        <f t="shared" si="1"/>
        <v>0</v>
      </c>
      <c r="H64" s="1"/>
      <c r="I64" s="20">
        <f t="shared" si="5"/>
        <v>58</v>
      </c>
      <c r="J64" s="20"/>
      <c r="K64" s="20"/>
      <c r="L64" s="20"/>
      <c r="M64" s="21"/>
      <c r="N64" s="17">
        <f t="shared" si="2"/>
        <v>0</v>
      </c>
      <c r="O64" s="17">
        <f t="shared" si="3"/>
        <v>0</v>
      </c>
      <c r="P64" s="1"/>
      <c r="Q64" s="26"/>
    </row>
    <row r="65" spans="1:17">
      <c r="A65" s="25">
        <f t="shared" si="4"/>
        <v>59</v>
      </c>
      <c r="B65" s="20"/>
      <c r="C65" s="20"/>
      <c r="D65" s="20"/>
      <c r="E65" s="21"/>
      <c r="F65" s="17">
        <f t="shared" si="0"/>
        <v>0</v>
      </c>
      <c r="G65" s="17">
        <f t="shared" si="1"/>
        <v>0</v>
      </c>
      <c r="H65" s="1"/>
      <c r="I65" s="20">
        <f t="shared" si="5"/>
        <v>59</v>
      </c>
      <c r="J65" s="20"/>
      <c r="K65" s="20"/>
      <c r="L65" s="20"/>
      <c r="M65" s="21"/>
      <c r="N65" s="17">
        <f t="shared" si="2"/>
        <v>0</v>
      </c>
      <c r="O65" s="17">
        <f t="shared" si="3"/>
        <v>0</v>
      </c>
      <c r="P65" s="1"/>
      <c r="Q65" s="26"/>
    </row>
    <row r="66" spans="1:17">
      <c r="A66" s="25">
        <f t="shared" si="4"/>
        <v>60</v>
      </c>
      <c r="B66" s="20"/>
      <c r="C66" s="20"/>
      <c r="D66" s="20"/>
      <c r="E66" s="21"/>
      <c r="F66" s="17">
        <f t="shared" si="0"/>
        <v>0</v>
      </c>
      <c r="G66" s="17">
        <f t="shared" si="1"/>
        <v>0</v>
      </c>
      <c r="H66" s="1"/>
      <c r="I66" s="20">
        <f t="shared" si="5"/>
        <v>60</v>
      </c>
      <c r="J66" s="20"/>
      <c r="K66" s="20"/>
      <c r="L66" s="20"/>
      <c r="M66" s="21"/>
      <c r="N66" s="17">
        <f t="shared" si="2"/>
        <v>0</v>
      </c>
      <c r="O66" s="17">
        <f t="shared" si="3"/>
        <v>0</v>
      </c>
      <c r="P66" s="1"/>
      <c r="Q66" s="26"/>
    </row>
    <row r="67" spans="1:17">
      <c r="A67" s="25">
        <f t="shared" si="4"/>
        <v>61</v>
      </c>
      <c r="B67" s="20"/>
      <c r="C67" s="20"/>
      <c r="D67" s="20"/>
      <c r="E67" s="21"/>
      <c r="F67" s="17">
        <f t="shared" si="0"/>
        <v>0</v>
      </c>
      <c r="G67" s="17">
        <f t="shared" si="1"/>
        <v>0</v>
      </c>
      <c r="H67" s="1"/>
      <c r="I67" s="20">
        <f t="shared" si="5"/>
        <v>61</v>
      </c>
      <c r="J67" s="20"/>
      <c r="K67" s="20"/>
      <c r="L67" s="20"/>
      <c r="M67" s="21"/>
      <c r="N67" s="17">
        <f t="shared" si="2"/>
        <v>0</v>
      </c>
      <c r="O67" s="17">
        <f t="shared" si="3"/>
        <v>0</v>
      </c>
      <c r="P67" s="1"/>
      <c r="Q67" s="26"/>
    </row>
    <row r="68" spans="1:17">
      <c r="A68" s="25">
        <f t="shared" si="4"/>
        <v>62</v>
      </c>
      <c r="B68" s="20"/>
      <c r="C68" s="20"/>
      <c r="D68" s="20"/>
      <c r="E68" s="21"/>
      <c r="F68" s="17">
        <f t="shared" si="0"/>
        <v>0</v>
      </c>
      <c r="G68" s="17">
        <f t="shared" si="1"/>
        <v>0</v>
      </c>
      <c r="H68" s="1"/>
      <c r="I68" s="20">
        <f t="shared" si="5"/>
        <v>62</v>
      </c>
      <c r="J68" s="20"/>
      <c r="K68" s="20"/>
      <c r="L68" s="20"/>
      <c r="M68" s="21"/>
      <c r="N68" s="17">
        <f t="shared" si="2"/>
        <v>0</v>
      </c>
      <c r="O68" s="17">
        <f t="shared" si="3"/>
        <v>0</v>
      </c>
      <c r="P68" s="1"/>
      <c r="Q68" s="26"/>
    </row>
    <row r="69" spans="1:17">
      <c r="A69" s="25">
        <f t="shared" si="4"/>
        <v>63</v>
      </c>
      <c r="B69" s="20"/>
      <c r="C69" s="20"/>
      <c r="D69" s="20"/>
      <c r="E69" s="21"/>
      <c r="F69" s="17">
        <f t="shared" si="0"/>
        <v>0</v>
      </c>
      <c r="G69" s="17">
        <f t="shared" si="1"/>
        <v>0</v>
      </c>
      <c r="H69" s="1"/>
      <c r="I69" s="20">
        <f t="shared" si="5"/>
        <v>63</v>
      </c>
      <c r="J69" s="20"/>
      <c r="K69" s="20"/>
      <c r="L69" s="20"/>
      <c r="M69" s="21"/>
      <c r="N69" s="17">
        <f t="shared" si="2"/>
        <v>0</v>
      </c>
      <c r="O69" s="17">
        <f t="shared" si="3"/>
        <v>0</v>
      </c>
      <c r="P69" s="1"/>
      <c r="Q69" s="26"/>
    </row>
    <row r="70" spans="1:17">
      <c r="A70" s="25">
        <f t="shared" si="4"/>
        <v>64</v>
      </c>
      <c r="B70" s="20"/>
      <c r="C70" s="20"/>
      <c r="D70" s="20"/>
      <c r="E70" s="21"/>
      <c r="F70" s="17">
        <f t="shared" si="0"/>
        <v>0</v>
      </c>
      <c r="G70" s="17">
        <f t="shared" si="1"/>
        <v>0</v>
      </c>
      <c r="H70" s="1"/>
      <c r="I70" s="20">
        <f t="shared" si="5"/>
        <v>64</v>
      </c>
      <c r="J70" s="20"/>
      <c r="K70" s="20"/>
      <c r="L70" s="20"/>
      <c r="M70" s="21"/>
      <c r="N70" s="17">
        <f t="shared" si="2"/>
        <v>0</v>
      </c>
      <c r="O70" s="17">
        <f t="shared" si="3"/>
        <v>0</v>
      </c>
      <c r="P70" s="1"/>
      <c r="Q70" s="26"/>
    </row>
    <row r="71" spans="1:17">
      <c r="A71" s="25">
        <f t="shared" si="4"/>
        <v>65</v>
      </c>
      <c r="B71" s="20"/>
      <c r="C71" s="20"/>
      <c r="D71" s="20"/>
      <c r="E71" s="21"/>
      <c r="F71" s="17">
        <f t="shared" si="0"/>
        <v>0</v>
      </c>
      <c r="G71" s="17">
        <f t="shared" si="1"/>
        <v>0</v>
      </c>
      <c r="H71" s="1"/>
      <c r="I71" s="20">
        <f t="shared" si="5"/>
        <v>65</v>
      </c>
      <c r="J71" s="20"/>
      <c r="K71" s="20"/>
      <c r="L71" s="20"/>
      <c r="M71" s="21"/>
      <c r="N71" s="17">
        <f t="shared" si="2"/>
        <v>0</v>
      </c>
      <c r="O71" s="17">
        <f t="shared" si="3"/>
        <v>0</v>
      </c>
      <c r="P71" s="1"/>
      <c r="Q71" s="26"/>
    </row>
    <row r="72" spans="1:17">
      <c r="A72" s="25">
        <f t="shared" si="4"/>
        <v>66</v>
      </c>
      <c r="B72" s="20"/>
      <c r="C72" s="20"/>
      <c r="D72" s="20"/>
      <c r="E72" s="21"/>
      <c r="F72" s="17">
        <f t="shared" ref="F72:F135" si="6">IF($P$2="Exclusive VAT",D72*(E72/100),(D72/(E72+100))*E72)</f>
        <v>0</v>
      </c>
      <c r="G72" s="17">
        <f t="shared" ref="G72:G135" si="7">IF($P$2="Exclusive VAT",D72+F72,D72-F72)</f>
        <v>0</v>
      </c>
      <c r="H72" s="1"/>
      <c r="I72" s="20">
        <f t="shared" si="5"/>
        <v>66</v>
      </c>
      <c r="J72" s="20"/>
      <c r="K72" s="20"/>
      <c r="L72" s="20"/>
      <c r="M72" s="21"/>
      <c r="N72" s="17">
        <f t="shared" ref="N72:N135" si="8">IF($P$2="Exclusive VAT",L72*(M72/100),(L72/(M72+100))*M72)</f>
        <v>0</v>
      </c>
      <c r="O72" s="17">
        <f t="shared" ref="O72:O135" si="9">IF($P$2="Exclusive VAT",L72+N72,L72-N72)</f>
        <v>0</v>
      </c>
      <c r="P72" s="1"/>
      <c r="Q72" s="26"/>
    </row>
    <row r="73" spans="1:17">
      <c r="A73" s="25">
        <f t="shared" ref="A73:A136" si="10">A72+1</f>
        <v>67</v>
      </c>
      <c r="B73" s="20"/>
      <c r="C73" s="20"/>
      <c r="D73" s="20"/>
      <c r="E73" s="21"/>
      <c r="F73" s="17">
        <f t="shared" si="6"/>
        <v>0</v>
      </c>
      <c r="G73" s="17">
        <f t="shared" si="7"/>
        <v>0</v>
      </c>
      <c r="H73" s="1"/>
      <c r="I73" s="20">
        <f t="shared" ref="I73:I136" si="11">I72+1</f>
        <v>67</v>
      </c>
      <c r="J73" s="20"/>
      <c r="K73" s="20"/>
      <c r="L73" s="20"/>
      <c r="M73" s="21"/>
      <c r="N73" s="17">
        <f t="shared" si="8"/>
        <v>0</v>
      </c>
      <c r="O73" s="17">
        <f t="shared" si="9"/>
        <v>0</v>
      </c>
      <c r="P73" s="1"/>
      <c r="Q73" s="26"/>
    </row>
    <row r="74" spans="1:17">
      <c r="A74" s="25">
        <f t="shared" si="10"/>
        <v>68</v>
      </c>
      <c r="B74" s="20"/>
      <c r="C74" s="20"/>
      <c r="D74" s="20"/>
      <c r="E74" s="21"/>
      <c r="F74" s="17">
        <f t="shared" si="6"/>
        <v>0</v>
      </c>
      <c r="G74" s="17">
        <f t="shared" si="7"/>
        <v>0</v>
      </c>
      <c r="H74" s="1"/>
      <c r="I74" s="20">
        <f t="shared" si="11"/>
        <v>68</v>
      </c>
      <c r="J74" s="20"/>
      <c r="K74" s="20"/>
      <c r="L74" s="20"/>
      <c r="M74" s="21"/>
      <c r="N74" s="17">
        <f t="shared" si="8"/>
        <v>0</v>
      </c>
      <c r="O74" s="17">
        <f t="shared" si="9"/>
        <v>0</v>
      </c>
      <c r="P74" s="1"/>
      <c r="Q74" s="26"/>
    </row>
    <row r="75" spans="1:17">
      <c r="A75" s="25">
        <f t="shared" si="10"/>
        <v>69</v>
      </c>
      <c r="B75" s="20"/>
      <c r="C75" s="20"/>
      <c r="D75" s="20"/>
      <c r="E75" s="21"/>
      <c r="F75" s="17">
        <f t="shared" si="6"/>
        <v>0</v>
      </c>
      <c r="G75" s="17">
        <f t="shared" si="7"/>
        <v>0</v>
      </c>
      <c r="H75" s="1"/>
      <c r="I75" s="20">
        <f t="shared" si="11"/>
        <v>69</v>
      </c>
      <c r="J75" s="20"/>
      <c r="K75" s="20"/>
      <c r="L75" s="20"/>
      <c r="M75" s="21"/>
      <c r="N75" s="17">
        <f t="shared" si="8"/>
        <v>0</v>
      </c>
      <c r="O75" s="17">
        <f t="shared" si="9"/>
        <v>0</v>
      </c>
      <c r="P75" s="1"/>
      <c r="Q75" s="26"/>
    </row>
    <row r="76" spans="1:17">
      <c r="A76" s="25">
        <f t="shared" si="10"/>
        <v>70</v>
      </c>
      <c r="B76" s="20"/>
      <c r="C76" s="20"/>
      <c r="D76" s="20"/>
      <c r="E76" s="21"/>
      <c r="F76" s="17">
        <f t="shared" si="6"/>
        <v>0</v>
      </c>
      <c r="G76" s="17">
        <f t="shared" si="7"/>
        <v>0</v>
      </c>
      <c r="H76" s="1"/>
      <c r="I76" s="20">
        <f t="shared" si="11"/>
        <v>70</v>
      </c>
      <c r="J76" s="20"/>
      <c r="K76" s="20"/>
      <c r="L76" s="20"/>
      <c r="M76" s="21"/>
      <c r="N76" s="17">
        <f t="shared" si="8"/>
        <v>0</v>
      </c>
      <c r="O76" s="17">
        <f t="shared" si="9"/>
        <v>0</v>
      </c>
      <c r="P76" s="1"/>
      <c r="Q76" s="26"/>
    </row>
    <row r="77" spans="1:17">
      <c r="A77" s="25">
        <f t="shared" si="10"/>
        <v>71</v>
      </c>
      <c r="B77" s="20"/>
      <c r="C77" s="20"/>
      <c r="D77" s="20"/>
      <c r="E77" s="21"/>
      <c r="F77" s="17">
        <f t="shared" si="6"/>
        <v>0</v>
      </c>
      <c r="G77" s="17">
        <f t="shared" si="7"/>
        <v>0</v>
      </c>
      <c r="H77" s="1"/>
      <c r="I77" s="20">
        <f t="shared" si="11"/>
        <v>71</v>
      </c>
      <c r="J77" s="20"/>
      <c r="K77" s="20"/>
      <c r="L77" s="20"/>
      <c r="M77" s="21"/>
      <c r="N77" s="17">
        <f t="shared" si="8"/>
        <v>0</v>
      </c>
      <c r="O77" s="17">
        <f t="shared" si="9"/>
        <v>0</v>
      </c>
      <c r="P77" s="1"/>
      <c r="Q77" s="26"/>
    </row>
    <row r="78" spans="1:17">
      <c r="A78" s="25">
        <f t="shared" si="10"/>
        <v>72</v>
      </c>
      <c r="B78" s="20"/>
      <c r="C78" s="20"/>
      <c r="D78" s="20"/>
      <c r="E78" s="21"/>
      <c r="F78" s="17">
        <f t="shared" si="6"/>
        <v>0</v>
      </c>
      <c r="G78" s="17">
        <f t="shared" si="7"/>
        <v>0</v>
      </c>
      <c r="H78" s="1"/>
      <c r="I78" s="20">
        <f t="shared" si="11"/>
        <v>72</v>
      </c>
      <c r="J78" s="20"/>
      <c r="K78" s="20"/>
      <c r="L78" s="20"/>
      <c r="M78" s="21"/>
      <c r="N78" s="17">
        <f t="shared" si="8"/>
        <v>0</v>
      </c>
      <c r="O78" s="17">
        <f t="shared" si="9"/>
        <v>0</v>
      </c>
      <c r="P78" s="1"/>
      <c r="Q78" s="26"/>
    </row>
    <row r="79" spans="1:17">
      <c r="A79" s="25">
        <f t="shared" si="10"/>
        <v>73</v>
      </c>
      <c r="B79" s="20"/>
      <c r="C79" s="20"/>
      <c r="D79" s="20"/>
      <c r="E79" s="21"/>
      <c r="F79" s="17">
        <f t="shared" si="6"/>
        <v>0</v>
      </c>
      <c r="G79" s="17">
        <f t="shared" si="7"/>
        <v>0</v>
      </c>
      <c r="H79" s="1"/>
      <c r="I79" s="20">
        <f t="shared" si="11"/>
        <v>73</v>
      </c>
      <c r="J79" s="20"/>
      <c r="K79" s="20"/>
      <c r="L79" s="20"/>
      <c r="M79" s="21"/>
      <c r="N79" s="17">
        <f t="shared" si="8"/>
        <v>0</v>
      </c>
      <c r="O79" s="17">
        <f t="shared" si="9"/>
        <v>0</v>
      </c>
      <c r="P79" s="1"/>
      <c r="Q79" s="26"/>
    </row>
    <row r="80" spans="1:17">
      <c r="A80" s="25">
        <f t="shared" si="10"/>
        <v>74</v>
      </c>
      <c r="B80" s="20"/>
      <c r="C80" s="20"/>
      <c r="D80" s="20"/>
      <c r="E80" s="21"/>
      <c r="F80" s="17">
        <f t="shared" si="6"/>
        <v>0</v>
      </c>
      <c r="G80" s="17">
        <f t="shared" si="7"/>
        <v>0</v>
      </c>
      <c r="H80" s="1"/>
      <c r="I80" s="20">
        <f t="shared" si="11"/>
        <v>74</v>
      </c>
      <c r="J80" s="20"/>
      <c r="K80" s="20"/>
      <c r="L80" s="20"/>
      <c r="M80" s="21"/>
      <c r="N80" s="17">
        <f t="shared" si="8"/>
        <v>0</v>
      </c>
      <c r="O80" s="17">
        <f t="shared" si="9"/>
        <v>0</v>
      </c>
      <c r="P80" s="1"/>
      <c r="Q80" s="26"/>
    </row>
    <row r="81" spans="1:17">
      <c r="A81" s="25">
        <f t="shared" si="10"/>
        <v>75</v>
      </c>
      <c r="B81" s="20"/>
      <c r="C81" s="20"/>
      <c r="D81" s="20"/>
      <c r="E81" s="21"/>
      <c r="F81" s="17">
        <f t="shared" si="6"/>
        <v>0</v>
      </c>
      <c r="G81" s="17">
        <f t="shared" si="7"/>
        <v>0</v>
      </c>
      <c r="H81" s="1"/>
      <c r="I81" s="20">
        <f t="shared" si="11"/>
        <v>75</v>
      </c>
      <c r="J81" s="20"/>
      <c r="K81" s="20"/>
      <c r="L81" s="20"/>
      <c r="M81" s="21"/>
      <c r="N81" s="17">
        <f t="shared" si="8"/>
        <v>0</v>
      </c>
      <c r="O81" s="17">
        <f t="shared" si="9"/>
        <v>0</v>
      </c>
      <c r="P81" s="1"/>
      <c r="Q81" s="26"/>
    </row>
    <row r="82" spans="1:17">
      <c r="A82" s="25">
        <f t="shared" si="10"/>
        <v>76</v>
      </c>
      <c r="B82" s="20"/>
      <c r="C82" s="20"/>
      <c r="D82" s="20"/>
      <c r="E82" s="21"/>
      <c r="F82" s="17">
        <f t="shared" si="6"/>
        <v>0</v>
      </c>
      <c r="G82" s="17">
        <f t="shared" si="7"/>
        <v>0</v>
      </c>
      <c r="H82" s="1"/>
      <c r="I82" s="20">
        <f t="shared" si="11"/>
        <v>76</v>
      </c>
      <c r="J82" s="20"/>
      <c r="K82" s="20"/>
      <c r="L82" s="20"/>
      <c r="M82" s="21"/>
      <c r="N82" s="17">
        <f t="shared" si="8"/>
        <v>0</v>
      </c>
      <c r="O82" s="17">
        <f t="shared" si="9"/>
        <v>0</v>
      </c>
      <c r="P82" s="1"/>
      <c r="Q82" s="26"/>
    </row>
    <row r="83" spans="1:17">
      <c r="A83" s="25">
        <f t="shared" si="10"/>
        <v>77</v>
      </c>
      <c r="B83" s="20"/>
      <c r="C83" s="20"/>
      <c r="D83" s="20"/>
      <c r="E83" s="21"/>
      <c r="F83" s="17">
        <f t="shared" si="6"/>
        <v>0</v>
      </c>
      <c r="G83" s="17">
        <f t="shared" si="7"/>
        <v>0</v>
      </c>
      <c r="H83" s="1"/>
      <c r="I83" s="20">
        <f t="shared" si="11"/>
        <v>77</v>
      </c>
      <c r="J83" s="20"/>
      <c r="K83" s="20"/>
      <c r="L83" s="20"/>
      <c r="M83" s="21"/>
      <c r="N83" s="17">
        <f t="shared" si="8"/>
        <v>0</v>
      </c>
      <c r="O83" s="17">
        <f t="shared" si="9"/>
        <v>0</v>
      </c>
      <c r="P83" s="1"/>
      <c r="Q83" s="26"/>
    </row>
    <row r="84" spans="1:17">
      <c r="A84" s="25">
        <f t="shared" si="10"/>
        <v>78</v>
      </c>
      <c r="B84" s="20"/>
      <c r="C84" s="20"/>
      <c r="D84" s="20"/>
      <c r="E84" s="21"/>
      <c r="F84" s="17">
        <f t="shared" si="6"/>
        <v>0</v>
      </c>
      <c r="G84" s="17">
        <f t="shared" si="7"/>
        <v>0</v>
      </c>
      <c r="H84" s="1"/>
      <c r="I84" s="20">
        <f t="shared" si="11"/>
        <v>78</v>
      </c>
      <c r="J84" s="20"/>
      <c r="K84" s="20"/>
      <c r="L84" s="20"/>
      <c r="M84" s="21"/>
      <c r="N84" s="17">
        <f t="shared" si="8"/>
        <v>0</v>
      </c>
      <c r="O84" s="17">
        <f t="shared" si="9"/>
        <v>0</v>
      </c>
      <c r="P84" s="1"/>
      <c r="Q84" s="26"/>
    </row>
    <row r="85" spans="1:17">
      <c r="A85" s="25">
        <f t="shared" si="10"/>
        <v>79</v>
      </c>
      <c r="B85" s="20"/>
      <c r="C85" s="20"/>
      <c r="D85" s="20"/>
      <c r="E85" s="21"/>
      <c r="F85" s="17">
        <f t="shared" si="6"/>
        <v>0</v>
      </c>
      <c r="G85" s="17">
        <f t="shared" si="7"/>
        <v>0</v>
      </c>
      <c r="H85" s="1"/>
      <c r="I85" s="20">
        <f t="shared" si="11"/>
        <v>79</v>
      </c>
      <c r="J85" s="20"/>
      <c r="K85" s="20"/>
      <c r="L85" s="20"/>
      <c r="M85" s="21"/>
      <c r="N85" s="17">
        <f t="shared" si="8"/>
        <v>0</v>
      </c>
      <c r="O85" s="17">
        <f t="shared" si="9"/>
        <v>0</v>
      </c>
      <c r="P85" s="1"/>
      <c r="Q85" s="26"/>
    </row>
    <row r="86" spans="1:17">
      <c r="A86" s="25">
        <f t="shared" si="10"/>
        <v>80</v>
      </c>
      <c r="B86" s="20"/>
      <c r="C86" s="20"/>
      <c r="D86" s="20"/>
      <c r="E86" s="21"/>
      <c r="F86" s="17">
        <f t="shared" si="6"/>
        <v>0</v>
      </c>
      <c r="G86" s="17">
        <f t="shared" si="7"/>
        <v>0</v>
      </c>
      <c r="H86" s="1"/>
      <c r="I86" s="20">
        <f t="shared" si="11"/>
        <v>80</v>
      </c>
      <c r="J86" s="20"/>
      <c r="K86" s="20"/>
      <c r="L86" s="20"/>
      <c r="M86" s="21"/>
      <c r="N86" s="17">
        <f t="shared" si="8"/>
        <v>0</v>
      </c>
      <c r="O86" s="17">
        <f t="shared" si="9"/>
        <v>0</v>
      </c>
      <c r="P86" s="1"/>
      <c r="Q86" s="26"/>
    </row>
    <row r="87" spans="1:17">
      <c r="A87" s="25">
        <f t="shared" si="10"/>
        <v>81</v>
      </c>
      <c r="B87" s="20"/>
      <c r="C87" s="20"/>
      <c r="D87" s="20"/>
      <c r="E87" s="21"/>
      <c r="F87" s="17">
        <f t="shared" si="6"/>
        <v>0</v>
      </c>
      <c r="G87" s="17">
        <f t="shared" si="7"/>
        <v>0</v>
      </c>
      <c r="H87" s="1"/>
      <c r="I87" s="20">
        <f t="shared" si="11"/>
        <v>81</v>
      </c>
      <c r="J87" s="20"/>
      <c r="K87" s="20"/>
      <c r="L87" s="20"/>
      <c r="M87" s="21"/>
      <c r="N87" s="17">
        <f t="shared" si="8"/>
        <v>0</v>
      </c>
      <c r="O87" s="17">
        <f t="shared" si="9"/>
        <v>0</v>
      </c>
      <c r="P87" s="1"/>
      <c r="Q87" s="26"/>
    </row>
    <row r="88" spans="1:17">
      <c r="A88" s="25">
        <f t="shared" si="10"/>
        <v>82</v>
      </c>
      <c r="B88" s="20"/>
      <c r="C88" s="20"/>
      <c r="D88" s="20"/>
      <c r="E88" s="21"/>
      <c r="F88" s="17">
        <f t="shared" si="6"/>
        <v>0</v>
      </c>
      <c r="G88" s="17">
        <f t="shared" si="7"/>
        <v>0</v>
      </c>
      <c r="H88" s="1"/>
      <c r="I88" s="20">
        <f t="shared" si="11"/>
        <v>82</v>
      </c>
      <c r="J88" s="20"/>
      <c r="K88" s="20"/>
      <c r="L88" s="20"/>
      <c r="M88" s="21"/>
      <c r="N88" s="17">
        <f t="shared" si="8"/>
        <v>0</v>
      </c>
      <c r="O88" s="17">
        <f t="shared" si="9"/>
        <v>0</v>
      </c>
      <c r="P88" s="1"/>
      <c r="Q88" s="26"/>
    </row>
    <row r="89" spans="1:17">
      <c r="A89" s="25">
        <f t="shared" si="10"/>
        <v>83</v>
      </c>
      <c r="B89" s="20"/>
      <c r="C89" s="20"/>
      <c r="D89" s="20"/>
      <c r="E89" s="21"/>
      <c r="F89" s="17">
        <f t="shared" si="6"/>
        <v>0</v>
      </c>
      <c r="G89" s="17">
        <f t="shared" si="7"/>
        <v>0</v>
      </c>
      <c r="H89" s="1"/>
      <c r="I89" s="20">
        <f t="shared" si="11"/>
        <v>83</v>
      </c>
      <c r="J89" s="20"/>
      <c r="K89" s="20"/>
      <c r="L89" s="20"/>
      <c r="M89" s="21"/>
      <c r="N89" s="17">
        <f t="shared" si="8"/>
        <v>0</v>
      </c>
      <c r="O89" s="17">
        <f t="shared" si="9"/>
        <v>0</v>
      </c>
      <c r="P89" s="1"/>
      <c r="Q89" s="26"/>
    </row>
    <row r="90" spans="1:17">
      <c r="A90" s="25">
        <f t="shared" si="10"/>
        <v>84</v>
      </c>
      <c r="B90" s="20"/>
      <c r="C90" s="20"/>
      <c r="D90" s="20"/>
      <c r="E90" s="21"/>
      <c r="F90" s="17">
        <f t="shared" si="6"/>
        <v>0</v>
      </c>
      <c r="G90" s="17">
        <f t="shared" si="7"/>
        <v>0</v>
      </c>
      <c r="H90" s="1"/>
      <c r="I90" s="20">
        <f t="shared" si="11"/>
        <v>84</v>
      </c>
      <c r="J90" s="20"/>
      <c r="K90" s="20"/>
      <c r="L90" s="20"/>
      <c r="M90" s="21"/>
      <c r="N90" s="17">
        <f t="shared" si="8"/>
        <v>0</v>
      </c>
      <c r="O90" s="17">
        <f t="shared" si="9"/>
        <v>0</v>
      </c>
      <c r="P90" s="1"/>
      <c r="Q90" s="26"/>
    </row>
    <row r="91" spans="1:17">
      <c r="A91" s="25">
        <f t="shared" si="10"/>
        <v>85</v>
      </c>
      <c r="B91" s="20"/>
      <c r="C91" s="20"/>
      <c r="D91" s="20"/>
      <c r="E91" s="21"/>
      <c r="F91" s="17">
        <f t="shared" si="6"/>
        <v>0</v>
      </c>
      <c r="G91" s="17">
        <f t="shared" si="7"/>
        <v>0</v>
      </c>
      <c r="H91" s="1"/>
      <c r="I91" s="20">
        <f t="shared" si="11"/>
        <v>85</v>
      </c>
      <c r="J91" s="20"/>
      <c r="K91" s="20"/>
      <c r="L91" s="20"/>
      <c r="M91" s="21"/>
      <c r="N91" s="17">
        <f t="shared" si="8"/>
        <v>0</v>
      </c>
      <c r="O91" s="17">
        <f t="shared" si="9"/>
        <v>0</v>
      </c>
      <c r="P91" s="1"/>
      <c r="Q91" s="26"/>
    </row>
    <row r="92" spans="1:17">
      <c r="A92" s="25">
        <f t="shared" si="10"/>
        <v>86</v>
      </c>
      <c r="B92" s="20"/>
      <c r="C92" s="20"/>
      <c r="D92" s="20"/>
      <c r="E92" s="21"/>
      <c r="F92" s="17">
        <f t="shared" si="6"/>
        <v>0</v>
      </c>
      <c r="G92" s="17">
        <f t="shared" si="7"/>
        <v>0</v>
      </c>
      <c r="H92" s="1"/>
      <c r="I92" s="20">
        <f t="shared" si="11"/>
        <v>86</v>
      </c>
      <c r="J92" s="20"/>
      <c r="K92" s="20"/>
      <c r="L92" s="20"/>
      <c r="M92" s="21"/>
      <c r="N92" s="17">
        <f t="shared" si="8"/>
        <v>0</v>
      </c>
      <c r="O92" s="17">
        <f t="shared" si="9"/>
        <v>0</v>
      </c>
      <c r="P92" s="1"/>
      <c r="Q92" s="26"/>
    </row>
    <row r="93" spans="1:17">
      <c r="A93" s="25">
        <f t="shared" si="10"/>
        <v>87</v>
      </c>
      <c r="B93" s="20"/>
      <c r="C93" s="20"/>
      <c r="D93" s="20"/>
      <c r="E93" s="21"/>
      <c r="F93" s="17">
        <f t="shared" si="6"/>
        <v>0</v>
      </c>
      <c r="G93" s="17">
        <f t="shared" si="7"/>
        <v>0</v>
      </c>
      <c r="H93" s="1"/>
      <c r="I93" s="20">
        <f t="shared" si="11"/>
        <v>87</v>
      </c>
      <c r="J93" s="20"/>
      <c r="K93" s="20"/>
      <c r="L93" s="20"/>
      <c r="M93" s="21"/>
      <c r="N93" s="17">
        <f t="shared" si="8"/>
        <v>0</v>
      </c>
      <c r="O93" s="17">
        <f t="shared" si="9"/>
        <v>0</v>
      </c>
      <c r="P93" s="1"/>
      <c r="Q93" s="26"/>
    </row>
    <row r="94" spans="1:17">
      <c r="A94" s="25">
        <f t="shared" si="10"/>
        <v>88</v>
      </c>
      <c r="B94" s="20"/>
      <c r="C94" s="20"/>
      <c r="D94" s="20"/>
      <c r="E94" s="21"/>
      <c r="F94" s="17">
        <f t="shared" si="6"/>
        <v>0</v>
      </c>
      <c r="G94" s="17">
        <f t="shared" si="7"/>
        <v>0</v>
      </c>
      <c r="H94" s="1"/>
      <c r="I94" s="20">
        <f t="shared" si="11"/>
        <v>88</v>
      </c>
      <c r="J94" s="20"/>
      <c r="K94" s="20"/>
      <c r="L94" s="20"/>
      <c r="M94" s="21"/>
      <c r="N94" s="17">
        <f t="shared" si="8"/>
        <v>0</v>
      </c>
      <c r="O94" s="17">
        <f t="shared" si="9"/>
        <v>0</v>
      </c>
      <c r="P94" s="1"/>
      <c r="Q94" s="26"/>
    </row>
    <row r="95" spans="1:17">
      <c r="A95" s="25">
        <f t="shared" si="10"/>
        <v>89</v>
      </c>
      <c r="B95" s="20"/>
      <c r="C95" s="20"/>
      <c r="D95" s="20"/>
      <c r="E95" s="21"/>
      <c r="F95" s="17">
        <f t="shared" si="6"/>
        <v>0</v>
      </c>
      <c r="G95" s="17">
        <f t="shared" si="7"/>
        <v>0</v>
      </c>
      <c r="H95" s="1"/>
      <c r="I95" s="20">
        <f t="shared" si="11"/>
        <v>89</v>
      </c>
      <c r="J95" s="20"/>
      <c r="K95" s="20"/>
      <c r="L95" s="20"/>
      <c r="M95" s="21"/>
      <c r="N95" s="17">
        <f t="shared" si="8"/>
        <v>0</v>
      </c>
      <c r="O95" s="17">
        <f t="shared" si="9"/>
        <v>0</v>
      </c>
      <c r="P95" s="1"/>
      <c r="Q95" s="26"/>
    </row>
    <row r="96" spans="1:17">
      <c r="A96" s="25">
        <f t="shared" si="10"/>
        <v>90</v>
      </c>
      <c r="B96" s="20"/>
      <c r="C96" s="20"/>
      <c r="D96" s="20"/>
      <c r="E96" s="21"/>
      <c r="F96" s="17">
        <f t="shared" si="6"/>
        <v>0</v>
      </c>
      <c r="G96" s="17">
        <f t="shared" si="7"/>
        <v>0</v>
      </c>
      <c r="H96" s="1"/>
      <c r="I96" s="20">
        <f t="shared" si="11"/>
        <v>90</v>
      </c>
      <c r="J96" s="20"/>
      <c r="K96" s="20"/>
      <c r="L96" s="20"/>
      <c r="M96" s="21"/>
      <c r="N96" s="17">
        <f t="shared" si="8"/>
        <v>0</v>
      </c>
      <c r="O96" s="17">
        <f t="shared" si="9"/>
        <v>0</v>
      </c>
      <c r="P96" s="1"/>
      <c r="Q96" s="26"/>
    </row>
    <row r="97" spans="1:17">
      <c r="A97" s="25">
        <f t="shared" si="10"/>
        <v>91</v>
      </c>
      <c r="B97" s="20"/>
      <c r="C97" s="20"/>
      <c r="D97" s="20"/>
      <c r="E97" s="21"/>
      <c r="F97" s="17">
        <f t="shared" si="6"/>
        <v>0</v>
      </c>
      <c r="G97" s="17">
        <f t="shared" si="7"/>
        <v>0</v>
      </c>
      <c r="H97" s="1"/>
      <c r="I97" s="20">
        <f t="shared" si="11"/>
        <v>91</v>
      </c>
      <c r="J97" s="20"/>
      <c r="K97" s="20"/>
      <c r="L97" s="20"/>
      <c r="M97" s="21"/>
      <c r="N97" s="17">
        <f t="shared" si="8"/>
        <v>0</v>
      </c>
      <c r="O97" s="17">
        <f t="shared" si="9"/>
        <v>0</v>
      </c>
      <c r="P97" s="1"/>
      <c r="Q97" s="26"/>
    </row>
    <row r="98" spans="1:17">
      <c r="A98" s="25">
        <f t="shared" si="10"/>
        <v>92</v>
      </c>
      <c r="B98" s="20"/>
      <c r="C98" s="20"/>
      <c r="D98" s="20"/>
      <c r="E98" s="21"/>
      <c r="F98" s="17">
        <f t="shared" si="6"/>
        <v>0</v>
      </c>
      <c r="G98" s="17">
        <f t="shared" si="7"/>
        <v>0</v>
      </c>
      <c r="H98" s="1"/>
      <c r="I98" s="20">
        <f t="shared" si="11"/>
        <v>92</v>
      </c>
      <c r="J98" s="20"/>
      <c r="K98" s="20"/>
      <c r="L98" s="20"/>
      <c r="M98" s="21"/>
      <c r="N98" s="17">
        <f t="shared" si="8"/>
        <v>0</v>
      </c>
      <c r="O98" s="17">
        <f t="shared" si="9"/>
        <v>0</v>
      </c>
      <c r="P98" s="1"/>
      <c r="Q98" s="26"/>
    </row>
    <row r="99" spans="1:17">
      <c r="A99" s="25">
        <f t="shared" si="10"/>
        <v>93</v>
      </c>
      <c r="B99" s="20"/>
      <c r="C99" s="20"/>
      <c r="D99" s="20"/>
      <c r="E99" s="21"/>
      <c r="F99" s="17">
        <f t="shared" si="6"/>
        <v>0</v>
      </c>
      <c r="G99" s="17">
        <f t="shared" si="7"/>
        <v>0</v>
      </c>
      <c r="H99" s="1"/>
      <c r="I99" s="20">
        <f t="shared" si="11"/>
        <v>93</v>
      </c>
      <c r="J99" s="20"/>
      <c r="K99" s="20"/>
      <c r="L99" s="20"/>
      <c r="M99" s="21"/>
      <c r="N99" s="17">
        <f t="shared" si="8"/>
        <v>0</v>
      </c>
      <c r="O99" s="17">
        <f t="shared" si="9"/>
        <v>0</v>
      </c>
      <c r="P99" s="1"/>
      <c r="Q99" s="26"/>
    </row>
    <row r="100" spans="1:17">
      <c r="A100" s="25">
        <f t="shared" si="10"/>
        <v>94</v>
      </c>
      <c r="B100" s="20"/>
      <c r="C100" s="20"/>
      <c r="D100" s="20"/>
      <c r="E100" s="21"/>
      <c r="F100" s="17">
        <f t="shared" si="6"/>
        <v>0</v>
      </c>
      <c r="G100" s="17">
        <f t="shared" si="7"/>
        <v>0</v>
      </c>
      <c r="H100" s="1"/>
      <c r="I100" s="20">
        <f t="shared" si="11"/>
        <v>94</v>
      </c>
      <c r="J100" s="20"/>
      <c r="K100" s="20"/>
      <c r="L100" s="20"/>
      <c r="M100" s="21"/>
      <c r="N100" s="17">
        <f t="shared" si="8"/>
        <v>0</v>
      </c>
      <c r="O100" s="17">
        <f t="shared" si="9"/>
        <v>0</v>
      </c>
      <c r="P100" s="1"/>
      <c r="Q100" s="26"/>
    </row>
    <row r="101" spans="1:17">
      <c r="A101" s="25">
        <f t="shared" si="10"/>
        <v>95</v>
      </c>
      <c r="B101" s="20"/>
      <c r="C101" s="20"/>
      <c r="D101" s="20"/>
      <c r="E101" s="21"/>
      <c r="F101" s="17">
        <f t="shared" si="6"/>
        <v>0</v>
      </c>
      <c r="G101" s="17">
        <f t="shared" si="7"/>
        <v>0</v>
      </c>
      <c r="H101" s="1"/>
      <c r="I101" s="20">
        <f t="shared" si="11"/>
        <v>95</v>
      </c>
      <c r="J101" s="20"/>
      <c r="K101" s="20"/>
      <c r="L101" s="20"/>
      <c r="M101" s="21"/>
      <c r="N101" s="17">
        <f t="shared" si="8"/>
        <v>0</v>
      </c>
      <c r="O101" s="17">
        <f t="shared" si="9"/>
        <v>0</v>
      </c>
      <c r="P101" s="1"/>
      <c r="Q101" s="26"/>
    </row>
    <row r="102" spans="1:17">
      <c r="A102" s="25">
        <f t="shared" si="10"/>
        <v>96</v>
      </c>
      <c r="B102" s="20"/>
      <c r="C102" s="20"/>
      <c r="D102" s="20"/>
      <c r="E102" s="21"/>
      <c r="F102" s="17">
        <f t="shared" si="6"/>
        <v>0</v>
      </c>
      <c r="G102" s="17">
        <f t="shared" si="7"/>
        <v>0</v>
      </c>
      <c r="H102" s="1"/>
      <c r="I102" s="20">
        <f t="shared" si="11"/>
        <v>96</v>
      </c>
      <c r="J102" s="20"/>
      <c r="K102" s="20"/>
      <c r="L102" s="20"/>
      <c r="M102" s="21"/>
      <c r="N102" s="17">
        <f t="shared" si="8"/>
        <v>0</v>
      </c>
      <c r="O102" s="17">
        <f t="shared" si="9"/>
        <v>0</v>
      </c>
      <c r="P102" s="1"/>
      <c r="Q102" s="26"/>
    </row>
    <row r="103" spans="1:17">
      <c r="A103" s="25">
        <f t="shared" si="10"/>
        <v>97</v>
      </c>
      <c r="B103" s="20"/>
      <c r="C103" s="20"/>
      <c r="D103" s="20"/>
      <c r="E103" s="21"/>
      <c r="F103" s="17">
        <f t="shared" si="6"/>
        <v>0</v>
      </c>
      <c r="G103" s="17">
        <f t="shared" si="7"/>
        <v>0</v>
      </c>
      <c r="H103" s="1"/>
      <c r="I103" s="20">
        <f t="shared" si="11"/>
        <v>97</v>
      </c>
      <c r="J103" s="20"/>
      <c r="K103" s="20"/>
      <c r="L103" s="20"/>
      <c r="M103" s="21"/>
      <c r="N103" s="17">
        <f t="shared" si="8"/>
        <v>0</v>
      </c>
      <c r="O103" s="17">
        <f t="shared" si="9"/>
        <v>0</v>
      </c>
      <c r="P103" s="1"/>
      <c r="Q103" s="26"/>
    </row>
    <row r="104" spans="1:17">
      <c r="A104" s="25">
        <f t="shared" si="10"/>
        <v>98</v>
      </c>
      <c r="B104" s="20"/>
      <c r="C104" s="20"/>
      <c r="D104" s="20"/>
      <c r="E104" s="21"/>
      <c r="F104" s="17">
        <f t="shared" si="6"/>
        <v>0</v>
      </c>
      <c r="G104" s="17">
        <f t="shared" si="7"/>
        <v>0</v>
      </c>
      <c r="H104" s="1"/>
      <c r="I104" s="20">
        <f t="shared" si="11"/>
        <v>98</v>
      </c>
      <c r="J104" s="20"/>
      <c r="K104" s="20"/>
      <c r="L104" s="20"/>
      <c r="M104" s="21"/>
      <c r="N104" s="17">
        <f t="shared" si="8"/>
        <v>0</v>
      </c>
      <c r="O104" s="17">
        <f t="shared" si="9"/>
        <v>0</v>
      </c>
      <c r="P104" s="1"/>
      <c r="Q104" s="26"/>
    </row>
    <row r="105" spans="1:17">
      <c r="A105" s="25">
        <f t="shared" si="10"/>
        <v>99</v>
      </c>
      <c r="B105" s="20"/>
      <c r="C105" s="20"/>
      <c r="D105" s="20"/>
      <c r="E105" s="21"/>
      <c r="F105" s="17">
        <f t="shared" si="6"/>
        <v>0</v>
      </c>
      <c r="G105" s="17">
        <f t="shared" si="7"/>
        <v>0</v>
      </c>
      <c r="H105" s="1"/>
      <c r="I105" s="20">
        <f t="shared" si="11"/>
        <v>99</v>
      </c>
      <c r="J105" s="20"/>
      <c r="K105" s="20"/>
      <c r="L105" s="20"/>
      <c r="M105" s="21"/>
      <c r="N105" s="17">
        <f t="shared" si="8"/>
        <v>0</v>
      </c>
      <c r="O105" s="17">
        <f t="shared" si="9"/>
        <v>0</v>
      </c>
      <c r="P105" s="1"/>
      <c r="Q105" s="26"/>
    </row>
    <row r="106" spans="1:17">
      <c r="A106" s="25">
        <f t="shared" si="10"/>
        <v>100</v>
      </c>
      <c r="B106" s="20"/>
      <c r="C106" s="20"/>
      <c r="D106" s="20"/>
      <c r="E106" s="21"/>
      <c r="F106" s="17">
        <f t="shared" si="6"/>
        <v>0</v>
      </c>
      <c r="G106" s="17">
        <f t="shared" si="7"/>
        <v>0</v>
      </c>
      <c r="H106" s="1"/>
      <c r="I106" s="20">
        <f t="shared" si="11"/>
        <v>100</v>
      </c>
      <c r="J106" s="20"/>
      <c r="K106" s="20"/>
      <c r="L106" s="20"/>
      <c r="M106" s="21"/>
      <c r="N106" s="17">
        <f t="shared" si="8"/>
        <v>0</v>
      </c>
      <c r="O106" s="17">
        <f t="shared" si="9"/>
        <v>0</v>
      </c>
      <c r="P106" s="1"/>
      <c r="Q106" s="26"/>
    </row>
    <row r="107" spans="1:17">
      <c r="A107" s="25">
        <f t="shared" si="10"/>
        <v>101</v>
      </c>
      <c r="B107" s="20"/>
      <c r="C107" s="20"/>
      <c r="D107" s="20"/>
      <c r="E107" s="21"/>
      <c r="F107" s="17">
        <f t="shared" si="6"/>
        <v>0</v>
      </c>
      <c r="G107" s="17">
        <f t="shared" si="7"/>
        <v>0</v>
      </c>
      <c r="H107" s="1"/>
      <c r="I107" s="20">
        <f t="shared" si="11"/>
        <v>101</v>
      </c>
      <c r="J107" s="20"/>
      <c r="K107" s="20"/>
      <c r="L107" s="20"/>
      <c r="M107" s="21"/>
      <c r="N107" s="17">
        <f t="shared" si="8"/>
        <v>0</v>
      </c>
      <c r="O107" s="17">
        <f t="shared" si="9"/>
        <v>0</v>
      </c>
      <c r="P107" s="1"/>
      <c r="Q107" s="26"/>
    </row>
    <row r="108" spans="1:17">
      <c r="A108" s="25">
        <f t="shared" si="10"/>
        <v>102</v>
      </c>
      <c r="B108" s="20"/>
      <c r="C108" s="20"/>
      <c r="D108" s="20"/>
      <c r="E108" s="21"/>
      <c r="F108" s="17">
        <f t="shared" si="6"/>
        <v>0</v>
      </c>
      <c r="G108" s="17">
        <f t="shared" si="7"/>
        <v>0</v>
      </c>
      <c r="H108" s="1"/>
      <c r="I108" s="20">
        <f t="shared" si="11"/>
        <v>102</v>
      </c>
      <c r="J108" s="20"/>
      <c r="K108" s="20"/>
      <c r="L108" s="20"/>
      <c r="M108" s="21"/>
      <c r="N108" s="17">
        <f t="shared" si="8"/>
        <v>0</v>
      </c>
      <c r="O108" s="17">
        <f t="shared" si="9"/>
        <v>0</v>
      </c>
      <c r="P108" s="1"/>
      <c r="Q108" s="26"/>
    </row>
    <row r="109" spans="1:17">
      <c r="A109" s="25">
        <f t="shared" si="10"/>
        <v>103</v>
      </c>
      <c r="B109" s="20"/>
      <c r="C109" s="20"/>
      <c r="D109" s="20"/>
      <c r="E109" s="21"/>
      <c r="F109" s="17">
        <f t="shared" si="6"/>
        <v>0</v>
      </c>
      <c r="G109" s="17">
        <f t="shared" si="7"/>
        <v>0</v>
      </c>
      <c r="H109" s="1"/>
      <c r="I109" s="20">
        <f t="shared" si="11"/>
        <v>103</v>
      </c>
      <c r="J109" s="20"/>
      <c r="K109" s="20"/>
      <c r="L109" s="20"/>
      <c r="M109" s="21"/>
      <c r="N109" s="17">
        <f t="shared" si="8"/>
        <v>0</v>
      </c>
      <c r="O109" s="17">
        <f t="shared" si="9"/>
        <v>0</v>
      </c>
      <c r="P109" s="1"/>
      <c r="Q109" s="26"/>
    </row>
    <row r="110" spans="1:17">
      <c r="A110" s="25">
        <f t="shared" si="10"/>
        <v>104</v>
      </c>
      <c r="B110" s="20"/>
      <c r="C110" s="20"/>
      <c r="D110" s="20"/>
      <c r="E110" s="21"/>
      <c r="F110" s="17">
        <f t="shared" si="6"/>
        <v>0</v>
      </c>
      <c r="G110" s="17">
        <f t="shared" si="7"/>
        <v>0</v>
      </c>
      <c r="H110" s="1"/>
      <c r="I110" s="20">
        <f t="shared" si="11"/>
        <v>104</v>
      </c>
      <c r="J110" s="20"/>
      <c r="K110" s="20"/>
      <c r="L110" s="20"/>
      <c r="M110" s="21"/>
      <c r="N110" s="17">
        <f t="shared" si="8"/>
        <v>0</v>
      </c>
      <c r="O110" s="17">
        <f t="shared" si="9"/>
        <v>0</v>
      </c>
      <c r="P110" s="1"/>
      <c r="Q110" s="26"/>
    </row>
    <row r="111" spans="1:17">
      <c r="A111" s="25">
        <f t="shared" si="10"/>
        <v>105</v>
      </c>
      <c r="B111" s="20"/>
      <c r="C111" s="20"/>
      <c r="D111" s="20"/>
      <c r="E111" s="21"/>
      <c r="F111" s="17">
        <f t="shared" si="6"/>
        <v>0</v>
      </c>
      <c r="G111" s="17">
        <f t="shared" si="7"/>
        <v>0</v>
      </c>
      <c r="H111" s="1"/>
      <c r="I111" s="20">
        <f t="shared" si="11"/>
        <v>105</v>
      </c>
      <c r="J111" s="20"/>
      <c r="K111" s="20"/>
      <c r="L111" s="20"/>
      <c r="M111" s="21"/>
      <c r="N111" s="17">
        <f t="shared" si="8"/>
        <v>0</v>
      </c>
      <c r="O111" s="17">
        <f t="shared" si="9"/>
        <v>0</v>
      </c>
      <c r="P111" s="1"/>
      <c r="Q111" s="26"/>
    </row>
    <row r="112" spans="1:17">
      <c r="A112" s="25">
        <f t="shared" si="10"/>
        <v>106</v>
      </c>
      <c r="B112" s="20"/>
      <c r="C112" s="20"/>
      <c r="D112" s="20"/>
      <c r="E112" s="21"/>
      <c r="F112" s="17">
        <f t="shared" si="6"/>
        <v>0</v>
      </c>
      <c r="G112" s="17">
        <f t="shared" si="7"/>
        <v>0</v>
      </c>
      <c r="H112" s="1"/>
      <c r="I112" s="20">
        <f t="shared" si="11"/>
        <v>106</v>
      </c>
      <c r="J112" s="20"/>
      <c r="K112" s="20"/>
      <c r="L112" s="20"/>
      <c r="M112" s="21"/>
      <c r="N112" s="17">
        <f t="shared" si="8"/>
        <v>0</v>
      </c>
      <c r="O112" s="17">
        <f t="shared" si="9"/>
        <v>0</v>
      </c>
      <c r="P112" s="1"/>
      <c r="Q112" s="26"/>
    </row>
    <row r="113" spans="1:17">
      <c r="A113" s="25">
        <f t="shared" si="10"/>
        <v>107</v>
      </c>
      <c r="B113" s="20"/>
      <c r="C113" s="20"/>
      <c r="D113" s="20"/>
      <c r="E113" s="21"/>
      <c r="F113" s="17">
        <f t="shared" si="6"/>
        <v>0</v>
      </c>
      <c r="G113" s="17">
        <f t="shared" si="7"/>
        <v>0</v>
      </c>
      <c r="H113" s="1"/>
      <c r="I113" s="20">
        <f t="shared" si="11"/>
        <v>107</v>
      </c>
      <c r="J113" s="20"/>
      <c r="K113" s="20"/>
      <c r="L113" s="20"/>
      <c r="M113" s="21"/>
      <c r="N113" s="17">
        <f t="shared" si="8"/>
        <v>0</v>
      </c>
      <c r="O113" s="17">
        <f t="shared" si="9"/>
        <v>0</v>
      </c>
      <c r="P113" s="1"/>
      <c r="Q113" s="26"/>
    </row>
    <row r="114" spans="1:17">
      <c r="A114" s="25">
        <f t="shared" si="10"/>
        <v>108</v>
      </c>
      <c r="B114" s="20"/>
      <c r="C114" s="20"/>
      <c r="D114" s="20"/>
      <c r="E114" s="21"/>
      <c r="F114" s="17">
        <f t="shared" si="6"/>
        <v>0</v>
      </c>
      <c r="G114" s="17">
        <f t="shared" si="7"/>
        <v>0</v>
      </c>
      <c r="H114" s="1"/>
      <c r="I114" s="20">
        <f t="shared" si="11"/>
        <v>108</v>
      </c>
      <c r="J114" s="20"/>
      <c r="K114" s="20"/>
      <c r="L114" s="20"/>
      <c r="M114" s="21"/>
      <c r="N114" s="17">
        <f t="shared" si="8"/>
        <v>0</v>
      </c>
      <c r="O114" s="17">
        <f t="shared" si="9"/>
        <v>0</v>
      </c>
      <c r="P114" s="1"/>
      <c r="Q114" s="26"/>
    </row>
    <row r="115" spans="1:17">
      <c r="A115" s="25">
        <f t="shared" si="10"/>
        <v>109</v>
      </c>
      <c r="B115" s="20"/>
      <c r="C115" s="20"/>
      <c r="D115" s="20"/>
      <c r="E115" s="21"/>
      <c r="F115" s="17">
        <f t="shared" si="6"/>
        <v>0</v>
      </c>
      <c r="G115" s="17">
        <f t="shared" si="7"/>
        <v>0</v>
      </c>
      <c r="H115" s="1"/>
      <c r="I115" s="20">
        <f t="shared" si="11"/>
        <v>109</v>
      </c>
      <c r="J115" s="20"/>
      <c r="K115" s="20"/>
      <c r="L115" s="20"/>
      <c r="M115" s="21"/>
      <c r="N115" s="17">
        <f t="shared" si="8"/>
        <v>0</v>
      </c>
      <c r="O115" s="17">
        <f t="shared" si="9"/>
        <v>0</v>
      </c>
      <c r="P115" s="1"/>
      <c r="Q115" s="26"/>
    </row>
    <row r="116" spans="1:17">
      <c r="A116" s="25">
        <f t="shared" si="10"/>
        <v>110</v>
      </c>
      <c r="B116" s="20"/>
      <c r="C116" s="20"/>
      <c r="D116" s="20"/>
      <c r="E116" s="21"/>
      <c r="F116" s="17">
        <f t="shared" si="6"/>
        <v>0</v>
      </c>
      <c r="G116" s="17">
        <f t="shared" si="7"/>
        <v>0</v>
      </c>
      <c r="H116" s="1"/>
      <c r="I116" s="20">
        <f t="shared" si="11"/>
        <v>110</v>
      </c>
      <c r="J116" s="20"/>
      <c r="K116" s="20"/>
      <c r="L116" s="20"/>
      <c r="M116" s="21"/>
      <c r="N116" s="17">
        <f t="shared" si="8"/>
        <v>0</v>
      </c>
      <c r="O116" s="17">
        <f t="shared" si="9"/>
        <v>0</v>
      </c>
      <c r="P116" s="1"/>
      <c r="Q116" s="26"/>
    </row>
    <row r="117" spans="1:17">
      <c r="A117" s="25">
        <f t="shared" si="10"/>
        <v>111</v>
      </c>
      <c r="B117" s="20"/>
      <c r="C117" s="20"/>
      <c r="D117" s="20"/>
      <c r="E117" s="21"/>
      <c r="F117" s="17">
        <f t="shared" si="6"/>
        <v>0</v>
      </c>
      <c r="G117" s="17">
        <f t="shared" si="7"/>
        <v>0</v>
      </c>
      <c r="H117" s="1"/>
      <c r="I117" s="20">
        <f t="shared" si="11"/>
        <v>111</v>
      </c>
      <c r="J117" s="20"/>
      <c r="K117" s="20"/>
      <c r="L117" s="20"/>
      <c r="M117" s="21"/>
      <c r="N117" s="17">
        <f t="shared" si="8"/>
        <v>0</v>
      </c>
      <c r="O117" s="17">
        <f t="shared" si="9"/>
        <v>0</v>
      </c>
      <c r="P117" s="1"/>
      <c r="Q117" s="26"/>
    </row>
    <row r="118" spans="1:17">
      <c r="A118" s="25">
        <f t="shared" si="10"/>
        <v>112</v>
      </c>
      <c r="B118" s="20"/>
      <c r="C118" s="20"/>
      <c r="D118" s="20"/>
      <c r="E118" s="21"/>
      <c r="F118" s="17">
        <f t="shared" si="6"/>
        <v>0</v>
      </c>
      <c r="G118" s="17">
        <f t="shared" si="7"/>
        <v>0</v>
      </c>
      <c r="H118" s="1"/>
      <c r="I118" s="20">
        <f t="shared" si="11"/>
        <v>112</v>
      </c>
      <c r="J118" s="20"/>
      <c r="K118" s="20"/>
      <c r="L118" s="20"/>
      <c r="M118" s="21"/>
      <c r="N118" s="17">
        <f t="shared" si="8"/>
        <v>0</v>
      </c>
      <c r="O118" s="17">
        <f t="shared" si="9"/>
        <v>0</v>
      </c>
      <c r="P118" s="1"/>
      <c r="Q118" s="26"/>
    </row>
    <row r="119" spans="1:17">
      <c r="A119" s="25">
        <f t="shared" si="10"/>
        <v>113</v>
      </c>
      <c r="B119" s="20"/>
      <c r="C119" s="20"/>
      <c r="D119" s="20"/>
      <c r="E119" s="21"/>
      <c r="F119" s="17">
        <f t="shared" si="6"/>
        <v>0</v>
      </c>
      <c r="G119" s="17">
        <f t="shared" si="7"/>
        <v>0</v>
      </c>
      <c r="H119" s="1"/>
      <c r="I119" s="20">
        <f t="shared" si="11"/>
        <v>113</v>
      </c>
      <c r="J119" s="20"/>
      <c r="K119" s="20"/>
      <c r="L119" s="20"/>
      <c r="M119" s="21"/>
      <c r="N119" s="17">
        <f t="shared" si="8"/>
        <v>0</v>
      </c>
      <c r="O119" s="17">
        <f t="shared" si="9"/>
        <v>0</v>
      </c>
      <c r="P119" s="1"/>
      <c r="Q119" s="26"/>
    </row>
    <row r="120" spans="1:17">
      <c r="A120" s="25">
        <f t="shared" si="10"/>
        <v>114</v>
      </c>
      <c r="B120" s="20"/>
      <c r="C120" s="20"/>
      <c r="D120" s="20"/>
      <c r="E120" s="21"/>
      <c r="F120" s="17">
        <f t="shared" si="6"/>
        <v>0</v>
      </c>
      <c r="G120" s="17">
        <f t="shared" si="7"/>
        <v>0</v>
      </c>
      <c r="H120" s="1"/>
      <c r="I120" s="20">
        <f t="shared" si="11"/>
        <v>114</v>
      </c>
      <c r="J120" s="20"/>
      <c r="K120" s="20"/>
      <c r="L120" s="20"/>
      <c r="M120" s="21"/>
      <c r="N120" s="17">
        <f t="shared" si="8"/>
        <v>0</v>
      </c>
      <c r="O120" s="17">
        <f t="shared" si="9"/>
        <v>0</v>
      </c>
      <c r="P120" s="1"/>
      <c r="Q120" s="26"/>
    </row>
    <row r="121" spans="1:17">
      <c r="A121" s="25">
        <f t="shared" si="10"/>
        <v>115</v>
      </c>
      <c r="B121" s="20"/>
      <c r="C121" s="20"/>
      <c r="D121" s="20"/>
      <c r="E121" s="21"/>
      <c r="F121" s="17">
        <f t="shared" si="6"/>
        <v>0</v>
      </c>
      <c r="G121" s="17">
        <f t="shared" si="7"/>
        <v>0</v>
      </c>
      <c r="H121" s="1"/>
      <c r="I121" s="20">
        <f t="shared" si="11"/>
        <v>115</v>
      </c>
      <c r="J121" s="20"/>
      <c r="K121" s="20"/>
      <c r="L121" s="20"/>
      <c r="M121" s="21"/>
      <c r="N121" s="17">
        <f t="shared" si="8"/>
        <v>0</v>
      </c>
      <c r="O121" s="17">
        <f t="shared" si="9"/>
        <v>0</v>
      </c>
      <c r="P121" s="1"/>
      <c r="Q121" s="26"/>
    </row>
    <row r="122" spans="1:17">
      <c r="A122" s="25">
        <f t="shared" si="10"/>
        <v>116</v>
      </c>
      <c r="B122" s="20"/>
      <c r="C122" s="20"/>
      <c r="D122" s="20"/>
      <c r="E122" s="21"/>
      <c r="F122" s="17">
        <f t="shared" si="6"/>
        <v>0</v>
      </c>
      <c r="G122" s="17">
        <f t="shared" si="7"/>
        <v>0</v>
      </c>
      <c r="H122" s="1"/>
      <c r="I122" s="20">
        <f t="shared" si="11"/>
        <v>116</v>
      </c>
      <c r="J122" s="20"/>
      <c r="K122" s="20"/>
      <c r="L122" s="20"/>
      <c r="M122" s="21"/>
      <c r="N122" s="17">
        <f t="shared" si="8"/>
        <v>0</v>
      </c>
      <c r="O122" s="17">
        <f t="shared" si="9"/>
        <v>0</v>
      </c>
      <c r="P122" s="1"/>
      <c r="Q122" s="26"/>
    </row>
    <row r="123" spans="1:17">
      <c r="A123" s="25">
        <f t="shared" si="10"/>
        <v>117</v>
      </c>
      <c r="B123" s="20"/>
      <c r="C123" s="20"/>
      <c r="D123" s="20"/>
      <c r="E123" s="21"/>
      <c r="F123" s="17">
        <f t="shared" si="6"/>
        <v>0</v>
      </c>
      <c r="G123" s="17">
        <f t="shared" si="7"/>
        <v>0</v>
      </c>
      <c r="H123" s="1"/>
      <c r="I123" s="20">
        <f t="shared" si="11"/>
        <v>117</v>
      </c>
      <c r="J123" s="20"/>
      <c r="K123" s="20"/>
      <c r="L123" s="20"/>
      <c r="M123" s="21"/>
      <c r="N123" s="17">
        <f t="shared" si="8"/>
        <v>0</v>
      </c>
      <c r="O123" s="17">
        <f t="shared" si="9"/>
        <v>0</v>
      </c>
      <c r="P123" s="1"/>
      <c r="Q123" s="26"/>
    </row>
    <row r="124" spans="1:17">
      <c r="A124" s="25">
        <f t="shared" si="10"/>
        <v>118</v>
      </c>
      <c r="B124" s="20"/>
      <c r="C124" s="20"/>
      <c r="D124" s="20"/>
      <c r="E124" s="21"/>
      <c r="F124" s="17">
        <f t="shared" si="6"/>
        <v>0</v>
      </c>
      <c r="G124" s="17">
        <f t="shared" si="7"/>
        <v>0</v>
      </c>
      <c r="H124" s="1"/>
      <c r="I124" s="20">
        <f t="shared" si="11"/>
        <v>118</v>
      </c>
      <c r="J124" s="20"/>
      <c r="K124" s="20"/>
      <c r="L124" s="20"/>
      <c r="M124" s="21"/>
      <c r="N124" s="17">
        <f t="shared" si="8"/>
        <v>0</v>
      </c>
      <c r="O124" s="17">
        <f t="shared" si="9"/>
        <v>0</v>
      </c>
      <c r="P124" s="1"/>
      <c r="Q124" s="26"/>
    </row>
    <row r="125" spans="1:17">
      <c r="A125" s="25">
        <f t="shared" si="10"/>
        <v>119</v>
      </c>
      <c r="B125" s="20"/>
      <c r="C125" s="20"/>
      <c r="D125" s="20"/>
      <c r="E125" s="21"/>
      <c r="F125" s="17">
        <f t="shared" si="6"/>
        <v>0</v>
      </c>
      <c r="G125" s="17">
        <f t="shared" si="7"/>
        <v>0</v>
      </c>
      <c r="H125" s="1"/>
      <c r="I125" s="20">
        <f t="shared" si="11"/>
        <v>119</v>
      </c>
      <c r="J125" s="20"/>
      <c r="K125" s="20"/>
      <c r="L125" s="20"/>
      <c r="M125" s="21"/>
      <c r="N125" s="17">
        <f t="shared" si="8"/>
        <v>0</v>
      </c>
      <c r="O125" s="17">
        <f t="shared" si="9"/>
        <v>0</v>
      </c>
      <c r="P125" s="1"/>
      <c r="Q125" s="26"/>
    </row>
    <row r="126" spans="1:17">
      <c r="A126" s="25">
        <f t="shared" si="10"/>
        <v>120</v>
      </c>
      <c r="B126" s="20"/>
      <c r="C126" s="20"/>
      <c r="D126" s="20"/>
      <c r="E126" s="21"/>
      <c r="F126" s="17">
        <f t="shared" si="6"/>
        <v>0</v>
      </c>
      <c r="G126" s="17">
        <f t="shared" si="7"/>
        <v>0</v>
      </c>
      <c r="H126" s="1"/>
      <c r="I126" s="20">
        <f t="shared" si="11"/>
        <v>120</v>
      </c>
      <c r="J126" s="20"/>
      <c r="K126" s="20"/>
      <c r="L126" s="20"/>
      <c r="M126" s="21"/>
      <c r="N126" s="17">
        <f t="shared" si="8"/>
        <v>0</v>
      </c>
      <c r="O126" s="17">
        <f t="shared" si="9"/>
        <v>0</v>
      </c>
      <c r="P126" s="1"/>
      <c r="Q126" s="26"/>
    </row>
    <row r="127" spans="1:17">
      <c r="A127" s="25">
        <f t="shared" si="10"/>
        <v>121</v>
      </c>
      <c r="B127" s="20"/>
      <c r="C127" s="20"/>
      <c r="D127" s="20"/>
      <c r="E127" s="21"/>
      <c r="F127" s="17">
        <f t="shared" si="6"/>
        <v>0</v>
      </c>
      <c r="G127" s="17">
        <f t="shared" si="7"/>
        <v>0</v>
      </c>
      <c r="H127" s="1"/>
      <c r="I127" s="20">
        <f t="shared" si="11"/>
        <v>121</v>
      </c>
      <c r="J127" s="20"/>
      <c r="K127" s="20"/>
      <c r="L127" s="20"/>
      <c r="M127" s="21"/>
      <c r="N127" s="17">
        <f t="shared" si="8"/>
        <v>0</v>
      </c>
      <c r="O127" s="17">
        <f t="shared" si="9"/>
        <v>0</v>
      </c>
      <c r="P127" s="1"/>
      <c r="Q127" s="26"/>
    </row>
    <row r="128" spans="1:17">
      <c r="A128" s="25">
        <f t="shared" si="10"/>
        <v>122</v>
      </c>
      <c r="B128" s="20"/>
      <c r="C128" s="20"/>
      <c r="D128" s="20"/>
      <c r="E128" s="21"/>
      <c r="F128" s="17">
        <f t="shared" si="6"/>
        <v>0</v>
      </c>
      <c r="G128" s="17">
        <f t="shared" si="7"/>
        <v>0</v>
      </c>
      <c r="H128" s="1"/>
      <c r="I128" s="20">
        <f t="shared" si="11"/>
        <v>122</v>
      </c>
      <c r="J128" s="20"/>
      <c r="K128" s="20"/>
      <c r="L128" s="20"/>
      <c r="M128" s="21"/>
      <c r="N128" s="17">
        <f t="shared" si="8"/>
        <v>0</v>
      </c>
      <c r="O128" s="17">
        <f t="shared" si="9"/>
        <v>0</v>
      </c>
      <c r="P128" s="1"/>
      <c r="Q128" s="26"/>
    </row>
    <row r="129" spans="1:17">
      <c r="A129" s="25">
        <f t="shared" si="10"/>
        <v>123</v>
      </c>
      <c r="B129" s="20"/>
      <c r="C129" s="20"/>
      <c r="D129" s="20"/>
      <c r="E129" s="21"/>
      <c r="F129" s="17">
        <f t="shared" si="6"/>
        <v>0</v>
      </c>
      <c r="G129" s="17">
        <f t="shared" si="7"/>
        <v>0</v>
      </c>
      <c r="H129" s="1"/>
      <c r="I129" s="20">
        <f t="shared" si="11"/>
        <v>123</v>
      </c>
      <c r="J129" s="20"/>
      <c r="K129" s="20"/>
      <c r="L129" s="20"/>
      <c r="M129" s="21"/>
      <c r="N129" s="17">
        <f t="shared" si="8"/>
        <v>0</v>
      </c>
      <c r="O129" s="17">
        <f t="shared" si="9"/>
        <v>0</v>
      </c>
      <c r="P129" s="1"/>
      <c r="Q129" s="26"/>
    </row>
    <row r="130" spans="1:17">
      <c r="A130" s="25">
        <f t="shared" si="10"/>
        <v>124</v>
      </c>
      <c r="B130" s="20"/>
      <c r="C130" s="20"/>
      <c r="D130" s="20"/>
      <c r="E130" s="21"/>
      <c r="F130" s="17">
        <f t="shared" si="6"/>
        <v>0</v>
      </c>
      <c r="G130" s="17">
        <f t="shared" si="7"/>
        <v>0</v>
      </c>
      <c r="H130" s="1"/>
      <c r="I130" s="20">
        <f t="shared" si="11"/>
        <v>124</v>
      </c>
      <c r="J130" s="20"/>
      <c r="K130" s="20"/>
      <c r="L130" s="20"/>
      <c r="M130" s="21"/>
      <c r="N130" s="17">
        <f t="shared" si="8"/>
        <v>0</v>
      </c>
      <c r="O130" s="17">
        <f t="shared" si="9"/>
        <v>0</v>
      </c>
      <c r="P130" s="1"/>
      <c r="Q130" s="26"/>
    </row>
    <row r="131" spans="1:17">
      <c r="A131" s="25">
        <f t="shared" si="10"/>
        <v>125</v>
      </c>
      <c r="B131" s="20"/>
      <c r="C131" s="20"/>
      <c r="D131" s="20"/>
      <c r="E131" s="21"/>
      <c r="F131" s="17">
        <f t="shared" si="6"/>
        <v>0</v>
      </c>
      <c r="G131" s="17">
        <f t="shared" si="7"/>
        <v>0</v>
      </c>
      <c r="H131" s="1"/>
      <c r="I131" s="20">
        <f t="shared" si="11"/>
        <v>125</v>
      </c>
      <c r="J131" s="20"/>
      <c r="K131" s="20"/>
      <c r="L131" s="20"/>
      <c r="M131" s="21"/>
      <c r="N131" s="17">
        <f t="shared" si="8"/>
        <v>0</v>
      </c>
      <c r="O131" s="17">
        <f t="shared" si="9"/>
        <v>0</v>
      </c>
      <c r="P131" s="1"/>
      <c r="Q131" s="26"/>
    </row>
    <row r="132" spans="1:17">
      <c r="A132" s="25">
        <f t="shared" si="10"/>
        <v>126</v>
      </c>
      <c r="B132" s="20"/>
      <c r="C132" s="20"/>
      <c r="D132" s="20"/>
      <c r="E132" s="21"/>
      <c r="F132" s="17">
        <f t="shared" si="6"/>
        <v>0</v>
      </c>
      <c r="G132" s="17">
        <f t="shared" si="7"/>
        <v>0</v>
      </c>
      <c r="H132" s="1"/>
      <c r="I132" s="20">
        <f t="shared" si="11"/>
        <v>126</v>
      </c>
      <c r="J132" s="20"/>
      <c r="K132" s="20"/>
      <c r="L132" s="20"/>
      <c r="M132" s="21"/>
      <c r="N132" s="17">
        <f t="shared" si="8"/>
        <v>0</v>
      </c>
      <c r="O132" s="17">
        <f t="shared" si="9"/>
        <v>0</v>
      </c>
      <c r="P132" s="1"/>
      <c r="Q132" s="26"/>
    </row>
    <row r="133" spans="1:17">
      <c r="A133" s="25">
        <f t="shared" si="10"/>
        <v>127</v>
      </c>
      <c r="B133" s="20"/>
      <c r="C133" s="20"/>
      <c r="D133" s="20"/>
      <c r="E133" s="21"/>
      <c r="F133" s="17">
        <f t="shared" si="6"/>
        <v>0</v>
      </c>
      <c r="G133" s="17">
        <f t="shared" si="7"/>
        <v>0</v>
      </c>
      <c r="H133" s="1"/>
      <c r="I133" s="20">
        <f t="shared" si="11"/>
        <v>127</v>
      </c>
      <c r="J133" s="20"/>
      <c r="K133" s="20"/>
      <c r="L133" s="20"/>
      <c r="M133" s="21"/>
      <c r="N133" s="17">
        <f t="shared" si="8"/>
        <v>0</v>
      </c>
      <c r="O133" s="17">
        <f t="shared" si="9"/>
        <v>0</v>
      </c>
      <c r="P133" s="1"/>
      <c r="Q133" s="26"/>
    </row>
    <row r="134" spans="1:17">
      <c r="A134" s="25">
        <f t="shared" si="10"/>
        <v>128</v>
      </c>
      <c r="B134" s="20"/>
      <c r="C134" s="20"/>
      <c r="D134" s="20"/>
      <c r="E134" s="21"/>
      <c r="F134" s="17">
        <f t="shared" si="6"/>
        <v>0</v>
      </c>
      <c r="G134" s="17">
        <f t="shared" si="7"/>
        <v>0</v>
      </c>
      <c r="H134" s="1"/>
      <c r="I134" s="20">
        <f t="shared" si="11"/>
        <v>128</v>
      </c>
      <c r="J134" s="20"/>
      <c r="K134" s="20"/>
      <c r="L134" s="20"/>
      <c r="M134" s="21"/>
      <c r="N134" s="17">
        <f t="shared" si="8"/>
        <v>0</v>
      </c>
      <c r="O134" s="17">
        <f t="shared" si="9"/>
        <v>0</v>
      </c>
      <c r="P134" s="1"/>
      <c r="Q134" s="26"/>
    </row>
    <row r="135" spans="1:17">
      <c r="A135" s="25">
        <f t="shared" si="10"/>
        <v>129</v>
      </c>
      <c r="B135" s="20"/>
      <c r="C135" s="20"/>
      <c r="D135" s="20"/>
      <c r="E135" s="21"/>
      <c r="F135" s="17">
        <f t="shared" si="6"/>
        <v>0</v>
      </c>
      <c r="G135" s="17">
        <f t="shared" si="7"/>
        <v>0</v>
      </c>
      <c r="H135" s="1"/>
      <c r="I135" s="20">
        <f t="shared" si="11"/>
        <v>129</v>
      </c>
      <c r="J135" s="20"/>
      <c r="K135" s="20"/>
      <c r="L135" s="20"/>
      <c r="M135" s="21"/>
      <c r="N135" s="17">
        <f t="shared" si="8"/>
        <v>0</v>
      </c>
      <c r="O135" s="17">
        <f t="shared" si="9"/>
        <v>0</v>
      </c>
      <c r="P135" s="1"/>
      <c r="Q135" s="26"/>
    </row>
    <row r="136" spans="1:17">
      <c r="A136" s="25">
        <f t="shared" si="10"/>
        <v>130</v>
      </c>
      <c r="B136" s="20"/>
      <c r="C136" s="20"/>
      <c r="D136" s="20"/>
      <c r="E136" s="21"/>
      <c r="F136" s="17">
        <f t="shared" ref="F136:F199" si="12">IF($P$2="Exclusive VAT",D136*(E136/100),(D136/(E136+100))*E136)</f>
        <v>0</v>
      </c>
      <c r="G136" s="17">
        <f t="shared" ref="G136:G199" si="13">IF($P$2="Exclusive VAT",D136+F136,D136-F136)</f>
        <v>0</v>
      </c>
      <c r="H136" s="1"/>
      <c r="I136" s="20">
        <f t="shared" si="11"/>
        <v>130</v>
      </c>
      <c r="J136" s="20"/>
      <c r="K136" s="20"/>
      <c r="L136" s="20"/>
      <c r="M136" s="21"/>
      <c r="N136" s="17">
        <f t="shared" ref="N136:N199" si="14">IF($P$2="Exclusive VAT",L136*(M136/100),(L136/(M136+100))*M136)</f>
        <v>0</v>
      </c>
      <c r="O136" s="17">
        <f t="shared" ref="O136:O199" si="15">IF($P$2="Exclusive VAT",L136+N136,L136-N136)</f>
        <v>0</v>
      </c>
      <c r="P136" s="1"/>
      <c r="Q136" s="26"/>
    </row>
    <row r="137" spans="1:17">
      <c r="A137" s="25">
        <f t="shared" ref="A137:A200" si="16">A136+1</f>
        <v>131</v>
      </c>
      <c r="B137" s="20"/>
      <c r="C137" s="20"/>
      <c r="D137" s="20"/>
      <c r="E137" s="21"/>
      <c r="F137" s="17">
        <f t="shared" si="12"/>
        <v>0</v>
      </c>
      <c r="G137" s="17">
        <f t="shared" si="13"/>
        <v>0</v>
      </c>
      <c r="H137" s="1"/>
      <c r="I137" s="20">
        <f t="shared" ref="I137:I200" si="17">I136+1</f>
        <v>131</v>
      </c>
      <c r="J137" s="20"/>
      <c r="K137" s="20"/>
      <c r="L137" s="20"/>
      <c r="M137" s="21"/>
      <c r="N137" s="17">
        <f t="shared" si="14"/>
        <v>0</v>
      </c>
      <c r="O137" s="17">
        <f t="shared" si="15"/>
        <v>0</v>
      </c>
      <c r="P137" s="1"/>
      <c r="Q137" s="26"/>
    </row>
    <row r="138" spans="1:17">
      <c r="A138" s="25">
        <f t="shared" si="16"/>
        <v>132</v>
      </c>
      <c r="B138" s="20"/>
      <c r="C138" s="20"/>
      <c r="D138" s="20"/>
      <c r="E138" s="21"/>
      <c r="F138" s="17">
        <f t="shared" si="12"/>
        <v>0</v>
      </c>
      <c r="G138" s="17">
        <f t="shared" si="13"/>
        <v>0</v>
      </c>
      <c r="H138" s="1"/>
      <c r="I138" s="20">
        <f t="shared" si="17"/>
        <v>132</v>
      </c>
      <c r="J138" s="20"/>
      <c r="K138" s="20"/>
      <c r="L138" s="20"/>
      <c r="M138" s="21"/>
      <c r="N138" s="17">
        <f t="shared" si="14"/>
        <v>0</v>
      </c>
      <c r="O138" s="17">
        <f t="shared" si="15"/>
        <v>0</v>
      </c>
      <c r="P138" s="1"/>
      <c r="Q138" s="26"/>
    </row>
    <row r="139" spans="1:17">
      <c r="A139" s="25">
        <f t="shared" si="16"/>
        <v>133</v>
      </c>
      <c r="B139" s="20"/>
      <c r="C139" s="20"/>
      <c r="D139" s="20"/>
      <c r="E139" s="21"/>
      <c r="F139" s="17">
        <f t="shared" si="12"/>
        <v>0</v>
      </c>
      <c r="G139" s="17">
        <f t="shared" si="13"/>
        <v>0</v>
      </c>
      <c r="H139" s="1"/>
      <c r="I139" s="20">
        <f t="shared" si="17"/>
        <v>133</v>
      </c>
      <c r="J139" s="20"/>
      <c r="K139" s="20"/>
      <c r="L139" s="20"/>
      <c r="M139" s="21"/>
      <c r="N139" s="17">
        <f t="shared" si="14"/>
        <v>0</v>
      </c>
      <c r="O139" s="17">
        <f t="shared" si="15"/>
        <v>0</v>
      </c>
      <c r="P139" s="1"/>
      <c r="Q139" s="26"/>
    </row>
    <row r="140" spans="1:17">
      <c r="A140" s="25">
        <f t="shared" si="16"/>
        <v>134</v>
      </c>
      <c r="B140" s="20"/>
      <c r="C140" s="20"/>
      <c r="D140" s="20"/>
      <c r="E140" s="21"/>
      <c r="F140" s="17">
        <f t="shared" si="12"/>
        <v>0</v>
      </c>
      <c r="G140" s="17">
        <f t="shared" si="13"/>
        <v>0</v>
      </c>
      <c r="H140" s="1"/>
      <c r="I140" s="20">
        <f t="shared" si="17"/>
        <v>134</v>
      </c>
      <c r="J140" s="20"/>
      <c r="K140" s="20"/>
      <c r="L140" s="20"/>
      <c r="M140" s="21"/>
      <c r="N140" s="17">
        <f t="shared" si="14"/>
        <v>0</v>
      </c>
      <c r="O140" s="17">
        <f t="shared" si="15"/>
        <v>0</v>
      </c>
      <c r="P140" s="1"/>
      <c r="Q140" s="26"/>
    </row>
    <row r="141" spans="1:17">
      <c r="A141" s="25">
        <f t="shared" si="16"/>
        <v>135</v>
      </c>
      <c r="B141" s="20"/>
      <c r="C141" s="20"/>
      <c r="D141" s="20"/>
      <c r="E141" s="21"/>
      <c r="F141" s="17">
        <f t="shared" si="12"/>
        <v>0</v>
      </c>
      <c r="G141" s="17">
        <f t="shared" si="13"/>
        <v>0</v>
      </c>
      <c r="H141" s="1"/>
      <c r="I141" s="20">
        <f t="shared" si="17"/>
        <v>135</v>
      </c>
      <c r="J141" s="20"/>
      <c r="K141" s="20"/>
      <c r="L141" s="20"/>
      <c r="M141" s="21"/>
      <c r="N141" s="17">
        <f t="shared" si="14"/>
        <v>0</v>
      </c>
      <c r="O141" s="17">
        <f t="shared" si="15"/>
        <v>0</v>
      </c>
      <c r="P141" s="1"/>
      <c r="Q141" s="26"/>
    </row>
    <row r="142" spans="1:17">
      <c r="A142" s="25">
        <f t="shared" si="16"/>
        <v>136</v>
      </c>
      <c r="B142" s="20"/>
      <c r="C142" s="20"/>
      <c r="D142" s="20"/>
      <c r="E142" s="21"/>
      <c r="F142" s="17">
        <f t="shared" si="12"/>
        <v>0</v>
      </c>
      <c r="G142" s="17">
        <f t="shared" si="13"/>
        <v>0</v>
      </c>
      <c r="H142" s="1"/>
      <c r="I142" s="20">
        <f t="shared" si="17"/>
        <v>136</v>
      </c>
      <c r="J142" s="20"/>
      <c r="K142" s="20"/>
      <c r="L142" s="20"/>
      <c r="M142" s="21"/>
      <c r="N142" s="17">
        <f t="shared" si="14"/>
        <v>0</v>
      </c>
      <c r="O142" s="17">
        <f t="shared" si="15"/>
        <v>0</v>
      </c>
      <c r="P142" s="1"/>
      <c r="Q142" s="26"/>
    </row>
    <row r="143" spans="1:17">
      <c r="A143" s="25">
        <f t="shared" si="16"/>
        <v>137</v>
      </c>
      <c r="B143" s="20"/>
      <c r="C143" s="20"/>
      <c r="D143" s="20"/>
      <c r="E143" s="21"/>
      <c r="F143" s="17">
        <f t="shared" si="12"/>
        <v>0</v>
      </c>
      <c r="G143" s="17">
        <f t="shared" si="13"/>
        <v>0</v>
      </c>
      <c r="H143" s="1"/>
      <c r="I143" s="20">
        <f t="shared" si="17"/>
        <v>137</v>
      </c>
      <c r="J143" s="20"/>
      <c r="K143" s="20"/>
      <c r="L143" s="20"/>
      <c r="M143" s="21"/>
      <c r="N143" s="17">
        <f t="shared" si="14"/>
        <v>0</v>
      </c>
      <c r="O143" s="17">
        <f t="shared" si="15"/>
        <v>0</v>
      </c>
      <c r="P143" s="1"/>
      <c r="Q143" s="26"/>
    </row>
    <row r="144" spans="1:17">
      <c r="A144" s="25">
        <f t="shared" si="16"/>
        <v>138</v>
      </c>
      <c r="B144" s="20"/>
      <c r="C144" s="20"/>
      <c r="D144" s="20"/>
      <c r="E144" s="21"/>
      <c r="F144" s="17">
        <f t="shared" si="12"/>
        <v>0</v>
      </c>
      <c r="G144" s="17">
        <f t="shared" si="13"/>
        <v>0</v>
      </c>
      <c r="H144" s="1"/>
      <c r="I144" s="20">
        <f t="shared" si="17"/>
        <v>138</v>
      </c>
      <c r="J144" s="20"/>
      <c r="K144" s="20"/>
      <c r="L144" s="20"/>
      <c r="M144" s="21"/>
      <c r="N144" s="17">
        <f t="shared" si="14"/>
        <v>0</v>
      </c>
      <c r="O144" s="17">
        <f t="shared" si="15"/>
        <v>0</v>
      </c>
      <c r="P144" s="1"/>
      <c r="Q144" s="26"/>
    </row>
    <row r="145" spans="1:17">
      <c r="A145" s="25">
        <f t="shared" si="16"/>
        <v>139</v>
      </c>
      <c r="B145" s="20"/>
      <c r="C145" s="20"/>
      <c r="D145" s="20"/>
      <c r="E145" s="21"/>
      <c r="F145" s="17">
        <f t="shared" si="12"/>
        <v>0</v>
      </c>
      <c r="G145" s="17">
        <f t="shared" si="13"/>
        <v>0</v>
      </c>
      <c r="H145" s="1"/>
      <c r="I145" s="20">
        <f t="shared" si="17"/>
        <v>139</v>
      </c>
      <c r="J145" s="20"/>
      <c r="K145" s="20"/>
      <c r="L145" s="20"/>
      <c r="M145" s="21"/>
      <c r="N145" s="17">
        <f t="shared" si="14"/>
        <v>0</v>
      </c>
      <c r="O145" s="17">
        <f t="shared" si="15"/>
        <v>0</v>
      </c>
      <c r="P145" s="1"/>
      <c r="Q145" s="26"/>
    </row>
    <row r="146" spans="1:17">
      <c r="A146" s="25">
        <f t="shared" si="16"/>
        <v>140</v>
      </c>
      <c r="B146" s="20"/>
      <c r="C146" s="20"/>
      <c r="D146" s="20"/>
      <c r="E146" s="21"/>
      <c r="F146" s="17">
        <f t="shared" si="12"/>
        <v>0</v>
      </c>
      <c r="G146" s="17">
        <f t="shared" si="13"/>
        <v>0</v>
      </c>
      <c r="H146" s="1"/>
      <c r="I146" s="20">
        <f t="shared" si="17"/>
        <v>140</v>
      </c>
      <c r="J146" s="20"/>
      <c r="K146" s="20"/>
      <c r="L146" s="20"/>
      <c r="M146" s="21"/>
      <c r="N146" s="17">
        <f t="shared" si="14"/>
        <v>0</v>
      </c>
      <c r="O146" s="17">
        <f t="shared" si="15"/>
        <v>0</v>
      </c>
      <c r="P146" s="1"/>
      <c r="Q146" s="26"/>
    </row>
    <row r="147" spans="1:17">
      <c r="A147" s="25">
        <f t="shared" si="16"/>
        <v>141</v>
      </c>
      <c r="B147" s="20"/>
      <c r="C147" s="20"/>
      <c r="D147" s="20"/>
      <c r="E147" s="21"/>
      <c r="F147" s="17">
        <f t="shared" si="12"/>
        <v>0</v>
      </c>
      <c r="G147" s="17">
        <f t="shared" si="13"/>
        <v>0</v>
      </c>
      <c r="H147" s="1"/>
      <c r="I147" s="20">
        <f t="shared" si="17"/>
        <v>141</v>
      </c>
      <c r="J147" s="20"/>
      <c r="K147" s="20"/>
      <c r="L147" s="20"/>
      <c r="M147" s="21"/>
      <c r="N147" s="17">
        <f t="shared" si="14"/>
        <v>0</v>
      </c>
      <c r="O147" s="17">
        <f t="shared" si="15"/>
        <v>0</v>
      </c>
      <c r="P147" s="1"/>
      <c r="Q147" s="26"/>
    </row>
    <row r="148" spans="1:17">
      <c r="A148" s="25">
        <f t="shared" si="16"/>
        <v>142</v>
      </c>
      <c r="B148" s="20"/>
      <c r="C148" s="20"/>
      <c r="D148" s="20"/>
      <c r="E148" s="21"/>
      <c r="F148" s="17">
        <f t="shared" si="12"/>
        <v>0</v>
      </c>
      <c r="G148" s="17">
        <f t="shared" si="13"/>
        <v>0</v>
      </c>
      <c r="H148" s="1"/>
      <c r="I148" s="20">
        <f t="shared" si="17"/>
        <v>142</v>
      </c>
      <c r="J148" s="20"/>
      <c r="K148" s="20"/>
      <c r="L148" s="20"/>
      <c r="M148" s="21"/>
      <c r="N148" s="17">
        <f t="shared" si="14"/>
        <v>0</v>
      </c>
      <c r="O148" s="17">
        <f t="shared" si="15"/>
        <v>0</v>
      </c>
      <c r="P148" s="1"/>
      <c r="Q148" s="26"/>
    </row>
    <row r="149" spans="1:17">
      <c r="A149" s="25">
        <f t="shared" si="16"/>
        <v>143</v>
      </c>
      <c r="B149" s="20"/>
      <c r="C149" s="20"/>
      <c r="D149" s="20"/>
      <c r="E149" s="21"/>
      <c r="F149" s="17">
        <f t="shared" si="12"/>
        <v>0</v>
      </c>
      <c r="G149" s="17">
        <f t="shared" si="13"/>
        <v>0</v>
      </c>
      <c r="H149" s="1"/>
      <c r="I149" s="20">
        <f t="shared" si="17"/>
        <v>143</v>
      </c>
      <c r="J149" s="20"/>
      <c r="K149" s="20"/>
      <c r="L149" s="20"/>
      <c r="M149" s="21"/>
      <c r="N149" s="17">
        <f t="shared" si="14"/>
        <v>0</v>
      </c>
      <c r="O149" s="17">
        <f t="shared" si="15"/>
        <v>0</v>
      </c>
      <c r="P149" s="1"/>
      <c r="Q149" s="26"/>
    </row>
    <row r="150" spans="1:17">
      <c r="A150" s="25">
        <f t="shared" si="16"/>
        <v>144</v>
      </c>
      <c r="B150" s="20"/>
      <c r="C150" s="20"/>
      <c r="D150" s="20"/>
      <c r="E150" s="21"/>
      <c r="F150" s="17">
        <f t="shared" si="12"/>
        <v>0</v>
      </c>
      <c r="G150" s="17">
        <f t="shared" si="13"/>
        <v>0</v>
      </c>
      <c r="H150" s="1"/>
      <c r="I150" s="20">
        <f t="shared" si="17"/>
        <v>144</v>
      </c>
      <c r="J150" s="20"/>
      <c r="K150" s="20"/>
      <c r="L150" s="20"/>
      <c r="M150" s="21"/>
      <c r="N150" s="17">
        <f t="shared" si="14"/>
        <v>0</v>
      </c>
      <c r="O150" s="17">
        <f t="shared" si="15"/>
        <v>0</v>
      </c>
      <c r="P150" s="1"/>
      <c r="Q150" s="26"/>
    </row>
    <row r="151" spans="1:17">
      <c r="A151" s="25">
        <f t="shared" si="16"/>
        <v>145</v>
      </c>
      <c r="B151" s="20"/>
      <c r="C151" s="20"/>
      <c r="D151" s="20"/>
      <c r="E151" s="21"/>
      <c r="F151" s="17">
        <f t="shared" si="12"/>
        <v>0</v>
      </c>
      <c r="G151" s="17">
        <f t="shared" si="13"/>
        <v>0</v>
      </c>
      <c r="H151" s="1"/>
      <c r="I151" s="20">
        <f t="shared" si="17"/>
        <v>145</v>
      </c>
      <c r="J151" s="20"/>
      <c r="K151" s="20"/>
      <c r="L151" s="20"/>
      <c r="M151" s="21"/>
      <c r="N151" s="17">
        <f t="shared" si="14"/>
        <v>0</v>
      </c>
      <c r="O151" s="17">
        <f t="shared" si="15"/>
        <v>0</v>
      </c>
      <c r="P151" s="1"/>
      <c r="Q151" s="26"/>
    </row>
    <row r="152" spans="1:17">
      <c r="A152" s="25">
        <f t="shared" si="16"/>
        <v>146</v>
      </c>
      <c r="B152" s="20"/>
      <c r="C152" s="20"/>
      <c r="D152" s="20"/>
      <c r="E152" s="21"/>
      <c r="F152" s="17">
        <f t="shared" si="12"/>
        <v>0</v>
      </c>
      <c r="G152" s="17">
        <f t="shared" si="13"/>
        <v>0</v>
      </c>
      <c r="H152" s="1"/>
      <c r="I152" s="20">
        <f t="shared" si="17"/>
        <v>146</v>
      </c>
      <c r="J152" s="20"/>
      <c r="K152" s="20"/>
      <c r="L152" s="20"/>
      <c r="M152" s="21"/>
      <c r="N152" s="17">
        <f t="shared" si="14"/>
        <v>0</v>
      </c>
      <c r="O152" s="17">
        <f t="shared" si="15"/>
        <v>0</v>
      </c>
      <c r="P152" s="1"/>
      <c r="Q152" s="26"/>
    </row>
    <row r="153" spans="1:17">
      <c r="A153" s="25">
        <f t="shared" si="16"/>
        <v>147</v>
      </c>
      <c r="B153" s="20"/>
      <c r="C153" s="20"/>
      <c r="D153" s="20"/>
      <c r="E153" s="21"/>
      <c r="F153" s="17">
        <f t="shared" si="12"/>
        <v>0</v>
      </c>
      <c r="G153" s="17">
        <f t="shared" si="13"/>
        <v>0</v>
      </c>
      <c r="H153" s="1"/>
      <c r="I153" s="20">
        <f t="shared" si="17"/>
        <v>147</v>
      </c>
      <c r="J153" s="20"/>
      <c r="K153" s="20"/>
      <c r="L153" s="20"/>
      <c r="M153" s="21"/>
      <c r="N153" s="17">
        <f t="shared" si="14"/>
        <v>0</v>
      </c>
      <c r="O153" s="17">
        <f t="shared" si="15"/>
        <v>0</v>
      </c>
      <c r="P153" s="1"/>
      <c r="Q153" s="26"/>
    </row>
    <row r="154" spans="1:17">
      <c r="A154" s="25">
        <f t="shared" si="16"/>
        <v>148</v>
      </c>
      <c r="B154" s="20"/>
      <c r="C154" s="20"/>
      <c r="D154" s="20"/>
      <c r="E154" s="21"/>
      <c r="F154" s="17">
        <f t="shared" si="12"/>
        <v>0</v>
      </c>
      <c r="G154" s="17">
        <f t="shared" si="13"/>
        <v>0</v>
      </c>
      <c r="H154" s="1"/>
      <c r="I154" s="20">
        <f t="shared" si="17"/>
        <v>148</v>
      </c>
      <c r="J154" s="20"/>
      <c r="K154" s="20"/>
      <c r="L154" s="20"/>
      <c r="M154" s="21"/>
      <c r="N154" s="17">
        <f t="shared" si="14"/>
        <v>0</v>
      </c>
      <c r="O154" s="17">
        <f t="shared" si="15"/>
        <v>0</v>
      </c>
      <c r="P154" s="1"/>
      <c r="Q154" s="26"/>
    </row>
    <row r="155" spans="1:17">
      <c r="A155" s="25">
        <f t="shared" si="16"/>
        <v>149</v>
      </c>
      <c r="B155" s="20"/>
      <c r="C155" s="20"/>
      <c r="D155" s="20"/>
      <c r="E155" s="21"/>
      <c r="F155" s="17">
        <f t="shared" si="12"/>
        <v>0</v>
      </c>
      <c r="G155" s="17">
        <f t="shared" si="13"/>
        <v>0</v>
      </c>
      <c r="H155" s="1"/>
      <c r="I155" s="20">
        <f t="shared" si="17"/>
        <v>149</v>
      </c>
      <c r="J155" s="20"/>
      <c r="K155" s="20"/>
      <c r="L155" s="20"/>
      <c r="M155" s="21"/>
      <c r="N155" s="17">
        <f t="shared" si="14"/>
        <v>0</v>
      </c>
      <c r="O155" s="17">
        <f t="shared" si="15"/>
        <v>0</v>
      </c>
      <c r="P155" s="1"/>
      <c r="Q155" s="26"/>
    </row>
    <row r="156" spans="1:17">
      <c r="A156" s="25">
        <f t="shared" si="16"/>
        <v>150</v>
      </c>
      <c r="B156" s="20"/>
      <c r="C156" s="20"/>
      <c r="D156" s="20"/>
      <c r="E156" s="21"/>
      <c r="F156" s="17">
        <f t="shared" si="12"/>
        <v>0</v>
      </c>
      <c r="G156" s="17">
        <f t="shared" si="13"/>
        <v>0</v>
      </c>
      <c r="H156" s="1"/>
      <c r="I156" s="20">
        <f t="shared" si="17"/>
        <v>150</v>
      </c>
      <c r="J156" s="20"/>
      <c r="K156" s="20"/>
      <c r="L156" s="20"/>
      <c r="M156" s="21"/>
      <c r="N156" s="17">
        <f t="shared" si="14"/>
        <v>0</v>
      </c>
      <c r="O156" s="17">
        <f t="shared" si="15"/>
        <v>0</v>
      </c>
      <c r="P156" s="1"/>
      <c r="Q156" s="26"/>
    </row>
    <row r="157" spans="1:17">
      <c r="A157" s="25">
        <f t="shared" si="16"/>
        <v>151</v>
      </c>
      <c r="B157" s="20"/>
      <c r="C157" s="20"/>
      <c r="D157" s="20"/>
      <c r="E157" s="21"/>
      <c r="F157" s="17">
        <f t="shared" si="12"/>
        <v>0</v>
      </c>
      <c r="G157" s="17">
        <f t="shared" si="13"/>
        <v>0</v>
      </c>
      <c r="H157" s="1"/>
      <c r="I157" s="20">
        <f t="shared" si="17"/>
        <v>151</v>
      </c>
      <c r="J157" s="20"/>
      <c r="K157" s="20"/>
      <c r="L157" s="20"/>
      <c r="M157" s="21"/>
      <c r="N157" s="17">
        <f t="shared" si="14"/>
        <v>0</v>
      </c>
      <c r="O157" s="17">
        <f t="shared" si="15"/>
        <v>0</v>
      </c>
      <c r="P157" s="1"/>
      <c r="Q157" s="26"/>
    </row>
    <row r="158" spans="1:17">
      <c r="A158" s="25">
        <f t="shared" si="16"/>
        <v>152</v>
      </c>
      <c r="B158" s="20"/>
      <c r="C158" s="20"/>
      <c r="D158" s="20"/>
      <c r="E158" s="21"/>
      <c r="F158" s="17">
        <f t="shared" si="12"/>
        <v>0</v>
      </c>
      <c r="G158" s="17">
        <f t="shared" si="13"/>
        <v>0</v>
      </c>
      <c r="H158" s="1"/>
      <c r="I158" s="20">
        <f t="shared" si="17"/>
        <v>152</v>
      </c>
      <c r="J158" s="20"/>
      <c r="K158" s="20"/>
      <c r="L158" s="20"/>
      <c r="M158" s="21"/>
      <c r="N158" s="17">
        <f t="shared" si="14"/>
        <v>0</v>
      </c>
      <c r="O158" s="17">
        <f t="shared" si="15"/>
        <v>0</v>
      </c>
      <c r="P158" s="1"/>
      <c r="Q158" s="26"/>
    </row>
    <row r="159" spans="1:17">
      <c r="A159" s="25">
        <f t="shared" si="16"/>
        <v>153</v>
      </c>
      <c r="B159" s="20"/>
      <c r="C159" s="20"/>
      <c r="D159" s="20"/>
      <c r="E159" s="21"/>
      <c r="F159" s="17">
        <f t="shared" si="12"/>
        <v>0</v>
      </c>
      <c r="G159" s="17">
        <f t="shared" si="13"/>
        <v>0</v>
      </c>
      <c r="H159" s="1"/>
      <c r="I159" s="20">
        <f t="shared" si="17"/>
        <v>153</v>
      </c>
      <c r="J159" s="20"/>
      <c r="K159" s="20"/>
      <c r="L159" s="20"/>
      <c r="M159" s="21"/>
      <c r="N159" s="17">
        <f t="shared" si="14"/>
        <v>0</v>
      </c>
      <c r="O159" s="17">
        <f t="shared" si="15"/>
        <v>0</v>
      </c>
      <c r="P159" s="1"/>
      <c r="Q159" s="26"/>
    </row>
    <row r="160" spans="1:17">
      <c r="A160" s="25">
        <f t="shared" si="16"/>
        <v>154</v>
      </c>
      <c r="B160" s="20"/>
      <c r="C160" s="20"/>
      <c r="D160" s="20"/>
      <c r="E160" s="21"/>
      <c r="F160" s="17">
        <f t="shared" si="12"/>
        <v>0</v>
      </c>
      <c r="G160" s="17">
        <f t="shared" si="13"/>
        <v>0</v>
      </c>
      <c r="H160" s="1"/>
      <c r="I160" s="20">
        <f t="shared" si="17"/>
        <v>154</v>
      </c>
      <c r="J160" s="20"/>
      <c r="K160" s="20"/>
      <c r="L160" s="20"/>
      <c r="M160" s="21"/>
      <c r="N160" s="17">
        <f t="shared" si="14"/>
        <v>0</v>
      </c>
      <c r="O160" s="17">
        <f t="shared" si="15"/>
        <v>0</v>
      </c>
      <c r="P160" s="1"/>
      <c r="Q160" s="26"/>
    </row>
    <row r="161" spans="1:17">
      <c r="A161" s="25">
        <f t="shared" si="16"/>
        <v>155</v>
      </c>
      <c r="B161" s="20"/>
      <c r="C161" s="20"/>
      <c r="D161" s="20"/>
      <c r="E161" s="21"/>
      <c r="F161" s="17">
        <f t="shared" si="12"/>
        <v>0</v>
      </c>
      <c r="G161" s="17">
        <f t="shared" si="13"/>
        <v>0</v>
      </c>
      <c r="H161" s="1"/>
      <c r="I161" s="20">
        <f t="shared" si="17"/>
        <v>155</v>
      </c>
      <c r="J161" s="20"/>
      <c r="K161" s="20"/>
      <c r="L161" s="20"/>
      <c r="M161" s="21"/>
      <c r="N161" s="17">
        <f t="shared" si="14"/>
        <v>0</v>
      </c>
      <c r="O161" s="17">
        <f t="shared" si="15"/>
        <v>0</v>
      </c>
      <c r="P161" s="1"/>
      <c r="Q161" s="26"/>
    </row>
    <row r="162" spans="1:17">
      <c r="A162" s="25">
        <f t="shared" si="16"/>
        <v>156</v>
      </c>
      <c r="B162" s="20"/>
      <c r="C162" s="20"/>
      <c r="D162" s="20"/>
      <c r="E162" s="21"/>
      <c r="F162" s="17">
        <f t="shared" si="12"/>
        <v>0</v>
      </c>
      <c r="G162" s="17">
        <f t="shared" si="13"/>
        <v>0</v>
      </c>
      <c r="H162" s="1"/>
      <c r="I162" s="20">
        <f t="shared" si="17"/>
        <v>156</v>
      </c>
      <c r="J162" s="20"/>
      <c r="K162" s="20"/>
      <c r="L162" s="20"/>
      <c r="M162" s="21"/>
      <c r="N162" s="17">
        <f t="shared" si="14"/>
        <v>0</v>
      </c>
      <c r="O162" s="17">
        <f t="shared" si="15"/>
        <v>0</v>
      </c>
      <c r="P162" s="1"/>
      <c r="Q162" s="26"/>
    </row>
    <row r="163" spans="1:17">
      <c r="A163" s="25">
        <f t="shared" si="16"/>
        <v>157</v>
      </c>
      <c r="B163" s="20"/>
      <c r="C163" s="20"/>
      <c r="D163" s="20"/>
      <c r="E163" s="21"/>
      <c r="F163" s="17">
        <f t="shared" si="12"/>
        <v>0</v>
      </c>
      <c r="G163" s="17">
        <f t="shared" si="13"/>
        <v>0</v>
      </c>
      <c r="H163" s="1"/>
      <c r="I163" s="20">
        <f t="shared" si="17"/>
        <v>157</v>
      </c>
      <c r="J163" s="20"/>
      <c r="K163" s="20"/>
      <c r="L163" s="20"/>
      <c r="M163" s="21"/>
      <c r="N163" s="17">
        <f t="shared" si="14"/>
        <v>0</v>
      </c>
      <c r="O163" s="17">
        <f t="shared" si="15"/>
        <v>0</v>
      </c>
      <c r="P163" s="1"/>
      <c r="Q163" s="26"/>
    </row>
    <row r="164" spans="1:17">
      <c r="A164" s="25">
        <f t="shared" si="16"/>
        <v>158</v>
      </c>
      <c r="B164" s="20"/>
      <c r="C164" s="20"/>
      <c r="D164" s="20"/>
      <c r="E164" s="21"/>
      <c r="F164" s="17">
        <f t="shared" si="12"/>
        <v>0</v>
      </c>
      <c r="G164" s="17">
        <f t="shared" si="13"/>
        <v>0</v>
      </c>
      <c r="H164" s="1"/>
      <c r="I164" s="20">
        <f t="shared" si="17"/>
        <v>158</v>
      </c>
      <c r="J164" s="20"/>
      <c r="K164" s="20"/>
      <c r="L164" s="20"/>
      <c r="M164" s="21"/>
      <c r="N164" s="17">
        <f t="shared" si="14"/>
        <v>0</v>
      </c>
      <c r="O164" s="17">
        <f t="shared" si="15"/>
        <v>0</v>
      </c>
      <c r="P164" s="1"/>
      <c r="Q164" s="26"/>
    </row>
    <row r="165" spans="1:17">
      <c r="A165" s="25">
        <f t="shared" si="16"/>
        <v>159</v>
      </c>
      <c r="B165" s="20"/>
      <c r="C165" s="20"/>
      <c r="D165" s="20"/>
      <c r="E165" s="21"/>
      <c r="F165" s="17">
        <f t="shared" si="12"/>
        <v>0</v>
      </c>
      <c r="G165" s="17">
        <f t="shared" si="13"/>
        <v>0</v>
      </c>
      <c r="H165" s="1"/>
      <c r="I165" s="20">
        <f t="shared" si="17"/>
        <v>159</v>
      </c>
      <c r="J165" s="20"/>
      <c r="K165" s="20"/>
      <c r="L165" s="20"/>
      <c r="M165" s="21"/>
      <c r="N165" s="17">
        <f t="shared" si="14"/>
        <v>0</v>
      </c>
      <c r="O165" s="17">
        <f t="shared" si="15"/>
        <v>0</v>
      </c>
      <c r="P165" s="1"/>
      <c r="Q165" s="26"/>
    </row>
    <row r="166" spans="1:17">
      <c r="A166" s="25">
        <f t="shared" si="16"/>
        <v>160</v>
      </c>
      <c r="B166" s="20"/>
      <c r="C166" s="20"/>
      <c r="D166" s="20"/>
      <c r="E166" s="21"/>
      <c r="F166" s="17">
        <f t="shared" si="12"/>
        <v>0</v>
      </c>
      <c r="G166" s="17">
        <f t="shared" si="13"/>
        <v>0</v>
      </c>
      <c r="H166" s="1"/>
      <c r="I166" s="20">
        <f t="shared" si="17"/>
        <v>160</v>
      </c>
      <c r="J166" s="20"/>
      <c r="K166" s="20"/>
      <c r="L166" s="20"/>
      <c r="M166" s="21"/>
      <c r="N166" s="17">
        <f t="shared" si="14"/>
        <v>0</v>
      </c>
      <c r="O166" s="17">
        <f t="shared" si="15"/>
        <v>0</v>
      </c>
      <c r="P166" s="1"/>
      <c r="Q166" s="26"/>
    </row>
    <row r="167" spans="1:17">
      <c r="A167" s="25">
        <f t="shared" si="16"/>
        <v>161</v>
      </c>
      <c r="B167" s="20"/>
      <c r="C167" s="20"/>
      <c r="D167" s="20"/>
      <c r="E167" s="21"/>
      <c r="F167" s="17">
        <f t="shared" si="12"/>
        <v>0</v>
      </c>
      <c r="G167" s="17">
        <f t="shared" si="13"/>
        <v>0</v>
      </c>
      <c r="H167" s="1"/>
      <c r="I167" s="20">
        <f t="shared" si="17"/>
        <v>161</v>
      </c>
      <c r="J167" s="20"/>
      <c r="K167" s="20"/>
      <c r="L167" s="20"/>
      <c r="M167" s="21"/>
      <c r="N167" s="17">
        <f t="shared" si="14"/>
        <v>0</v>
      </c>
      <c r="O167" s="17">
        <f t="shared" si="15"/>
        <v>0</v>
      </c>
      <c r="P167" s="1"/>
      <c r="Q167" s="26"/>
    </row>
    <row r="168" spans="1:17">
      <c r="A168" s="25">
        <f t="shared" si="16"/>
        <v>162</v>
      </c>
      <c r="B168" s="20"/>
      <c r="C168" s="20"/>
      <c r="D168" s="20"/>
      <c r="E168" s="21"/>
      <c r="F168" s="17">
        <f t="shared" si="12"/>
        <v>0</v>
      </c>
      <c r="G168" s="17">
        <f t="shared" si="13"/>
        <v>0</v>
      </c>
      <c r="H168" s="1"/>
      <c r="I168" s="20">
        <f t="shared" si="17"/>
        <v>162</v>
      </c>
      <c r="J168" s="20"/>
      <c r="K168" s="20"/>
      <c r="L168" s="20"/>
      <c r="M168" s="21"/>
      <c r="N168" s="17">
        <f t="shared" si="14"/>
        <v>0</v>
      </c>
      <c r="O168" s="17">
        <f t="shared" si="15"/>
        <v>0</v>
      </c>
      <c r="P168" s="1"/>
      <c r="Q168" s="26"/>
    </row>
    <row r="169" spans="1:17">
      <c r="A169" s="25">
        <f t="shared" si="16"/>
        <v>163</v>
      </c>
      <c r="B169" s="20"/>
      <c r="C169" s="20"/>
      <c r="D169" s="20"/>
      <c r="E169" s="21"/>
      <c r="F169" s="17">
        <f t="shared" si="12"/>
        <v>0</v>
      </c>
      <c r="G169" s="17">
        <f t="shared" si="13"/>
        <v>0</v>
      </c>
      <c r="H169" s="1"/>
      <c r="I169" s="20">
        <f t="shared" si="17"/>
        <v>163</v>
      </c>
      <c r="J169" s="20"/>
      <c r="K169" s="20"/>
      <c r="L169" s="20"/>
      <c r="M169" s="21"/>
      <c r="N169" s="17">
        <f t="shared" si="14"/>
        <v>0</v>
      </c>
      <c r="O169" s="17">
        <f t="shared" si="15"/>
        <v>0</v>
      </c>
      <c r="P169" s="1"/>
      <c r="Q169" s="26"/>
    </row>
    <row r="170" spans="1:17">
      <c r="A170" s="25">
        <f t="shared" si="16"/>
        <v>164</v>
      </c>
      <c r="B170" s="20"/>
      <c r="C170" s="20"/>
      <c r="D170" s="20"/>
      <c r="E170" s="21"/>
      <c r="F170" s="17">
        <f t="shared" si="12"/>
        <v>0</v>
      </c>
      <c r="G170" s="17">
        <f t="shared" si="13"/>
        <v>0</v>
      </c>
      <c r="H170" s="1"/>
      <c r="I170" s="20">
        <f t="shared" si="17"/>
        <v>164</v>
      </c>
      <c r="J170" s="20"/>
      <c r="K170" s="20"/>
      <c r="L170" s="20"/>
      <c r="M170" s="21"/>
      <c r="N170" s="17">
        <f t="shared" si="14"/>
        <v>0</v>
      </c>
      <c r="O170" s="17">
        <f t="shared" si="15"/>
        <v>0</v>
      </c>
      <c r="P170" s="1"/>
      <c r="Q170" s="26"/>
    </row>
    <row r="171" spans="1:17">
      <c r="A171" s="25">
        <f t="shared" si="16"/>
        <v>165</v>
      </c>
      <c r="B171" s="20"/>
      <c r="C171" s="20"/>
      <c r="D171" s="20"/>
      <c r="E171" s="21"/>
      <c r="F171" s="17">
        <f t="shared" si="12"/>
        <v>0</v>
      </c>
      <c r="G171" s="17">
        <f t="shared" si="13"/>
        <v>0</v>
      </c>
      <c r="H171" s="1"/>
      <c r="I171" s="20">
        <f t="shared" si="17"/>
        <v>165</v>
      </c>
      <c r="J171" s="20"/>
      <c r="K171" s="20"/>
      <c r="L171" s="20"/>
      <c r="M171" s="21"/>
      <c r="N171" s="17">
        <f t="shared" si="14"/>
        <v>0</v>
      </c>
      <c r="O171" s="17">
        <f t="shared" si="15"/>
        <v>0</v>
      </c>
      <c r="P171" s="1"/>
      <c r="Q171" s="26"/>
    </row>
    <row r="172" spans="1:17">
      <c r="A172" s="25">
        <f t="shared" si="16"/>
        <v>166</v>
      </c>
      <c r="B172" s="20"/>
      <c r="C172" s="20"/>
      <c r="D172" s="20"/>
      <c r="E172" s="21"/>
      <c r="F172" s="17">
        <f t="shared" si="12"/>
        <v>0</v>
      </c>
      <c r="G172" s="17">
        <f t="shared" si="13"/>
        <v>0</v>
      </c>
      <c r="H172" s="1"/>
      <c r="I172" s="20">
        <f t="shared" si="17"/>
        <v>166</v>
      </c>
      <c r="J172" s="20"/>
      <c r="K172" s="20"/>
      <c r="L172" s="20"/>
      <c r="M172" s="21"/>
      <c r="N172" s="17">
        <f t="shared" si="14"/>
        <v>0</v>
      </c>
      <c r="O172" s="17">
        <f t="shared" si="15"/>
        <v>0</v>
      </c>
      <c r="P172" s="1"/>
      <c r="Q172" s="26"/>
    </row>
    <row r="173" spans="1:17">
      <c r="A173" s="25">
        <f t="shared" si="16"/>
        <v>167</v>
      </c>
      <c r="B173" s="20"/>
      <c r="C173" s="20"/>
      <c r="D173" s="20"/>
      <c r="E173" s="21"/>
      <c r="F173" s="17">
        <f t="shared" si="12"/>
        <v>0</v>
      </c>
      <c r="G173" s="17">
        <f t="shared" si="13"/>
        <v>0</v>
      </c>
      <c r="H173" s="1"/>
      <c r="I173" s="20">
        <f t="shared" si="17"/>
        <v>167</v>
      </c>
      <c r="J173" s="20"/>
      <c r="K173" s="20"/>
      <c r="L173" s="20"/>
      <c r="M173" s="21"/>
      <c r="N173" s="17">
        <f t="shared" si="14"/>
        <v>0</v>
      </c>
      <c r="O173" s="17">
        <f t="shared" si="15"/>
        <v>0</v>
      </c>
      <c r="P173" s="1"/>
      <c r="Q173" s="26"/>
    </row>
    <row r="174" spans="1:17">
      <c r="A174" s="25">
        <f t="shared" si="16"/>
        <v>168</v>
      </c>
      <c r="B174" s="20"/>
      <c r="C174" s="20"/>
      <c r="D174" s="20"/>
      <c r="E174" s="21"/>
      <c r="F174" s="17">
        <f t="shared" si="12"/>
        <v>0</v>
      </c>
      <c r="G174" s="17">
        <f t="shared" si="13"/>
        <v>0</v>
      </c>
      <c r="H174" s="1"/>
      <c r="I174" s="20">
        <f t="shared" si="17"/>
        <v>168</v>
      </c>
      <c r="J174" s="20"/>
      <c r="K174" s="20"/>
      <c r="L174" s="20"/>
      <c r="M174" s="21"/>
      <c r="N174" s="17">
        <f t="shared" si="14"/>
        <v>0</v>
      </c>
      <c r="O174" s="17">
        <f t="shared" si="15"/>
        <v>0</v>
      </c>
      <c r="P174" s="1"/>
      <c r="Q174" s="26"/>
    </row>
    <row r="175" spans="1:17">
      <c r="A175" s="25">
        <f t="shared" si="16"/>
        <v>169</v>
      </c>
      <c r="B175" s="20"/>
      <c r="C175" s="20"/>
      <c r="D175" s="20"/>
      <c r="E175" s="21"/>
      <c r="F175" s="17">
        <f t="shared" si="12"/>
        <v>0</v>
      </c>
      <c r="G175" s="17">
        <f t="shared" si="13"/>
        <v>0</v>
      </c>
      <c r="H175" s="1"/>
      <c r="I175" s="20">
        <f t="shared" si="17"/>
        <v>169</v>
      </c>
      <c r="J175" s="20"/>
      <c r="K175" s="20"/>
      <c r="L175" s="20"/>
      <c r="M175" s="21"/>
      <c r="N175" s="17">
        <f t="shared" si="14"/>
        <v>0</v>
      </c>
      <c r="O175" s="17">
        <f t="shared" si="15"/>
        <v>0</v>
      </c>
      <c r="P175" s="1"/>
      <c r="Q175" s="26"/>
    </row>
    <row r="176" spans="1:17">
      <c r="A176" s="25">
        <f t="shared" si="16"/>
        <v>170</v>
      </c>
      <c r="B176" s="20"/>
      <c r="C176" s="20"/>
      <c r="D176" s="20"/>
      <c r="E176" s="21"/>
      <c r="F176" s="17">
        <f t="shared" si="12"/>
        <v>0</v>
      </c>
      <c r="G176" s="17">
        <f t="shared" si="13"/>
        <v>0</v>
      </c>
      <c r="H176" s="1"/>
      <c r="I176" s="20">
        <f t="shared" si="17"/>
        <v>170</v>
      </c>
      <c r="J176" s="20"/>
      <c r="K176" s="20"/>
      <c r="L176" s="20"/>
      <c r="M176" s="21"/>
      <c r="N176" s="17">
        <f t="shared" si="14"/>
        <v>0</v>
      </c>
      <c r="O176" s="17">
        <f t="shared" si="15"/>
        <v>0</v>
      </c>
      <c r="P176" s="1"/>
      <c r="Q176" s="26"/>
    </row>
    <row r="177" spans="1:17">
      <c r="A177" s="25">
        <f t="shared" si="16"/>
        <v>171</v>
      </c>
      <c r="B177" s="20"/>
      <c r="C177" s="20"/>
      <c r="D177" s="20"/>
      <c r="E177" s="21"/>
      <c r="F177" s="17">
        <f t="shared" si="12"/>
        <v>0</v>
      </c>
      <c r="G177" s="17">
        <f t="shared" si="13"/>
        <v>0</v>
      </c>
      <c r="H177" s="1"/>
      <c r="I177" s="20">
        <f t="shared" si="17"/>
        <v>171</v>
      </c>
      <c r="J177" s="20"/>
      <c r="K177" s="20"/>
      <c r="L177" s="20"/>
      <c r="M177" s="21"/>
      <c r="N177" s="17">
        <f t="shared" si="14"/>
        <v>0</v>
      </c>
      <c r="O177" s="17">
        <f t="shared" si="15"/>
        <v>0</v>
      </c>
      <c r="P177" s="1"/>
      <c r="Q177" s="26"/>
    </row>
    <row r="178" spans="1:17">
      <c r="A178" s="25">
        <f t="shared" si="16"/>
        <v>172</v>
      </c>
      <c r="B178" s="20"/>
      <c r="C178" s="20"/>
      <c r="D178" s="20"/>
      <c r="E178" s="21"/>
      <c r="F178" s="17">
        <f t="shared" si="12"/>
        <v>0</v>
      </c>
      <c r="G178" s="17">
        <f t="shared" si="13"/>
        <v>0</v>
      </c>
      <c r="H178" s="1"/>
      <c r="I178" s="20">
        <f t="shared" si="17"/>
        <v>172</v>
      </c>
      <c r="J178" s="20"/>
      <c r="K178" s="20"/>
      <c r="L178" s="20"/>
      <c r="M178" s="21"/>
      <c r="N178" s="17">
        <f t="shared" si="14"/>
        <v>0</v>
      </c>
      <c r="O178" s="17">
        <f t="shared" si="15"/>
        <v>0</v>
      </c>
      <c r="P178" s="1"/>
      <c r="Q178" s="26"/>
    </row>
    <row r="179" spans="1:17">
      <c r="A179" s="25">
        <f t="shared" si="16"/>
        <v>173</v>
      </c>
      <c r="B179" s="20"/>
      <c r="C179" s="20"/>
      <c r="D179" s="20"/>
      <c r="E179" s="21"/>
      <c r="F179" s="17">
        <f t="shared" si="12"/>
        <v>0</v>
      </c>
      <c r="G179" s="17">
        <f t="shared" si="13"/>
        <v>0</v>
      </c>
      <c r="H179" s="1"/>
      <c r="I179" s="20">
        <f t="shared" si="17"/>
        <v>173</v>
      </c>
      <c r="J179" s="20"/>
      <c r="K179" s="20"/>
      <c r="L179" s="20"/>
      <c r="M179" s="21"/>
      <c r="N179" s="17">
        <f t="shared" si="14"/>
        <v>0</v>
      </c>
      <c r="O179" s="17">
        <f t="shared" si="15"/>
        <v>0</v>
      </c>
      <c r="P179" s="1"/>
      <c r="Q179" s="26"/>
    </row>
    <row r="180" spans="1:17">
      <c r="A180" s="25">
        <f t="shared" si="16"/>
        <v>174</v>
      </c>
      <c r="B180" s="20"/>
      <c r="C180" s="20"/>
      <c r="D180" s="20"/>
      <c r="E180" s="21"/>
      <c r="F180" s="17">
        <f t="shared" si="12"/>
        <v>0</v>
      </c>
      <c r="G180" s="17">
        <f t="shared" si="13"/>
        <v>0</v>
      </c>
      <c r="H180" s="1"/>
      <c r="I180" s="20">
        <f t="shared" si="17"/>
        <v>174</v>
      </c>
      <c r="J180" s="20"/>
      <c r="K180" s="20"/>
      <c r="L180" s="20"/>
      <c r="M180" s="21"/>
      <c r="N180" s="17">
        <f t="shared" si="14"/>
        <v>0</v>
      </c>
      <c r="O180" s="17">
        <f t="shared" si="15"/>
        <v>0</v>
      </c>
      <c r="P180" s="1"/>
      <c r="Q180" s="26"/>
    </row>
    <row r="181" spans="1:17">
      <c r="A181" s="25">
        <f t="shared" si="16"/>
        <v>175</v>
      </c>
      <c r="B181" s="20"/>
      <c r="C181" s="20"/>
      <c r="D181" s="20"/>
      <c r="E181" s="21"/>
      <c r="F181" s="17">
        <f t="shared" si="12"/>
        <v>0</v>
      </c>
      <c r="G181" s="17">
        <f t="shared" si="13"/>
        <v>0</v>
      </c>
      <c r="H181" s="1"/>
      <c r="I181" s="20">
        <f t="shared" si="17"/>
        <v>175</v>
      </c>
      <c r="J181" s="20"/>
      <c r="K181" s="20"/>
      <c r="L181" s="20"/>
      <c r="M181" s="21"/>
      <c r="N181" s="17">
        <f t="shared" si="14"/>
        <v>0</v>
      </c>
      <c r="O181" s="17">
        <f t="shared" si="15"/>
        <v>0</v>
      </c>
      <c r="P181" s="1"/>
      <c r="Q181" s="26"/>
    </row>
    <row r="182" spans="1:17">
      <c r="A182" s="25">
        <f t="shared" si="16"/>
        <v>176</v>
      </c>
      <c r="B182" s="20"/>
      <c r="C182" s="20"/>
      <c r="D182" s="20"/>
      <c r="E182" s="21"/>
      <c r="F182" s="17">
        <f t="shared" si="12"/>
        <v>0</v>
      </c>
      <c r="G182" s="17">
        <f t="shared" si="13"/>
        <v>0</v>
      </c>
      <c r="H182" s="1"/>
      <c r="I182" s="20">
        <f t="shared" si="17"/>
        <v>176</v>
      </c>
      <c r="J182" s="20"/>
      <c r="K182" s="20"/>
      <c r="L182" s="20"/>
      <c r="M182" s="21"/>
      <c r="N182" s="17">
        <f t="shared" si="14"/>
        <v>0</v>
      </c>
      <c r="O182" s="17">
        <f t="shared" si="15"/>
        <v>0</v>
      </c>
      <c r="P182" s="1"/>
      <c r="Q182" s="26"/>
    </row>
    <row r="183" spans="1:17">
      <c r="A183" s="25">
        <f t="shared" si="16"/>
        <v>177</v>
      </c>
      <c r="B183" s="20"/>
      <c r="C183" s="20"/>
      <c r="D183" s="20"/>
      <c r="E183" s="21"/>
      <c r="F183" s="17">
        <f t="shared" si="12"/>
        <v>0</v>
      </c>
      <c r="G183" s="17">
        <f t="shared" si="13"/>
        <v>0</v>
      </c>
      <c r="H183" s="1"/>
      <c r="I183" s="20">
        <f t="shared" si="17"/>
        <v>177</v>
      </c>
      <c r="J183" s="20"/>
      <c r="K183" s="20"/>
      <c r="L183" s="20"/>
      <c r="M183" s="21"/>
      <c r="N183" s="17">
        <f t="shared" si="14"/>
        <v>0</v>
      </c>
      <c r="O183" s="17">
        <f t="shared" si="15"/>
        <v>0</v>
      </c>
      <c r="P183" s="1"/>
      <c r="Q183" s="26"/>
    </row>
    <row r="184" spans="1:17">
      <c r="A184" s="25">
        <f t="shared" si="16"/>
        <v>178</v>
      </c>
      <c r="B184" s="20"/>
      <c r="C184" s="20"/>
      <c r="D184" s="20"/>
      <c r="E184" s="21"/>
      <c r="F184" s="17">
        <f t="shared" si="12"/>
        <v>0</v>
      </c>
      <c r="G184" s="17">
        <f t="shared" si="13"/>
        <v>0</v>
      </c>
      <c r="H184" s="1"/>
      <c r="I184" s="20">
        <f t="shared" si="17"/>
        <v>178</v>
      </c>
      <c r="J184" s="20"/>
      <c r="K184" s="20"/>
      <c r="L184" s="20"/>
      <c r="M184" s="21"/>
      <c r="N184" s="17">
        <f t="shared" si="14"/>
        <v>0</v>
      </c>
      <c r="O184" s="17">
        <f t="shared" si="15"/>
        <v>0</v>
      </c>
      <c r="P184" s="1"/>
      <c r="Q184" s="26"/>
    </row>
    <row r="185" spans="1:17">
      <c r="A185" s="25">
        <f t="shared" si="16"/>
        <v>179</v>
      </c>
      <c r="B185" s="20"/>
      <c r="C185" s="20"/>
      <c r="D185" s="20"/>
      <c r="E185" s="21"/>
      <c r="F185" s="17">
        <f t="shared" si="12"/>
        <v>0</v>
      </c>
      <c r="G185" s="17">
        <f t="shared" si="13"/>
        <v>0</v>
      </c>
      <c r="H185" s="1"/>
      <c r="I185" s="20">
        <f t="shared" si="17"/>
        <v>179</v>
      </c>
      <c r="J185" s="20"/>
      <c r="K185" s="20"/>
      <c r="L185" s="20"/>
      <c r="M185" s="21"/>
      <c r="N185" s="17">
        <f t="shared" si="14"/>
        <v>0</v>
      </c>
      <c r="O185" s="17">
        <f t="shared" si="15"/>
        <v>0</v>
      </c>
      <c r="P185" s="1"/>
      <c r="Q185" s="26"/>
    </row>
    <row r="186" spans="1:17">
      <c r="A186" s="25">
        <f t="shared" si="16"/>
        <v>180</v>
      </c>
      <c r="B186" s="20"/>
      <c r="C186" s="20"/>
      <c r="D186" s="20"/>
      <c r="E186" s="21"/>
      <c r="F186" s="17">
        <f t="shared" si="12"/>
        <v>0</v>
      </c>
      <c r="G186" s="17">
        <f t="shared" si="13"/>
        <v>0</v>
      </c>
      <c r="H186" s="1"/>
      <c r="I186" s="20">
        <f t="shared" si="17"/>
        <v>180</v>
      </c>
      <c r="J186" s="20"/>
      <c r="K186" s="20"/>
      <c r="L186" s="20"/>
      <c r="M186" s="21"/>
      <c r="N186" s="17">
        <f t="shared" si="14"/>
        <v>0</v>
      </c>
      <c r="O186" s="17">
        <f t="shared" si="15"/>
        <v>0</v>
      </c>
      <c r="P186" s="1"/>
      <c r="Q186" s="26"/>
    </row>
    <row r="187" spans="1:17">
      <c r="A187" s="25">
        <f t="shared" si="16"/>
        <v>181</v>
      </c>
      <c r="B187" s="20"/>
      <c r="C187" s="20"/>
      <c r="D187" s="20"/>
      <c r="E187" s="21"/>
      <c r="F187" s="17">
        <f t="shared" si="12"/>
        <v>0</v>
      </c>
      <c r="G187" s="17">
        <f t="shared" si="13"/>
        <v>0</v>
      </c>
      <c r="H187" s="1"/>
      <c r="I187" s="20">
        <f t="shared" si="17"/>
        <v>181</v>
      </c>
      <c r="J187" s="20"/>
      <c r="K187" s="20"/>
      <c r="L187" s="20"/>
      <c r="M187" s="21"/>
      <c r="N187" s="17">
        <f t="shared" si="14"/>
        <v>0</v>
      </c>
      <c r="O187" s="17">
        <f t="shared" si="15"/>
        <v>0</v>
      </c>
      <c r="P187" s="1"/>
      <c r="Q187" s="26"/>
    </row>
    <row r="188" spans="1:17">
      <c r="A188" s="25">
        <f t="shared" si="16"/>
        <v>182</v>
      </c>
      <c r="B188" s="20"/>
      <c r="C188" s="20"/>
      <c r="D188" s="20"/>
      <c r="E188" s="21"/>
      <c r="F188" s="17">
        <f t="shared" si="12"/>
        <v>0</v>
      </c>
      <c r="G188" s="17">
        <f t="shared" si="13"/>
        <v>0</v>
      </c>
      <c r="H188" s="1"/>
      <c r="I188" s="20">
        <f t="shared" si="17"/>
        <v>182</v>
      </c>
      <c r="J188" s="20"/>
      <c r="K188" s="20"/>
      <c r="L188" s="20"/>
      <c r="M188" s="21"/>
      <c r="N188" s="17">
        <f t="shared" si="14"/>
        <v>0</v>
      </c>
      <c r="O188" s="17">
        <f t="shared" si="15"/>
        <v>0</v>
      </c>
      <c r="P188" s="1"/>
      <c r="Q188" s="26"/>
    </row>
    <row r="189" spans="1:17">
      <c r="A189" s="25">
        <f t="shared" si="16"/>
        <v>183</v>
      </c>
      <c r="B189" s="20"/>
      <c r="C189" s="20"/>
      <c r="D189" s="20"/>
      <c r="E189" s="21"/>
      <c r="F189" s="17">
        <f t="shared" si="12"/>
        <v>0</v>
      </c>
      <c r="G189" s="17">
        <f t="shared" si="13"/>
        <v>0</v>
      </c>
      <c r="H189" s="1"/>
      <c r="I189" s="20">
        <f t="shared" si="17"/>
        <v>183</v>
      </c>
      <c r="J189" s="20"/>
      <c r="K189" s="20"/>
      <c r="L189" s="20"/>
      <c r="M189" s="21"/>
      <c r="N189" s="17">
        <f t="shared" si="14"/>
        <v>0</v>
      </c>
      <c r="O189" s="17">
        <f t="shared" si="15"/>
        <v>0</v>
      </c>
      <c r="P189" s="1"/>
      <c r="Q189" s="26"/>
    </row>
    <row r="190" spans="1:17">
      <c r="A190" s="25">
        <f t="shared" si="16"/>
        <v>184</v>
      </c>
      <c r="B190" s="20"/>
      <c r="C190" s="20"/>
      <c r="D190" s="20"/>
      <c r="E190" s="21"/>
      <c r="F190" s="17">
        <f t="shared" si="12"/>
        <v>0</v>
      </c>
      <c r="G190" s="17">
        <f t="shared" si="13"/>
        <v>0</v>
      </c>
      <c r="H190" s="1"/>
      <c r="I190" s="20">
        <f t="shared" si="17"/>
        <v>184</v>
      </c>
      <c r="J190" s="20"/>
      <c r="K190" s="20"/>
      <c r="L190" s="20"/>
      <c r="M190" s="21"/>
      <c r="N190" s="17">
        <f t="shared" si="14"/>
        <v>0</v>
      </c>
      <c r="O190" s="17">
        <f t="shared" si="15"/>
        <v>0</v>
      </c>
      <c r="P190" s="1"/>
      <c r="Q190" s="26"/>
    </row>
    <row r="191" spans="1:17">
      <c r="A191" s="25">
        <f t="shared" si="16"/>
        <v>185</v>
      </c>
      <c r="B191" s="20"/>
      <c r="C191" s="20"/>
      <c r="D191" s="20"/>
      <c r="E191" s="21"/>
      <c r="F191" s="17">
        <f t="shared" si="12"/>
        <v>0</v>
      </c>
      <c r="G191" s="17">
        <f t="shared" si="13"/>
        <v>0</v>
      </c>
      <c r="H191" s="1"/>
      <c r="I191" s="20">
        <f t="shared" si="17"/>
        <v>185</v>
      </c>
      <c r="J191" s="20"/>
      <c r="K191" s="20"/>
      <c r="L191" s="20"/>
      <c r="M191" s="21"/>
      <c r="N191" s="17">
        <f t="shared" si="14"/>
        <v>0</v>
      </c>
      <c r="O191" s="17">
        <f t="shared" si="15"/>
        <v>0</v>
      </c>
      <c r="P191" s="1"/>
      <c r="Q191" s="26"/>
    </row>
    <row r="192" spans="1:17">
      <c r="A192" s="25">
        <f t="shared" si="16"/>
        <v>186</v>
      </c>
      <c r="B192" s="20"/>
      <c r="C192" s="20"/>
      <c r="D192" s="20"/>
      <c r="E192" s="21"/>
      <c r="F192" s="17">
        <f t="shared" si="12"/>
        <v>0</v>
      </c>
      <c r="G192" s="17">
        <f t="shared" si="13"/>
        <v>0</v>
      </c>
      <c r="H192" s="1"/>
      <c r="I192" s="20">
        <f t="shared" si="17"/>
        <v>186</v>
      </c>
      <c r="J192" s="20"/>
      <c r="K192" s="20"/>
      <c r="L192" s="20"/>
      <c r="M192" s="21"/>
      <c r="N192" s="17">
        <f t="shared" si="14"/>
        <v>0</v>
      </c>
      <c r="O192" s="17">
        <f t="shared" si="15"/>
        <v>0</v>
      </c>
      <c r="P192" s="1"/>
      <c r="Q192" s="26"/>
    </row>
    <row r="193" spans="1:17">
      <c r="A193" s="25">
        <f t="shared" si="16"/>
        <v>187</v>
      </c>
      <c r="B193" s="20"/>
      <c r="C193" s="20"/>
      <c r="D193" s="20"/>
      <c r="E193" s="21"/>
      <c r="F193" s="17">
        <f t="shared" si="12"/>
        <v>0</v>
      </c>
      <c r="G193" s="17">
        <f t="shared" si="13"/>
        <v>0</v>
      </c>
      <c r="H193" s="1"/>
      <c r="I193" s="20">
        <f t="shared" si="17"/>
        <v>187</v>
      </c>
      <c r="J193" s="20"/>
      <c r="K193" s="20"/>
      <c r="L193" s="20"/>
      <c r="M193" s="21"/>
      <c r="N193" s="17">
        <f t="shared" si="14"/>
        <v>0</v>
      </c>
      <c r="O193" s="17">
        <f t="shared" si="15"/>
        <v>0</v>
      </c>
      <c r="P193" s="1"/>
      <c r="Q193" s="26"/>
    </row>
    <row r="194" spans="1:17">
      <c r="A194" s="25">
        <f t="shared" si="16"/>
        <v>188</v>
      </c>
      <c r="B194" s="20"/>
      <c r="C194" s="20"/>
      <c r="D194" s="20"/>
      <c r="E194" s="21"/>
      <c r="F194" s="17">
        <f t="shared" si="12"/>
        <v>0</v>
      </c>
      <c r="G194" s="17">
        <f t="shared" si="13"/>
        <v>0</v>
      </c>
      <c r="H194" s="1"/>
      <c r="I194" s="20">
        <f t="shared" si="17"/>
        <v>188</v>
      </c>
      <c r="J194" s="20"/>
      <c r="K194" s="20"/>
      <c r="L194" s="20"/>
      <c r="M194" s="21"/>
      <c r="N194" s="17">
        <f t="shared" si="14"/>
        <v>0</v>
      </c>
      <c r="O194" s="17">
        <f t="shared" si="15"/>
        <v>0</v>
      </c>
      <c r="P194" s="1"/>
      <c r="Q194" s="26"/>
    </row>
    <row r="195" spans="1:17">
      <c r="A195" s="25">
        <f t="shared" si="16"/>
        <v>189</v>
      </c>
      <c r="B195" s="20"/>
      <c r="C195" s="20"/>
      <c r="D195" s="20"/>
      <c r="E195" s="21"/>
      <c r="F195" s="17">
        <f t="shared" si="12"/>
        <v>0</v>
      </c>
      <c r="G195" s="17">
        <f t="shared" si="13"/>
        <v>0</v>
      </c>
      <c r="H195" s="1"/>
      <c r="I195" s="20">
        <f t="shared" si="17"/>
        <v>189</v>
      </c>
      <c r="J195" s="20"/>
      <c r="K195" s="20"/>
      <c r="L195" s="20"/>
      <c r="M195" s="21"/>
      <c r="N195" s="17">
        <f t="shared" si="14"/>
        <v>0</v>
      </c>
      <c r="O195" s="17">
        <f t="shared" si="15"/>
        <v>0</v>
      </c>
      <c r="P195" s="1"/>
      <c r="Q195" s="26"/>
    </row>
    <row r="196" spans="1:17">
      <c r="A196" s="25">
        <f t="shared" si="16"/>
        <v>190</v>
      </c>
      <c r="B196" s="20"/>
      <c r="C196" s="20"/>
      <c r="D196" s="20"/>
      <c r="E196" s="21"/>
      <c r="F196" s="17">
        <f t="shared" si="12"/>
        <v>0</v>
      </c>
      <c r="G196" s="17">
        <f t="shared" si="13"/>
        <v>0</v>
      </c>
      <c r="H196" s="1"/>
      <c r="I196" s="20">
        <f t="shared" si="17"/>
        <v>190</v>
      </c>
      <c r="J196" s="20"/>
      <c r="K196" s="20"/>
      <c r="L196" s="20"/>
      <c r="M196" s="21"/>
      <c r="N196" s="17">
        <f t="shared" si="14"/>
        <v>0</v>
      </c>
      <c r="O196" s="17">
        <f t="shared" si="15"/>
        <v>0</v>
      </c>
      <c r="P196" s="1"/>
      <c r="Q196" s="26"/>
    </row>
    <row r="197" spans="1:17">
      <c r="A197" s="25">
        <f t="shared" si="16"/>
        <v>191</v>
      </c>
      <c r="B197" s="20"/>
      <c r="C197" s="20"/>
      <c r="D197" s="20"/>
      <c r="E197" s="21"/>
      <c r="F197" s="17">
        <f t="shared" si="12"/>
        <v>0</v>
      </c>
      <c r="G197" s="17">
        <f t="shared" si="13"/>
        <v>0</v>
      </c>
      <c r="H197" s="1"/>
      <c r="I197" s="20">
        <f t="shared" si="17"/>
        <v>191</v>
      </c>
      <c r="J197" s="20"/>
      <c r="K197" s="20"/>
      <c r="L197" s="20"/>
      <c r="M197" s="21"/>
      <c r="N197" s="17">
        <f t="shared" si="14"/>
        <v>0</v>
      </c>
      <c r="O197" s="17">
        <f t="shared" si="15"/>
        <v>0</v>
      </c>
      <c r="P197" s="1"/>
      <c r="Q197" s="26"/>
    </row>
    <row r="198" spans="1:17">
      <c r="A198" s="25">
        <f t="shared" si="16"/>
        <v>192</v>
      </c>
      <c r="B198" s="20"/>
      <c r="C198" s="20"/>
      <c r="D198" s="20"/>
      <c r="E198" s="21"/>
      <c r="F198" s="17">
        <f t="shared" si="12"/>
        <v>0</v>
      </c>
      <c r="G198" s="17">
        <f t="shared" si="13"/>
        <v>0</v>
      </c>
      <c r="H198" s="1"/>
      <c r="I198" s="20">
        <f t="shared" si="17"/>
        <v>192</v>
      </c>
      <c r="J198" s="20"/>
      <c r="K198" s="20"/>
      <c r="L198" s="20"/>
      <c r="M198" s="21"/>
      <c r="N198" s="17">
        <f t="shared" si="14"/>
        <v>0</v>
      </c>
      <c r="O198" s="17">
        <f t="shared" si="15"/>
        <v>0</v>
      </c>
      <c r="P198" s="1"/>
      <c r="Q198" s="26"/>
    </row>
    <row r="199" spans="1:17">
      <c r="A199" s="25">
        <f t="shared" si="16"/>
        <v>193</v>
      </c>
      <c r="B199" s="20"/>
      <c r="C199" s="20"/>
      <c r="D199" s="20"/>
      <c r="E199" s="21"/>
      <c r="F199" s="17">
        <f t="shared" si="12"/>
        <v>0</v>
      </c>
      <c r="G199" s="17">
        <f t="shared" si="13"/>
        <v>0</v>
      </c>
      <c r="H199" s="1"/>
      <c r="I199" s="20">
        <f t="shared" si="17"/>
        <v>193</v>
      </c>
      <c r="J199" s="20"/>
      <c r="K199" s="20"/>
      <c r="L199" s="20"/>
      <c r="M199" s="21"/>
      <c r="N199" s="17">
        <f t="shared" si="14"/>
        <v>0</v>
      </c>
      <c r="O199" s="17">
        <f t="shared" si="15"/>
        <v>0</v>
      </c>
      <c r="P199" s="1"/>
      <c r="Q199" s="26"/>
    </row>
    <row r="200" spans="1:17">
      <c r="A200" s="25">
        <f t="shared" si="16"/>
        <v>194</v>
      </c>
      <c r="B200" s="20"/>
      <c r="C200" s="20"/>
      <c r="D200" s="20"/>
      <c r="E200" s="21"/>
      <c r="F200" s="17">
        <f t="shared" ref="F200:F201" si="18">IF($P$2="Exclusive VAT",D200*(E200/100),(D200/(E200+100))*E200)</f>
        <v>0</v>
      </c>
      <c r="G200" s="17">
        <f t="shared" ref="G200:G201" si="19">IF($P$2="Exclusive VAT",D200+F200,D200-F200)</f>
        <v>0</v>
      </c>
      <c r="H200" s="1"/>
      <c r="I200" s="20">
        <f t="shared" si="17"/>
        <v>194</v>
      </c>
      <c r="J200" s="20"/>
      <c r="K200" s="20"/>
      <c r="L200" s="20"/>
      <c r="M200" s="21"/>
      <c r="N200" s="17">
        <f t="shared" ref="N200:N201" si="20">IF($P$2="Exclusive VAT",L200*(M200/100),(L200/(M200+100))*M200)</f>
        <v>0</v>
      </c>
      <c r="O200" s="17">
        <f t="shared" ref="O200:O201" si="21">IF($P$2="Exclusive VAT",L200+N200,L200-N200)</f>
        <v>0</v>
      </c>
      <c r="P200" s="1"/>
      <c r="Q200" s="26"/>
    </row>
    <row r="201" spans="1:17" ht="15.75" thickBot="1">
      <c r="A201" s="27">
        <f t="shared" ref="A201" si="22">A200+1</f>
        <v>195</v>
      </c>
      <c r="B201" s="28"/>
      <c r="C201" s="28"/>
      <c r="D201" s="28"/>
      <c r="E201" s="29"/>
      <c r="F201" s="30">
        <f t="shared" si="18"/>
        <v>0</v>
      </c>
      <c r="G201" s="30">
        <f t="shared" si="19"/>
        <v>0</v>
      </c>
      <c r="H201" s="31"/>
      <c r="I201" s="28">
        <f t="shared" ref="I201" si="23">I200+1</f>
        <v>195</v>
      </c>
      <c r="J201" s="28"/>
      <c r="K201" s="28"/>
      <c r="L201" s="28"/>
      <c r="M201" s="29"/>
      <c r="N201" s="30">
        <f t="shared" si="20"/>
        <v>0</v>
      </c>
      <c r="O201" s="30">
        <f t="shared" si="21"/>
        <v>0</v>
      </c>
      <c r="P201" s="31"/>
      <c r="Q201" s="32"/>
    </row>
    <row r="202" spans="1:17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</row>
    <row r="203" spans="1:17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</row>
  </sheetData>
  <sheetProtection password="CC21" sheet="1" objects="1" scenarios="1" selectLockedCells="1"/>
  <mergeCells count="16">
    <mergeCell ref="A202:Q203"/>
    <mergeCell ref="A1:Q1"/>
    <mergeCell ref="A2:J2"/>
    <mergeCell ref="K2:M2"/>
    <mergeCell ref="N2:O2"/>
    <mergeCell ref="P2:Q3"/>
    <mergeCell ref="A3:D3"/>
    <mergeCell ref="E3:F3"/>
    <mergeCell ref="G3:H3"/>
    <mergeCell ref="I3:J3"/>
    <mergeCell ref="L3:O3"/>
    <mergeCell ref="E4:F4"/>
    <mergeCell ref="G4:H4"/>
    <mergeCell ref="I4:J4"/>
    <mergeCell ref="P4:Q6"/>
    <mergeCell ref="E5:J5"/>
  </mergeCells>
  <conditionalFormatting sqref="P2:Q3">
    <cfRule type="cellIs" dxfId="119" priority="15" operator="equal">
      <formula>"INCLUSIVE VAT"</formula>
    </cfRule>
    <cfRule type="cellIs" dxfId="118" priority="16" operator="equal">
      <formula>"EXCLUSIVE VAT"</formula>
    </cfRule>
  </conditionalFormatting>
  <conditionalFormatting sqref="N2:O2">
    <cfRule type="containsText" dxfId="117" priority="12" operator="containsText" text="NILL">
      <formula>NOT(ISERROR(SEARCH("NILL",N2)))</formula>
    </cfRule>
    <cfRule type="containsText" dxfId="116" priority="13" operator="containsText" text="VAT PAYABLE">
      <formula>NOT(ISERROR(SEARCH("VAT PAYABLE",N2)))</formula>
    </cfRule>
    <cfRule type="containsText" dxfId="115" priority="14" operator="containsText" text="VAT CREDIT">
      <formula>NOT(ISERROR(SEARCH("VAT CREDIT",N2)))</formula>
    </cfRule>
  </conditionalFormatting>
  <conditionalFormatting sqref="K2:M2">
    <cfRule type="containsText" dxfId="114" priority="9" operator="containsText" text="NILL">
      <formula>NOT(ISERROR(SEARCH("NILL",K2)))</formula>
    </cfRule>
    <cfRule type="containsText" dxfId="113" priority="10" operator="containsText" text="VAT PAYABLE">
      <formula>NOT(ISERROR(SEARCH("VAT PAYABLE",K2)))</formula>
    </cfRule>
    <cfRule type="containsText" dxfId="112" priority="11" operator="containsText" text="VAT CREDIT">
      <formula>NOT(ISERROR(SEARCH("VAT CREDIT",K2)))</formula>
    </cfRule>
  </conditionalFormatting>
  <conditionalFormatting sqref="P2:Q3">
    <cfRule type="cellIs" dxfId="31" priority="7" operator="equal">
      <formula>"INCLUSIVE VAT"</formula>
    </cfRule>
    <cfRule type="cellIs" dxfId="30" priority="8" operator="equal">
      <formula>"EXCLUSIVE VAT"</formula>
    </cfRule>
  </conditionalFormatting>
  <conditionalFormatting sqref="N2:O2">
    <cfRule type="containsText" dxfId="29" priority="4" operator="containsText" text="NILL">
      <formula>NOT(ISERROR(SEARCH("NILL",N2)))</formula>
    </cfRule>
    <cfRule type="containsText" dxfId="28" priority="5" operator="containsText" text="VAT PAYABLE">
      <formula>NOT(ISERROR(SEARCH("VAT PAYABLE",N2)))</formula>
    </cfRule>
    <cfRule type="containsText" dxfId="27" priority="6" operator="containsText" text="VAT CREDIT">
      <formula>NOT(ISERROR(SEARCH("VAT CREDIT",N2)))</formula>
    </cfRule>
  </conditionalFormatting>
  <conditionalFormatting sqref="K2:M2">
    <cfRule type="containsText" dxfId="24" priority="1" operator="containsText" text="NILL">
      <formula>NOT(ISERROR(SEARCH("NILL",K2)))</formula>
    </cfRule>
    <cfRule type="containsText" dxfId="25" priority="2" operator="containsText" text="VAT PAYABLE">
      <formula>NOT(ISERROR(SEARCH("VAT PAYABLE",K2)))</formula>
    </cfRule>
    <cfRule type="containsText" dxfId="26" priority="3" operator="containsText" text="VAT CREDIT">
      <formula>NOT(ISERROR(SEARCH("VAT CREDIT",K2)))</formula>
    </cfRule>
  </conditionalFormatting>
  <dataValidations count="2">
    <dataValidation type="list" allowBlank="1" showInputMessage="1" showErrorMessage="1" sqref="E7:E201 M7:M201">
      <formula1>$R$7:$R$8</formula1>
    </dataValidation>
    <dataValidation type="list" allowBlank="1" showInputMessage="1" showErrorMessage="1" sqref="P2:Q3">
      <formula1>$R$11:$R$12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203"/>
  <sheetViews>
    <sheetView workbookViewId="0">
      <selection activeCell="M21" sqref="M21"/>
    </sheetView>
  </sheetViews>
  <sheetFormatPr defaultRowHeight="15"/>
  <cols>
    <col min="1" max="1" width="10.7109375" customWidth="1"/>
    <col min="2" max="2" width="13.140625" customWidth="1"/>
    <col min="3" max="3" width="11.85546875" customWidth="1"/>
    <col min="4" max="4" width="13" customWidth="1"/>
    <col min="5" max="5" width="8.28515625" style="5" customWidth="1"/>
    <col min="6" max="6" width="10.85546875" customWidth="1"/>
    <col min="7" max="7" width="13.140625" customWidth="1"/>
    <col min="8" max="8" width="3.140625" customWidth="1"/>
    <col min="9" max="9" width="5.140625" customWidth="1"/>
    <col min="10" max="10" width="11.85546875" customWidth="1"/>
    <col min="11" max="11" width="14" customWidth="1"/>
    <col min="12" max="12" width="11.5703125" customWidth="1"/>
    <col min="13" max="13" width="12.42578125" style="5" customWidth="1"/>
    <col min="14" max="14" width="12.140625" customWidth="1"/>
    <col min="15" max="15" width="13.5703125" customWidth="1"/>
    <col min="18" max="18" width="14.42578125" hidden="1" customWidth="1"/>
    <col min="19" max="19" width="9.140625" style="16"/>
  </cols>
  <sheetData>
    <row r="1" spans="1:19" ht="15.75" thickBot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9" ht="29.25">
      <c r="A2" s="72" t="s">
        <v>33</v>
      </c>
      <c r="B2" s="73"/>
      <c r="C2" s="73"/>
      <c r="D2" s="73"/>
      <c r="E2" s="73"/>
      <c r="F2" s="73"/>
      <c r="G2" s="73"/>
      <c r="H2" s="73"/>
      <c r="I2" s="73"/>
      <c r="J2" s="74"/>
      <c r="K2" s="75" t="str">
        <f>IF(E4&gt;G4,"VAT PAYABLE",IF(E4=G4,"NILL","VAT CREDIT"))</f>
        <v>NILL</v>
      </c>
      <c r="L2" s="75"/>
      <c r="M2" s="75"/>
      <c r="N2" s="76">
        <f>I4</f>
        <v>0</v>
      </c>
      <c r="O2" s="76"/>
      <c r="P2" s="65" t="s">
        <v>34</v>
      </c>
      <c r="Q2" s="66"/>
    </row>
    <row r="3" spans="1:19" ht="15.75" customHeight="1">
      <c r="A3" s="69" t="s">
        <v>30</v>
      </c>
      <c r="B3" s="70"/>
      <c r="C3" s="70"/>
      <c r="D3" s="70"/>
      <c r="E3" s="80" t="s">
        <v>27</v>
      </c>
      <c r="F3" s="80"/>
      <c r="G3" s="81" t="s">
        <v>28</v>
      </c>
      <c r="H3" s="81"/>
      <c r="I3" s="82" t="s">
        <v>29</v>
      </c>
      <c r="J3" s="82"/>
      <c r="K3" s="18"/>
      <c r="L3" s="79" t="s">
        <v>31</v>
      </c>
      <c r="M3" s="79"/>
      <c r="N3" s="79"/>
      <c r="O3" s="79"/>
      <c r="P3" s="67"/>
      <c r="Q3" s="68"/>
    </row>
    <row r="4" spans="1:19" ht="21" customHeight="1">
      <c r="A4" s="23" t="s">
        <v>37</v>
      </c>
      <c r="B4" s="1">
        <f>IF($P$2="exclusive vat",SUMIF(E7:E201,5,G7:G201),SUMIF(E7:E201,5,D7:D201))</f>
        <v>0</v>
      </c>
      <c r="C4" s="4" t="s">
        <v>36</v>
      </c>
      <c r="D4" s="1">
        <f>IF($P$2="exclusive vat",SUMIF(E7:E201,14.5,G7:G201),SUMIF(E7:E201,14.5,D7:D201))</f>
        <v>0</v>
      </c>
      <c r="E4" s="71">
        <f>B5+D5</f>
        <v>0</v>
      </c>
      <c r="F4" s="71"/>
      <c r="G4" s="71">
        <f>M5+O5</f>
        <v>0</v>
      </c>
      <c r="H4" s="71"/>
      <c r="I4" s="71">
        <f>E4-G4</f>
        <v>0</v>
      </c>
      <c r="J4" s="71"/>
      <c r="K4" s="18"/>
      <c r="L4" s="4" t="s">
        <v>26</v>
      </c>
      <c r="M4" s="6">
        <f>IF($P$2="exclusive vat",SUMIF(M7:M201,5,L7:L201),SUMIF(M7:M201,5,O7:O201))</f>
        <v>0</v>
      </c>
      <c r="N4" s="7" t="s">
        <v>25</v>
      </c>
      <c r="O4" s="1">
        <f>IF($P$2="exclusive vat",SUMIF(M7:M201,14.5,L7:L201),SUMIF(M7:M201,14.5,O7:O201))</f>
        <v>0</v>
      </c>
      <c r="P4" s="71"/>
      <c r="Q4" s="78"/>
    </row>
    <row r="5" spans="1:19" ht="18.75" customHeight="1">
      <c r="A5" s="23" t="s">
        <v>4</v>
      </c>
      <c r="B5" s="1">
        <f>SUMIF(E7:E201,5,F7:F201)</f>
        <v>0</v>
      </c>
      <c r="C5" s="4" t="s">
        <v>6</v>
      </c>
      <c r="D5" s="1">
        <f>SUMIF(E7:E201,14.5,F7:F201)</f>
        <v>0</v>
      </c>
      <c r="E5" s="77" t="s">
        <v>32</v>
      </c>
      <c r="F5" s="77"/>
      <c r="G5" s="77"/>
      <c r="H5" s="77"/>
      <c r="I5" s="77"/>
      <c r="J5" s="77"/>
      <c r="K5" s="19"/>
      <c r="L5" s="4" t="s">
        <v>4</v>
      </c>
      <c r="M5" s="6">
        <f>SUMIF(M7:M201,5,N7:N201)</f>
        <v>0</v>
      </c>
      <c r="N5" s="4" t="s">
        <v>6</v>
      </c>
      <c r="O5" s="1">
        <f>SUMIF(M7:M201,14.5,N7:N201)</f>
        <v>0</v>
      </c>
      <c r="P5" s="71"/>
      <c r="Q5" s="78"/>
    </row>
    <row r="6" spans="1:19" s="15" customFormat="1" ht="33">
      <c r="A6" s="24" t="s">
        <v>20</v>
      </c>
      <c r="B6" s="9" t="s">
        <v>21</v>
      </c>
      <c r="C6" s="9" t="s">
        <v>22</v>
      </c>
      <c r="D6" s="9" t="str">
        <f>IF($P$2="Inclusive VAT","Total","Amt")</f>
        <v>Amt</v>
      </c>
      <c r="E6" s="10" t="s">
        <v>23</v>
      </c>
      <c r="F6" s="8" t="s">
        <v>24</v>
      </c>
      <c r="G6" s="9" t="str">
        <f>IF($P$2="Inclusive VAT","Amt","Total")</f>
        <v>Total</v>
      </c>
      <c r="H6" s="11"/>
      <c r="I6" s="12" t="s">
        <v>20</v>
      </c>
      <c r="J6" s="12" t="s">
        <v>21</v>
      </c>
      <c r="K6" s="12" t="s">
        <v>22</v>
      </c>
      <c r="L6" s="12" t="str">
        <f>IF($P$2="Inclusive VAT","Total","Amt")</f>
        <v>Amt</v>
      </c>
      <c r="M6" s="13" t="s">
        <v>23</v>
      </c>
      <c r="N6" s="14" t="s">
        <v>24</v>
      </c>
      <c r="O6" s="12" t="str">
        <f>IF($P$2="Inclusive VAT","Amt","Total")</f>
        <v>Total</v>
      </c>
      <c r="P6" s="71"/>
      <c r="Q6" s="78"/>
      <c r="S6" s="33"/>
    </row>
    <row r="7" spans="1:19">
      <c r="A7" s="25">
        <v>1</v>
      </c>
      <c r="B7" s="20"/>
      <c r="C7" s="20"/>
      <c r="D7" s="20"/>
      <c r="E7" s="21"/>
      <c r="F7" s="17">
        <f>IF($P$2="Exclusive VAT",D7*(E7/100),(D7/(E7+100))*E7)</f>
        <v>0</v>
      </c>
      <c r="G7" s="17">
        <f>IF($P$2="Exclusive VAT",D7+F7,D7-F7)</f>
        <v>0</v>
      </c>
      <c r="H7" s="1"/>
      <c r="I7" s="20">
        <v>1</v>
      </c>
      <c r="J7" s="20"/>
      <c r="K7" s="20"/>
      <c r="L7" s="20"/>
      <c r="M7" s="21"/>
      <c r="N7" s="17">
        <f>IF($P$2="Exclusive VAT",L7*(M7/100),(L7/(M7+100))*M7)</f>
        <v>0</v>
      </c>
      <c r="O7" s="17">
        <f>IF($P$2="Exclusive VAT",L7+N7,L7-N7)</f>
        <v>0</v>
      </c>
      <c r="P7" s="1"/>
      <c r="Q7" s="26"/>
      <c r="R7" s="5">
        <v>5</v>
      </c>
    </row>
    <row r="8" spans="1:19">
      <c r="A8" s="25">
        <f>A7+1</f>
        <v>2</v>
      </c>
      <c r="B8" s="20"/>
      <c r="C8" s="20"/>
      <c r="D8" s="20"/>
      <c r="E8" s="21"/>
      <c r="F8" s="17">
        <f t="shared" ref="F8:F71" si="0">IF($P$2="Exclusive VAT",D8*(E8/100),(D8/(E8+100))*E8)</f>
        <v>0</v>
      </c>
      <c r="G8" s="17">
        <f t="shared" ref="G8:G71" si="1">IF($P$2="Exclusive VAT",D8+F8,D8-F8)</f>
        <v>0</v>
      </c>
      <c r="H8" s="1"/>
      <c r="I8" s="20">
        <f>I7+1</f>
        <v>2</v>
      </c>
      <c r="J8" s="20"/>
      <c r="K8" s="20"/>
      <c r="L8" s="20"/>
      <c r="M8" s="21"/>
      <c r="N8" s="17">
        <f t="shared" ref="N8:N71" si="2">IF($P$2="Exclusive VAT",L8*(M8/100),(L8/(M8+100))*M8)</f>
        <v>0</v>
      </c>
      <c r="O8" s="17">
        <f t="shared" ref="O8:O71" si="3">IF($P$2="Exclusive VAT",L8+N8,L8-N8)</f>
        <v>0</v>
      </c>
      <c r="P8" s="1"/>
      <c r="Q8" s="26"/>
      <c r="R8" s="5">
        <v>14.5</v>
      </c>
    </row>
    <row r="9" spans="1:19">
      <c r="A9" s="25">
        <f t="shared" ref="A9:A72" si="4">A8+1</f>
        <v>3</v>
      </c>
      <c r="B9" s="20"/>
      <c r="C9" s="20"/>
      <c r="D9" s="20"/>
      <c r="E9" s="21"/>
      <c r="F9" s="17">
        <f t="shared" si="0"/>
        <v>0</v>
      </c>
      <c r="G9" s="17">
        <f t="shared" si="1"/>
        <v>0</v>
      </c>
      <c r="H9" s="1"/>
      <c r="I9" s="20">
        <f t="shared" ref="I9:I72" si="5">I8+1</f>
        <v>3</v>
      </c>
      <c r="J9" s="22"/>
      <c r="K9" s="20"/>
      <c r="L9" s="20"/>
      <c r="M9" s="21"/>
      <c r="N9" s="17">
        <f t="shared" si="2"/>
        <v>0</v>
      </c>
      <c r="O9" s="17">
        <f t="shared" si="3"/>
        <v>0</v>
      </c>
      <c r="P9" s="1"/>
      <c r="Q9" s="26"/>
      <c r="R9" s="5"/>
    </row>
    <row r="10" spans="1:19">
      <c r="A10" s="25">
        <f t="shared" si="4"/>
        <v>4</v>
      </c>
      <c r="B10" s="20"/>
      <c r="C10" s="20"/>
      <c r="D10" s="20"/>
      <c r="E10" s="21"/>
      <c r="F10" s="17">
        <f t="shared" si="0"/>
        <v>0</v>
      </c>
      <c r="G10" s="17">
        <f t="shared" si="1"/>
        <v>0</v>
      </c>
      <c r="H10" s="1"/>
      <c r="I10" s="20">
        <f t="shared" si="5"/>
        <v>4</v>
      </c>
      <c r="J10" s="20"/>
      <c r="K10" s="20"/>
      <c r="L10" s="20"/>
      <c r="M10" s="21"/>
      <c r="N10" s="17">
        <f t="shared" si="2"/>
        <v>0</v>
      </c>
      <c r="O10" s="17">
        <f t="shared" si="3"/>
        <v>0</v>
      </c>
      <c r="P10" s="1"/>
      <c r="Q10" s="26"/>
      <c r="R10" s="5"/>
    </row>
    <row r="11" spans="1:19">
      <c r="A11" s="25">
        <f t="shared" si="4"/>
        <v>5</v>
      </c>
      <c r="B11" s="20"/>
      <c r="C11" s="20"/>
      <c r="D11" s="20"/>
      <c r="E11" s="21"/>
      <c r="F11" s="17">
        <f t="shared" si="0"/>
        <v>0</v>
      </c>
      <c r="G11" s="17">
        <f t="shared" si="1"/>
        <v>0</v>
      </c>
      <c r="H11" s="1"/>
      <c r="I11" s="20">
        <f t="shared" si="5"/>
        <v>5</v>
      </c>
      <c r="J11" s="20"/>
      <c r="K11" s="20"/>
      <c r="L11" s="20"/>
      <c r="M11" s="21"/>
      <c r="N11" s="17">
        <f t="shared" si="2"/>
        <v>0</v>
      </c>
      <c r="O11" s="17">
        <f t="shared" si="3"/>
        <v>0</v>
      </c>
      <c r="P11" s="1"/>
      <c r="Q11" s="26"/>
      <c r="R11" t="s">
        <v>34</v>
      </c>
    </row>
    <row r="12" spans="1:19">
      <c r="A12" s="25">
        <f t="shared" si="4"/>
        <v>6</v>
      </c>
      <c r="B12" s="20"/>
      <c r="C12" s="20"/>
      <c r="D12" s="20"/>
      <c r="E12" s="21"/>
      <c r="F12" s="17">
        <f t="shared" si="0"/>
        <v>0</v>
      </c>
      <c r="G12" s="17">
        <f t="shared" si="1"/>
        <v>0</v>
      </c>
      <c r="H12" s="1"/>
      <c r="I12" s="20">
        <f t="shared" si="5"/>
        <v>6</v>
      </c>
      <c r="J12" s="20"/>
      <c r="K12" s="20"/>
      <c r="L12" s="20"/>
      <c r="M12" s="21"/>
      <c r="N12" s="17">
        <f t="shared" si="2"/>
        <v>0</v>
      </c>
      <c r="O12" s="17">
        <f t="shared" si="3"/>
        <v>0</v>
      </c>
      <c r="P12" s="1"/>
      <c r="Q12" s="26"/>
      <c r="R12" t="s">
        <v>35</v>
      </c>
    </row>
    <row r="13" spans="1:19">
      <c r="A13" s="25">
        <f t="shared" si="4"/>
        <v>7</v>
      </c>
      <c r="B13" s="20"/>
      <c r="C13" s="20"/>
      <c r="D13" s="20"/>
      <c r="E13" s="21"/>
      <c r="F13" s="17">
        <f t="shared" si="0"/>
        <v>0</v>
      </c>
      <c r="G13" s="17">
        <f t="shared" si="1"/>
        <v>0</v>
      </c>
      <c r="H13" s="1"/>
      <c r="I13" s="20">
        <f t="shared" si="5"/>
        <v>7</v>
      </c>
      <c r="J13" s="20"/>
      <c r="K13" s="20"/>
      <c r="L13" s="20"/>
      <c r="M13" s="21"/>
      <c r="N13" s="17">
        <f t="shared" si="2"/>
        <v>0</v>
      </c>
      <c r="O13" s="17">
        <f t="shared" si="3"/>
        <v>0</v>
      </c>
      <c r="P13" s="1"/>
      <c r="Q13" s="26"/>
    </row>
    <row r="14" spans="1:19">
      <c r="A14" s="25">
        <f t="shared" si="4"/>
        <v>8</v>
      </c>
      <c r="B14" s="20"/>
      <c r="C14" s="20"/>
      <c r="D14" s="20"/>
      <c r="E14" s="21"/>
      <c r="F14" s="17">
        <f t="shared" si="0"/>
        <v>0</v>
      </c>
      <c r="G14" s="17">
        <f t="shared" si="1"/>
        <v>0</v>
      </c>
      <c r="H14" s="1"/>
      <c r="I14" s="20">
        <f t="shared" si="5"/>
        <v>8</v>
      </c>
      <c r="J14" s="20"/>
      <c r="K14" s="20"/>
      <c r="L14" s="20"/>
      <c r="M14" s="21"/>
      <c r="N14" s="17">
        <f t="shared" si="2"/>
        <v>0</v>
      </c>
      <c r="O14" s="17">
        <f t="shared" si="3"/>
        <v>0</v>
      </c>
      <c r="P14" s="1"/>
      <c r="Q14" s="26"/>
    </row>
    <row r="15" spans="1:19">
      <c r="A15" s="25">
        <f t="shared" si="4"/>
        <v>9</v>
      </c>
      <c r="B15" s="20"/>
      <c r="C15" s="20"/>
      <c r="D15" s="20"/>
      <c r="E15" s="21"/>
      <c r="F15" s="17">
        <f t="shared" si="0"/>
        <v>0</v>
      </c>
      <c r="G15" s="17">
        <f t="shared" si="1"/>
        <v>0</v>
      </c>
      <c r="H15" s="1"/>
      <c r="I15" s="20">
        <f t="shared" si="5"/>
        <v>9</v>
      </c>
      <c r="J15" s="20"/>
      <c r="K15" s="20"/>
      <c r="L15" s="20"/>
      <c r="M15" s="21"/>
      <c r="N15" s="17">
        <f t="shared" si="2"/>
        <v>0</v>
      </c>
      <c r="O15" s="17">
        <f t="shared" si="3"/>
        <v>0</v>
      </c>
      <c r="P15" s="1"/>
      <c r="Q15" s="26"/>
    </row>
    <row r="16" spans="1:19">
      <c r="A16" s="25">
        <f t="shared" si="4"/>
        <v>10</v>
      </c>
      <c r="B16" s="20"/>
      <c r="C16" s="20"/>
      <c r="D16" s="20"/>
      <c r="E16" s="21"/>
      <c r="F16" s="17">
        <f t="shared" si="0"/>
        <v>0</v>
      </c>
      <c r="G16" s="17">
        <f t="shared" si="1"/>
        <v>0</v>
      </c>
      <c r="H16" s="1"/>
      <c r="I16" s="20">
        <f t="shared" si="5"/>
        <v>10</v>
      </c>
      <c r="J16" s="20"/>
      <c r="K16" s="20"/>
      <c r="L16" s="20"/>
      <c r="M16" s="21"/>
      <c r="N16" s="17">
        <f t="shared" si="2"/>
        <v>0</v>
      </c>
      <c r="O16" s="17">
        <f t="shared" si="3"/>
        <v>0</v>
      </c>
      <c r="P16" s="1"/>
      <c r="Q16" s="26"/>
    </row>
    <row r="17" spans="1:17">
      <c r="A17" s="25">
        <f t="shared" si="4"/>
        <v>11</v>
      </c>
      <c r="B17" s="20"/>
      <c r="C17" s="20"/>
      <c r="D17" s="20"/>
      <c r="E17" s="21"/>
      <c r="F17" s="17">
        <f t="shared" si="0"/>
        <v>0</v>
      </c>
      <c r="G17" s="17">
        <f t="shared" si="1"/>
        <v>0</v>
      </c>
      <c r="H17" s="1"/>
      <c r="I17" s="20">
        <f t="shared" si="5"/>
        <v>11</v>
      </c>
      <c r="J17" s="20"/>
      <c r="K17" s="20"/>
      <c r="L17" s="20"/>
      <c r="M17" s="21"/>
      <c r="N17" s="17">
        <f t="shared" si="2"/>
        <v>0</v>
      </c>
      <c r="O17" s="17">
        <f t="shared" si="3"/>
        <v>0</v>
      </c>
      <c r="P17" s="1"/>
      <c r="Q17" s="26"/>
    </row>
    <row r="18" spans="1:17">
      <c r="A18" s="25">
        <f t="shared" si="4"/>
        <v>12</v>
      </c>
      <c r="B18" s="20"/>
      <c r="C18" s="20"/>
      <c r="D18" s="20"/>
      <c r="E18" s="21"/>
      <c r="F18" s="17">
        <f t="shared" si="0"/>
        <v>0</v>
      </c>
      <c r="G18" s="17">
        <f t="shared" si="1"/>
        <v>0</v>
      </c>
      <c r="H18" s="1"/>
      <c r="I18" s="20">
        <f t="shared" si="5"/>
        <v>12</v>
      </c>
      <c r="J18" s="20"/>
      <c r="K18" s="20"/>
      <c r="L18" s="20"/>
      <c r="M18" s="21"/>
      <c r="N18" s="17">
        <f t="shared" si="2"/>
        <v>0</v>
      </c>
      <c r="O18" s="17">
        <f t="shared" si="3"/>
        <v>0</v>
      </c>
      <c r="P18" s="1"/>
      <c r="Q18" s="26"/>
    </row>
    <row r="19" spans="1:17">
      <c r="A19" s="25">
        <f t="shared" si="4"/>
        <v>13</v>
      </c>
      <c r="B19" s="20"/>
      <c r="C19" s="20"/>
      <c r="D19" s="20"/>
      <c r="E19" s="21"/>
      <c r="F19" s="17">
        <f t="shared" si="0"/>
        <v>0</v>
      </c>
      <c r="G19" s="17">
        <f t="shared" si="1"/>
        <v>0</v>
      </c>
      <c r="H19" s="1"/>
      <c r="I19" s="20">
        <f t="shared" si="5"/>
        <v>13</v>
      </c>
      <c r="J19" s="20"/>
      <c r="K19" s="20"/>
      <c r="L19" s="20"/>
      <c r="M19" s="21"/>
      <c r="N19" s="17">
        <f t="shared" si="2"/>
        <v>0</v>
      </c>
      <c r="O19" s="17">
        <f t="shared" si="3"/>
        <v>0</v>
      </c>
      <c r="P19" s="1"/>
      <c r="Q19" s="26"/>
    </row>
    <row r="20" spans="1:17">
      <c r="A20" s="25">
        <f t="shared" si="4"/>
        <v>14</v>
      </c>
      <c r="B20" s="20"/>
      <c r="C20" s="20"/>
      <c r="D20" s="20"/>
      <c r="E20" s="21"/>
      <c r="F20" s="17">
        <f t="shared" si="0"/>
        <v>0</v>
      </c>
      <c r="G20" s="17">
        <f t="shared" si="1"/>
        <v>0</v>
      </c>
      <c r="H20" s="1"/>
      <c r="I20" s="20">
        <f t="shared" si="5"/>
        <v>14</v>
      </c>
      <c r="J20" s="20"/>
      <c r="K20" s="20"/>
      <c r="L20" s="20"/>
      <c r="M20" s="21"/>
      <c r="N20" s="17">
        <f t="shared" si="2"/>
        <v>0</v>
      </c>
      <c r="O20" s="17">
        <f t="shared" si="3"/>
        <v>0</v>
      </c>
      <c r="P20" s="1"/>
      <c r="Q20" s="26"/>
    </row>
    <row r="21" spans="1:17">
      <c r="A21" s="25">
        <f t="shared" si="4"/>
        <v>15</v>
      </c>
      <c r="B21" s="20"/>
      <c r="C21" s="20"/>
      <c r="D21" s="20"/>
      <c r="E21" s="21"/>
      <c r="F21" s="17">
        <f t="shared" si="0"/>
        <v>0</v>
      </c>
      <c r="G21" s="17">
        <f t="shared" si="1"/>
        <v>0</v>
      </c>
      <c r="H21" s="1"/>
      <c r="I21" s="20">
        <f t="shared" si="5"/>
        <v>15</v>
      </c>
      <c r="J21" s="20"/>
      <c r="K21" s="20"/>
      <c r="L21" s="20"/>
      <c r="M21" s="21"/>
      <c r="N21" s="17">
        <f t="shared" si="2"/>
        <v>0</v>
      </c>
      <c r="O21" s="17">
        <f t="shared" si="3"/>
        <v>0</v>
      </c>
      <c r="P21" s="1"/>
      <c r="Q21" s="26"/>
    </row>
    <row r="22" spans="1:17">
      <c r="A22" s="25">
        <f t="shared" si="4"/>
        <v>16</v>
      </c>
      <c r="B22" s="20"/>
      <c r="C22" s="20"/>
      <c r="D22" s="20"/>
      <c r="E22" s="21"/>
      <c r="F22" s="17">
        <f t="shared" si="0"/>
        <v>0</v>
      </c>
      <c r="G22" s="17">
        <f t="shared" si="1"/>
        <v>0</v>
      </c>
      <c r="H22" s="1"/>
      <c r="I22" s="20">
        <f t="shared" si="5"/>
        <v>16</v>
      </c>
      <c r="J22" s="20"/>
      <c r="K22" s="20"/>
      <c r="L22" s="20"/>
      <c r="M22" s="21"/>
      <c r="N22" s="17">
        <f t="shared" si="2"/>
        <v>0</v>
      </c>
      <c r="O22" s="17">
        <f t="shared" si="3"/>
        <v>0</v>
      </c>
      <c r="P22" s="1"/>
      <c r="Q22" s="26"/>
    </row>
    <row r="23" spans="1:17">
      <c r="A23" s="25">
        <f t="shared" si="4"/>
        <v>17</v>
      </c>
      <c r="B23" s="20"/>
      <c r="C23" s="20"/>
      <c r="D23" s="20"/>
      <c r="E23" s="21"/>
      <c r="F23" s="17">
        <f t="shared" si="0"/>
        <v>0</v>
      </c>
      <c r="G23" s="17">
        <f t="shared" si="1"/>
        <v>0</v>
      </c>
      <c r="H23" s="1"/>
      <c r="I23" s="20">
        <f t="shared" si="5"/>
        <v>17</v>
      </c>
      <c r="J23" s="20"/>
      <c r="K23" s="20"/>
      <c r="L23" s="20"/>
      <c r="M23" s="21"/>
      <c r="N23" s="17">
        <f t="shared" si="2"/>
        <v>0</v>
      </c>
      <c r="O23" s="17">
        <f t="shared" si="3"/>
        <v>0</v>
      </c>
      <c r="P23" s="1"/>
      <c r="Q23" s="26"/>
    </row>
    <row r="24" spans="1:17">
      <c r="A24" s="25">
        <f t="shared" si="4"/>
        <v>18</v>
      </c>
      <c r="B24" s="20"/>
      <c r="C24" s="20"/>
      <c r="D24" s="20"/>
      <c r="E24" s="21"/>
      <c r="F24" s="17">
        <f t="shared" si="0"/>
        <v>0</v>
      </c>
      <c r="G24" s="17">
        <f t="shared" si="1"/>
        <v>0</v>
      </c>
      <c r="H24" s="1"/>
      <c r="I24" s="20">
        <f t="shared" si="5"/>
        <v>18</v>
      </c>
      <c r="J24" s="20"/>
      <c r="K24" s="20"/>
      <c r="L24" s="20"/>
      <c r="M24" s="21"/>
      <c r="N24" s="17">
        <f t="shared" si="2"/>
        <v>0</v>
      </c>
      <c r="O24" s="17">
        <f t="shared" si="3"/>
        <v>0</v>
      </c>
      <c r="P24" s="1"/>
      <c r="Q24" s="26"/>
    </row>
    <row r="25" spans="1:17">
      <c r="A25" s="25">
        <f t="shared" si="4"/>
        <v>19</v>
      </c>
      <c r="B25" s="20"/>
      <c r="C25" s="20"/>
      <c r="D25" s="20"/>
      <c r="E25" s="21"/>
      <c r="F25" s="17">
        <f t="shared" si="0"/>
        <v>0</v>
      </c>
      <c r="G25" s="17">
        <f t="shared" si="1"/>
        <v>0</v>
      </c>
      <c r="H25" s="1"/>
      <c r="I25" s="20">
        <f t="shared" si="5"/>
        <v>19</v>
      </c>
      <c r="J25" s="20"/>
      <c r="K25" s="20"/>
      <c r="L25" s="20"/>
      <c r="M25" s="21"/>
      <c r="N25" s="17">
        <f t="shared" si="2"/>
        <v>0</v>
      </c>
      <c r="O25" s="17">
        <f t="shared" si="3"/>
        <v>0</v>
      </c>
      <c r="P25" s="1"/>
      <c r="Q25" s="26"/>
    </row>
    <row r="26" spans="1:17">
      <c r="A26" s="25">
        <f t="shared" si="4"/>
        <v>20</v>
      </c>
      <c r="B26" s="20"/>
      <c r="C26" s="20"/>
      <c r="D26" s="20"/>
      <c r="E26" s="21"/>
      <c r="F26" s="17">
        <f t="shared" si="0"/>
        <v>0</v>
      </c>
      <c r="G26" s="17">
        <f t="shared" si="1"/>
        <v>0</v>
      </c>
      <c r="H26" s="1"/>
      <c r="I26" s="20">
        <f t="shared" si="5"/>
        <v>20</v>
      </c>
      <c r="J26" s="20"/>
      <c r="K26" s="20"/>
      <c r="L26" s="20"/>
      <c r="M26" s="21"/>
      <c r="N26" s="17">
        <f t="shared" si="2"/>
        <v>0</v>
      </c>
      <c r="O26" s="17">
        <f t="shared" si="3"/>
        <v>0</v>
      </c>
      <c r="P26" s="1"/>
      <c r="Q26" s="26"/>
    </row>
    <row r="27" spans="1:17">
      <c r="A27" s="25">
        <f t="shared" si="4"/>
        <v>21</v>
      </c>
      <c r="B27" s="20"/>
      <c r="C27" s="20"/>
      <c r="D27" s="20"/>
      <c r="E27" s="21"/>
      <c r="F27" s="17">
        <f t="shared" si="0"/>
        <v>0</v>
      </c>
      <c r="G27" s="17">
        <f t="shared" si="1"/>
        <v>0</v>
      </c>
      <c r="H27" s="1"/>
      <c r="I27" s="20">
        <f t="shared" si="5"/>
        <v>21</v>
      </c>
      <c r="J27" s="20"/>
      <c r="K27" s="20"/>
      <c r="L27" s="20"/>
      <c r="M27" s="21"/>
      <c r="N27" s="17">
        <f t="shared" si="2"/>
        <v>0</v>
      </c>
      <c r="O27" s="17">
        <f t="shared" si="3"/>
        <v>0</v>
      </c>
      <c r="P27" s="1"/>
      <c r="Q27" s="26"/>
    </row>
    <row r="28" spans="1:17">
      <c r="A28" s="25">
        <f t="shared" si="4"/>
        <v>22</v>
      </c>
      <c r="B28" s="20"/>
      <c r="C28" s="20"/>
      <c r="D28" s="20"/>
      <c r="E28" s="21"/>
      <c r="F28" s="17">
        <f t="shared" si="0"/>
        <v>0</v>
      </c>
      <c r="G28" s="17">
        <f t="shared" si="1"/>
        <v>0</v>
      </c>
      <c r="H28" s="1"/>
      <c r="I28" s="20">
        <f t="shared" si="5"/>
        <v>22</v>
      </c>
      <c r="J28" s="20"/>
      <c r="K28" s="20"/>
      <c r="L28" s="20"/>
      <c r="M28" s="21"/>
      <c r="N28" s="17">
        <f t="shared" si="2"/>
        <v>0</v>
      </c>
      <c r="O28" s="17">
        <f t="shared" si="3"/>
        <v>0</v>
      </c>
      <c r="P28" s="1"/>
      <c r="Q28" s="26"/>
    </row>
    <row r="29" spans="1:17">
      <c r="A29" s="25">
        <f t="shared" si="4"/>
        <v>23</v>
      </c>
      <c r="B29" s="20"/>
      <c r="C29" s="20"/>
      <c r="D29" s="20"/>
      <c r="E29" s="21"/>
      <c r="F29" s="17">
        <f t="shared" si="0"/>
        <v>0</v>
      </c>
      <c r="G29" s="17">
        <f t="shared" si="1"/>
        <v>0</v>
      </c>
      <c r="H29" s="1"/>
      <c r="I29" s="20">
        <f t="shared" si="5"/>
        <v>23</v>
      </c>
      <c r="J29" s="20"/>
      <c r="K29" s="20"/>
      <c r="L29" s="20"/>
      <c r="M29" s="21"/>
      <c r="N29" s="17">
        <f t="shared" si="2"/>
        <v>0</v>
      </c>
      <c r="O29" s="17">
        <f t="shared" si="3"/>
        <v>0</v>
      </c>
      <c r="P29" s="1"/>
      <c r="Q29" s="26"/>
    </row>
    <row r="30" spans="1:17">
      <c r="A30" s="25">
        <f t="shared" si="4"/>
        <v>24</v>
      </c>
      <c r="B30" s="20"/>
      <c r="C30" s="20"/>
      <c r="D30" s="20"/>
      <c r="E30" s="21"/>
      <c r="F30" s="17">
        <f t="shared" si="0"/>
        <v>0</v>
      </c>
      <c r="G30" s="17">
        <f t="shared" si="1"/>
        <v>0</v>
      </c>
      <c r="H30" s="1"/>
      <c r="I30" s="20">
        <f t="shared" si="5"/>
        <v>24</v>
      </c>
      <c r="J30" s="20"/>
      <c r="K30" s="20"/>
      <c r="L30" s="20"/>
      <c r="M30" s="21"/>
      <c r="N30" s="17">
        <f t="shared" si="2"/>
        <v>0</v>
      </c>
      <c r="O30" s="17">
        <f t="shared" si="3"/>
        <v>0</v>
      </c>
      <c r="P30" s="1"/>
      <c r="Q30" s="26"/>
    </row>
    <row r="31" spans="1:17">
      <c r="A31" s="25">
        <f t="shared" si="4"/>
        <v>25</v>
      </c>
      <c r="B31" s="20"/>
      <c r="C31" s="20"/>
      <c r="D31" s="20"/>
      <c r="E31" s="21"/>
      <c r="F31" s="17">
        <f t="shared" si="0"/>
        <v>0</v>
      </c>
      <c r="G31" s="17">
        <f t="shared" si="1"/>
        <v>0</v>
      </c>
      <c r="H31" s="1"/>
      <c r="I31" s="20">
        <f t="shared" si="5"/>
        <v>25</v>
      </c>
      <c r="J31" s="20"/>
      <c r="K31" s="20"/>
      <c r="L31" s="20"/>
      <c r="M31" s="21"/>
      <c r="N31" s="17">
        <f t="shared" si="2"/>
        <v>0</v>
      </c>
      <c r="O31" s="17">
        <f t="shared" si="3"/>
        <v>0</v>
      </c>
      <c r="P31" s="1"/>
      <c r="Q31" s="26"/>
    </row>
    <row r="32" spans="1:17">
      <c r="A32" s="25">
        <f t="shared" si="4"/>
        <v>26</v>
      </c>
      <c r="B32" s="20"/>
      <c r="C32" s="20"/>
      <c r="D32" s="20"/>
      <c r="E32" s="21"/>
      <c r="F32" s="17">
        <f t="shared" si="0"/>
        <v>0</v>
      </c>
      <c r="G32" s="17">
        <f t="shared" si="1"/>
        <v>0</v>
      </c>
      <c r="H32" s="1"/>
      <c r="I32" s="20">
        <f t="shared" si="5"/>
        <v>26</v>
      </c>
      <c r="J32" s="20"/>
      <c r="K32" s="20"/>
      <c r="L32" s="20"/>
      <c r="M32" s="21"/>
      <c r="N32" s="17">
        <f t="shared" si="2"/>
        <v>0</v>
      </c>
      <c r="O32" s="17">
        <f t="shared" si="3"/>
        <v>0</v>
      </c>
      <c r="P32" s="1"/>
      <c r="Q32" s="26"/>
    </row>
    <row r="33" spans="1:17">
      <c r="A33" s="25">
        <f t="shared" si="4"/>
        <v>27</v>
      </c>
      <c r="B33" s="20"/>
      <c r="C33" s="20"/>
      <c r="D33" s="20"/>
      <c r="E33" s="21"/>
      <c r="F33" s="17">
        <f t="shared" si="0"/>
        <v>0</v>
      </c>
      <c r="G33" s="17">
        <f t="shared" si="1"/>
        <v>0</v>
      </c>
      <c r="H33" s="1"/>
      <c r="I33" s="20">
        <f t="shared" si="5"/>
        <v>27</v>
      </c>
      <c r="J33" s="20"/>
      <c r="K33" s="20"/>
      <c r="L33" s="20"/>
      <c r="M33" s="21"/>
      <c r="N33" s="17">
        <f t="shared" si="2"/>
        <v>0</v>
      </c>
      <c r="O33" s="17">
        <f t="shared" si="3"/>
        <v>0</v>
      </c>
      <c r="P33" s="1"/>
      <c r="Q33" s="26"/>
    </row>
    <row r="34" spans="1:17">
      <c r="A34" s="25">
        <f t="shared" si="4"/>
        <v>28</v>
      </c>
      <c r="B34" s="20"/>
      <c r="C34" s="20"/>
      <c r="D34" s="20"/>
      <c r="E34" s="21"/>
      <c r="F34" s="17">
        <f t="shared" si="0"/>
        <v>0</v>
      </c>
      <c r="G34" s="17">
        <f t="shared" si="1"/>
        <v>0</v>
      </c>
      <c r="H34" s="1"/>
      <c r="I34" s="20">
        <f t="shared" si="5"/>
        <v>28</v>
      </c>
      <c r="J34" s="20"/>
      <c r="K34" s="20"/>
      <c r="L34" s="20"/>
      <c r="M34" s="21"/>
      <c r="N34" s="17">
        <f t="shared" si="2"/>
        <v>0</v>
      </c>
      <c r="O34" s="17">
        <f t="shared" si="3"/>
        <v>0</v>
      </c>
      <c r="P34" s="1"/>
      <c r="Q34" s="26"/>
    </row>
    <row r="35" spans="1:17">
      <c r="A35" s="25">
        <f t="shared" si="4"/>
        <v>29</v>
      </c>
      <c r="B35" s="20"/>
      <c r="C35" s="20"/>
      <c r="D35" s="20"/>
      <c r="E35" s="21"/>
      <c r="F35" s="17">
        <f t="shared" si="0"/>
        <v>0</v>
      </c>
      <c r="G35" s="17">
        <f t="shared" si="1"/>
        <v>0</v>
      </c>
      <c r="H35" s="1"/>
      <c r="I35" s="20">
        <f t="shared" si="5"/>
        <v>29</v>
      </c>
      <c r="J35" s="20"/>
      <c r="K35" s="20"/>
      <c r="L35" s="20"/>
      <c r="M35" s="21"/>
      <c r="N35" s="17">
        <f t="shared" si="2"/>
        <v>0</v>
      </c>
      <c r="O35" s="17">
        <f t="shared" si="3"/>
        <v>0</v>
      </c>
      <c r="P35" s="1"/>
      <c r="Q35" s="26"/>
    </row>
    <row r="36" spans="1:17">
      <c r="A36" s="25">
        <f t="shared" si="4"/>
        <v>30</v>
      </c>
      <c r="B36" s="20"/>
      <c r="C36" s="20"/>
      <c r="D36" s="20"/>
      <c r="E36" s="21"/>
      <c r="F36" s="17">
        <f t="shared" si="0"/>
        <v>0</v>
      </c>
      <c r="G36" s="17">
        <f t="shared" si="1"/>
        <v>0</v>
      </c>
      <c r="H36" s="1"/>
      <c r="I36" s="20">
        <f t="shared" si="5"/>
        <v>30</v>
      </c>
      <c r="J36" s="20"/>
      <c r="K36" s="20"/>
      <c r="L36" s="20"/>
      <c r="M36" s="21"/>
      <c r="N36" s="17">
        <f t="shared" si="2"/>
        <v>0</v>
      </c>
      <c r="O36" s="17">
        <f t="shared" si="3"/>
        <v>0</v>
      </c>
      <c r="P36" s="1"/>
      <c r="Q36" s="26"/>
    </row>
    <row r="37" spans="1:17">
      <c r="A37" s="25">
        <f t="shared" si="4"/>
        <v>31</v>
      </c>
      <c r="B37" s="20"/>
      <c r="C37" s="20"/>
      <c r="D37" s="20"/>
      <c r="E37" s="21"/>
      <c r="F37" s="17">
        <f t="shared" si="0"/>
        <v>0</v>
      </c>
      <c r="G37" s="17">
        <f t="shared" si="1"/>
        <v>0</v>
      </c>
      <c r="H37" s="1"/>
      <c r="I37" s="20">
        <f t="shared" si="5"/>
        <v>31</v>
      </c>
      <c r="J37" s="20"/>
      <c r="K37" s="20"/>
      <c r="L37" s="20"/>
      <c r="M37" s="21"/>
      <c r="N37" s="17">
        <f t="shared" si="2"/>
        <v>0</v>
      </c>
      <c r="O37" s="17">
        <f t="shared" si="3"/>
        <v>0</v>
      </c>
      <c r="P37" s="1"/>
      <c r="Q37" s="26"/>
    </row>
    <row r="38" spans="1:17">
      <c r="A38" s="25">
        <f t="shared" si="4"/>
        <v>32</v>
      </c>
      <c r="B38" s="20"/>
      <c r="C38" s="20"/>
      <c r="D38" s="20"/>
      <c r="E38" s="21"/>
      <c r="F38" s="17">
        <f t="shared" si="0"/>
        <v>0</v>
      </c>
      <c r="G38" s="17">
        <f t="shared" si="1"/>
        <v>0</v>
      </c>
      <c r="H38" s="1"/>
      <c r="I38" s="20">
        <f t="shared" si="5"/>
        <v>32</v>
      </c>
      <c r="J38" s="20"/>
      <c r="K38" s="20"/>
      <c r="L38" s="20"/>
      <c r="M38" s="21"/>
      <c r="N38" s="17">
        <f t="shared" si="2"/>
        <v>0</v>
      </c>
      <c r="O38" s="17">
        <f t="shared" si="3"/>
        <v>0</v>
      </c>
      <c r="P38" s="1"/>
      <c r="Q38" s="26"/>
    </row>
    <row r="39" spans="1:17">
      <c r="A39" s="25">
        <f t="shared" si="4"/>
        <v>33</v>
      </c>
      <c r="B39" s="20"/>
      <c r="C39" s="20"/>
      <c r="D39" s="20"/>
      <c r="E39" s="21"/>
      <c r="F39" s="17">
        <f t="shared" si="0"/>
        <v>0</v>
      </c>
      <c r="G39" s="17">
        <f t="shared" si="1"/>
        <v>0</v>
      </c>
      <c r="H39" s="1"/>
      <c r="I39" s="20">
        <f t="shared" si="5"/>
        <v>33</v>
      </c>
      <c r="J39" s="20"/>
      <c r="K39" s="20"/>
      <c r="L39" s="20"/>
      <c r="M39" s="21"/>
      <c r="N39" s="17">
        <f t="shared" si="2"/>
        <v>0</v>
      </c>
      <c r="O39" s="17">
        <f t="shared" si="3"/>
        <v>0</v>
      </c>
      <c r="P39" s="1"/>
      <c r="Q39" s="26"/>
    </row>
    <row r="40" spans="1:17">
      <c r="A40" s="25">
        <f t="shared" si="4"/>
        <v>34</v>
      </c>
      <c r="B40" s="20"/>
      <c r="C40" s="20"/>
      <c r="D40" s="20"/>
      <c r="E40" s="21"/>
      <c r="F40" s="17">
        <f t="shared" si="0"/>
        <v>0</v>
      </c>
      <c r="G40" s="17">
        <f t="shared" si="1"/>
        <v>0</v>
      </c>
      <c r="H40" s="1"/>
      <c r="I40" s="20">
        <f t="shared" si="5"/>
        <v>34</v>
      </c>
      <c r="J40" s="20"/>
      <c r="K40" s="20"/>
      <c r="L40" s="20"/>
      <c r="M40" s="21"/>
      <c r="N40" s="17">
        <f t="shared" si="2"/>
        <v>0</v>
      </c>
      <c r="O40" s="17">
        <f t="shared" si="3"/>
        <v>0</v>
      </c>
      <c r="P40" s="1"/>
      <c r="Q40" s="26"/>
    </row>
    <row r="41" spans="1:17">
      <c r="A41" s="25">
        <f t="shared" si="4"/>
        <v>35</v>
      </c>
      <c r="B41" s="20"/>
      <c r="C41" s="20"/>
      <c r="D41" s="20"/>
      <c r="E41" s="21"/>
      <c r="F41" s="17">
        <f t="shared" si="0"/>
        <v>0</v>
      </c>
      <c r="G41" s="17">
        <f t="shared" si="1"/>
        <v>0</v>
      </c>
      <c r="H41" s="1"/>
      <c r="I41" s="20">
        <f t="shared" si="5"/>
        <v>35</v>
      </c>
      <c r="J41" s="20"/>
      <c r="K41" s="20"/>
      <c r="L41" s="20"/>
      <c r="M41" s="21"/>
      <c r="N41" s="17">
        <f t="shared" si="2"/>
        <v>0</v>
      </c>
      <c r="O41" s="17">
        <f t="shared" si="3"/>
        <v>0</v>
      </c>
      <c r="P41" s="1"/>
      <c r="Q41" s="26"/>
    </row>
    <row r="42" spans="1:17">
      <c r="A42" s="25">
        <f t="shared" si="4"/>
        <v>36</v>
      </c>
      <c r="B42" s="20"/>
      <c r="C42" s="20"/>
      <c r="D42" s="20"/>
      <c r="E42" s="21"/>
      <c r="F42" s="17">
        <f t="shared" si="0"/>
        <v>0</v>
      </c>
      <c r="G42" s="17">
        <f t="shared" si="1"/>
        <v>0</v>
      </c>
      <c r="H42" s="1"/>
      <c r="I42" s="20">
        <f t="shared" si="5"/>
        <v>36</v>
      </c>
      <c r="J42" s="20"/>
      <c r="K42" s="20"/>
      <c r="L42" s="20"/>
      <c r="M42" s="21"/>
      <c r="N42" s="17">
        <f t="shared" si="2"/>
        <v>0</v>
      </c>
      <c r="O42" s="17">
        <f t="shared" si="3"/>
        <v>0</v>
      </c>
      <c r="P42" s="1"/>
      <c r="Q42" s="26"/>
    </row>
    <row r="43" spans="1:17">
      <c r="A43" s="25">
        <f t="shared" si="4"/>
        <v>37</v>
      </c>
      <c r="B43" s="20"/>
      <c r="C43" s="20"/>
      <c r="D43" s="20"/>
      <c r="E43" s="21"/>
      <c r="F43" s="17">
        <f t="shared" si="0"/>
        <v>0</v>
      </c>
      <c r="G43" s="17">
        <f t="shared" si="1"/>
        <v>0</v>
      </c>
      <c r="H43" s="1"/>
      <c r="I43" s="20">
        <f t="shared" si="5"/>
        <v>37</v>
      </c>
      <c r="J43" s="20"/>
      <c r="K43" s="20"/>
      <c r="L43" s="20"/>
      <c r="M43" s="21"/>
      <c r="N43" s="17">
        <f t="shared" si="2"/>
        <v>0</v>
      </c>
      <c r="O43" s="17">
        <f t="shared" si="3"/>
        <v>0</v>
      </c>
      <c r="P43" s="1"/>
      <c r="Q43" s="26"/>
    </row>
    <row r="44" spans="1:17">
      <c r="A44" s="25">
        <f t="shared" si="4"/>
        <v>38</v>
      </c>
      <c r="B44" s="20"/>
      <c r="C44" s="20"/>
      <c r="D44" s="20"/>
      <c r="E44" s="21"/>
      <c r="F44" s="17">
        <f t="shared" si="0"/>
        <v>0</v>
      </c>
      <c r="G44" s="17">
        <f t="shared" si="1"/>
        <v>0</v>
      </c>
      <c r="H44" s="1"/>
      <c r="I44" s="20">
        <f t="shared" si="5"/>
        <v>38</v>
      </c>
      <c r="J44" s="20"/>
      <c r="K44" s="20"/>
      <c r="L44" s="20"/>
      <c r="M44" s="21"/>
      <c r="N44" s="17">
        <f t="shared" si="2"/>
        <v>0</v>
      </c>
      <c r="O44" s="17">
        <f t="shared" si="3"/>
        <v>0</v>
      </c>
      <c r="P44" s="1"/>
      <c r="Q44" s="26"/>
    </row>
    <row r="45" spans="1:17">
      <c r="A45" s="25">
        <f t="shared" si="4"/>
        <v>39</v>
      </c>
      <c r="B45" s="20"/>
      <c r="C45" s="20"/>
      <c r="D45" s="20"/>
      <c r="E45" s="21"/>
      <c r="F45" s="17">
        <f t="shared" si="0"/>
        <v>0</v>
      </c>
      <c r="G45" s="17">
        <f t="shared" si="1"/>
        <v>0</v>
      </c>
      <c r="H45" s="1"/>
      <c r="I45" s="20">
        <f t="shared" si="5"/>
        <v>39</v>
      </c>
      <c r="J45" s="20"/>
      <c r="K45" s="20"/>
      <c r="L45" s="20"/>
      <c r="M45" s="21"/>
      <c r="N45" s="17">
        <f t="shared" si="2"/>
        <v>0</v>
      </c>
      <c r="O45" s="17">
        <f t="shared" si="3"/>
        <v>0</v>
      </c>
      <c r="P45" s="1"/>
      <c r="Q45" s="26"/>
    </row>
    <row r="46" spans="1:17">
      <c r="A46" s="25">
        <f t="shared" si="4"/>
        <v>40</v>
      </c>
      <c r="B46" s="20"/>
      <c r="C46" s="20"/>
      <c r="D46" s="20"/>
      <c r="E46" s="21"/>
      <c r="F46" s="17">
        <f t="shared" si="0"/>
        <v>0</v>
      </c>
      <c r="G46" s="17">
        <f t="shared" si="1"/>
        <v>0</v>
      </c>
      <c r="H46" s="1"/>
      <c r="I46" s="20">
        <f t="shared" si="5"/>
        <v>40</v>
      </c>
      <c r="J46" s="20"/>
      <c r="K46" s="20"/>
      <c r="L46" s="20"/>
      <c r="M46" s="21"/>
      <c r="N46" s="17">
        <f t="shared" si="2"/>
        <v>0</v>
      </c>
      <c r="O46" s="17">
        <f t="shared" si="3"/>
        <v>0</v>
      </c>
      <c r="P46" s="1"/>
      <c r="Q46" s="26"/>
    </row>
    <row r="47" spans="1:17">
      <c r="A47" s="25">
        <f t="shared" si="4"/>
        <v>41</v>
      </c>
      <c r="B47" s="20"/>
      <c r="C47" s="20"/>
      <c r="D47" s="20"/>
      <c r="E47" s="21"/>
      <c r="F47" s="17">
        <f t="shared" si="0"/>
        <v>0</v>
      </c>
      <c r="G47" s="17">
        <f t="shared" si="1"/>
        <v>0</v>
      </c>
      <c r="H47" s="1"/>
      <c r="I47" s="20">
        <f t="shared" si="5"/>
        <v>41</v>
      </c>
      <c r="J47" s="20"/>
      <c r="K47" s="20"/>
      <c r="L47" s="20"/>
      <c r="M47" s="21"/>
      <c r="N47" s="17">
        <f t="shared" si="2"/>
        <v>0</v>
      </c>
      <c r="O47" s="17">
        <f t="shared" si="3"/>
        <v>0</v>
      </c>
      <c r="P47" s="1"/>
      <c r="Q47" s="26"/>
    </row>
    <row r="48" spans="1:17">
      <c r="A48" s="25">
        <f t="shared" si="4"/>
        <v>42</v>
      </c>
      <c r="B48" s="20"/>
      <c r="C48" s="20"/>
      <c r="D48" s="20"/>
      <c r="E48" s="21"/>
      <c r="F48" s="17">
        <f t="shared" si="0"/>
        <v>0</v>
      </c>
      <c r="G48" s="17">
        <f t="shared" si="1"/>
        <v>0</v>
      </c>
      <c r="H48" s="1"/>
      <c r="I48" s="20">
        <f t="shared" si="5"/>
        <v>42</v>
      </c>
      <c r="J48" s="20"/>
      <c r="K48" s="20"/>
      <c r="L48" s="20"/>
      <c r="M48" s="21"/>
      <c r="N48" s="17">
        <f t="shared" si="2"/>
        <v>0</v>
      </c>
      <c r="O48" s="17">
        <f t="shared" si="3"/>
        <v>0</v>
      </c>
      <c r="P48" s="1"/>
      <c r="Q48" s="26"/>
    </row>
    <row r="49" spans="1:17">
      <c r="A49" s="25">
        <f t="shared" si="4"/>
        <v>43</v>
      </c>
      <c r="B49" s="20"/>
      <c r="C49" s="20"/>
      <c r="D49" s="20"/>
      <c r="E49" s="21"/>
      <c r="F49" s="17">
        <f t="shared" si="0"/>
        <v>0</v>
      </c>
      <c r="G49" s="17">
        <f t="shared" si="1"/>
        <v>0</v>
      </c>
      <c r="H49" s="1"/>
      <c r="I49" s="20">
        <f t="shared" si="5"/>
        <v>43</v>
      </c>
      <c r="J49" s="20"/>
      <c r="K49" s="20"/>
      <c r="L49" s="20"/>
      <c r="M49" s="21"/>
      <c r="N49" s="17">
        <f t="shared" si="2"/>
        <v>0</v>
      </c>
      <c r="O49" s="17">
        <f t="shared" si="3"/>
        <v>0</v>
      </c>
      <c r="P49" s="1"/>
      <c r="Q49" s="26"/>
    </row>
    <row r="50" spans="1:17">
      <c r="A50" s="25">
        <f t="shared" si="4"/>
        <v>44</v>
      </c>
      <c r="B50" s="20"/>
      <c r="C50" s="20"/>
      <c r="D50" s="20"/>
      <c r="E50" s="21"/>
      <c r="F50" s="17">
        <f t="shared" si="0"/>
        <v>0</v>
      </c>
      <c r="G50" s="17">
        <f t="shared" si="1"/>
        <v>0</v>
      </c>
      <c r="H50" s="1"/>
      <c r="I50" s="20">
        <f t="shared" si="5"/>
        <v>44</v>
      </c>
      <c r="J50" s="20"/>
      <c r="K50" s="20"/>
      <c r="L50" s="20"/>
      <c r="M50" s="21"/>
      <c r="N50" s="17">
        <f t="shared" si="2"/>
        <v>0</v>
      </c>
      <c r="O50" s="17">
        <f t="shared" si="3"/>
        <v>0</v>
      </c>
      <c r="P50" s="1"/>
      <c r="Q50" s="26"/>
    </row>
    <row r="51" spans="1:17">
      <c r="A51" s="25">
        <f t="shared" si="4"/>
        <v>45</v>
      </c>
      <c r="B51" s="20"/>
      <c r="C51" s="20"/>
      <c r="D51" s="20"/>
      <c r="E51" s="21"/>
      <c r="F51" s="17">
        <f t="shared" si="0"/>
        <v>0</v>
      </c>
      <c r="G51" s="17">
        <f t="shared" si="1"/>
        <v>0</v>
      </c>
      <c r="H51" s="1"/>
      <c r="I51" s="20">
        <f t="shared" si="5"/>
        <v>45</v>
      </c>
      <c r="J51" s="20"/>
      <c r="K51" s="20"/>
      <c r="L51" s="20"/>
      <c r="M51" s="21"/>
      <c r="N51" s="17">
        <f t="shared" si="2"/>
        <v>0</v>
      </c>
      <c r="O51" s="17">
        <f t="shared" si="3"/>
        <v>0</v>
      </c>
      <c r="P51" s="1"/>
      <c r="Q51" s="26"/>
    </row>
    <row r="52" spans="1:17">
      <c r="A52" s="25">
        <f t="shared" si="4"/>
        <v>46</v>
      </c>
      <c r="B52" s="20"/>
      <c r="C52" s="20"/>
      <c r="D52" s="20"/>
      <c r="E52" s="21"/>
      <c r="F52" s="17">
        <f t="shared" si="0"/>
        <v>0</v>
      </c>
      <c r="G52" s="17">
        <f t="shared" si="1"/>
        <v>0</v>
      </c>
      <c r="H52" s="1"/>
      <c r="I52" s="20">
        <f t="shared" si="5"/>
        <v>46</v>
      </c>
      <c r="J52" s="20"/>
      <c r="K52" s="20"/>
      <c r="L52" s="20"/>
      <c r="M52" s="21"/>
      <c r="N52" s="17">
        <f t="shared" si="2"/>
        <v>0</v>
      </c>
      <c r="O52" s="17">
        <f t="shared" si="3"/>
        <v>0</v>
      </c>
      <c r="P52" s="1"/>
      <c r="Q52" s="26"/>
    </row>
    <row r="53" spans="1:17">
      <c r="A53" s="25">
        <f t="shared" si="4"/>
        <v>47</v>
      </c>
      <c r="B53" s="20"/>
      <c r="C53" s="20"/>
      <c r="D53" s="20"/>
      <c r="E53" s="21"/>
      <c r="F53" s="17">
        <f t="shared" si="0"/>
        <v>0</v>
      </c>
      <c r="G53" s="17">
        <f t="shared" si="1"/>
        <v>0</v>
      </c>
      <c r="H53" s="1"/>
      <c r="I53" s="20">
        <f t="shared" si="5"/>
        <v>47</v>
      </c>
      <c r="J53" s="20"/>
      <c r="K53" s="20"/>
      <c r="L53" s="20"/>
      <c r="M53" s="21"/>
      <c r="N53" s="17">
        <f t="shared" si="2"/>
        <v>0</v>
      </c>
      <c r="O53" s="17">
        <f t="shared" si="3"/>
        <v>0</v>
      </c>
      <c r="P53" s="1"/>
      <c r="Q53" s="26"/>
    </row>
    <row r="54" spans="1:17">
      <c r="A54" s="25">
        <f t="shared" si="4"/>
        <v>48</v>
      </c>
      <c r="B54" s="20"/>
      <c r="C54" s="20"/>
      <c r="D54" s="20"/>
      <c r="E54" s="21"/>
      <c r="F54" s="17">
        <f t="shared" si="0"/>
        <v>0</v>
      </c>
      <c r="G54" s="17">
        <f t="shared" si="1"/>
        <v>0</v>
      </c>
      <c r="H54" s="1"/>
      <c r="I54" s="20">
        <f t="shared" si="5"/>
        <v>48</v>
      </c>
      <c r="J54" s="20"/>
      <c r="K54" s="20"/>
      <c r="L54" s="20"/>
      <c r="M54" s="21"/>
      <c r="N54" s="17">
        <f t="shared" si="2"/>
        <v>0</v>
      </c>
      <c r="O54" s="17">
        <f t="shared" si="3"/>
        <v>0</v>
      </c>
      <c r="P54" s="1"/>
      <c r="Q54" s="26"/>
    </row>
    <row r="55" spans="1:17">
      <c r="A55" s="25">
        <f t="shared" si="4"/>
        <v>49</v>
      </c>
      <c r="B55" s="20"/>
      <c r="C55" s="20"/>
      <c r="D55" s="20"/>
      <c r="E55" s="21"/>
      <c r="F55" s="17">
        <f t="shared" si="0"/>
        <v>0</v>
      </c>
      <c r="G55" s="17">
        <f t="shared" si="1"/>
        <v>0</v>
      </c>
      <c r="H55" s="1"/>
      <c r="I55" s="20">
        <f t="shared" si="5"/>
        <v>49</v>
      </c>
      <c r="J55" s="20"/>
      <c r="K55" s="20"/>
      <c r="L55" s="20"/>
      <c r="M55" s="21"/>
      <c r="N55" s="17">
        <f t="shared" si="2"/>
        <v>0</v>
      </c>
      <c r="O55" s="17">
        <f t="shared" si="3"/>
        <v>0</v>
      </c>
      <c r="P55" s="1"/>
      <c r="Q55" s="26"/>
    </row>
    <row r="56" spans="1:17">
      <c r="A56" s="25">
        <f t="shared" si="4"/>
        <v>50</v>
      </c>
      <c r="B56" s="20"/>
      <c r="C56" s="20"/>
      <c r="D56" s="20"/>
      <c r="E56" s="21"/>
      <c r="F56" s="17">
        <f t="shared" si="0"/>
        <v>0</v>
      </c>
      <c r="G56" s="17">
        <f t="shared" si="1"/>
        <v>0</v>
      </c>
      <c r="H56" s="1"/>
      <c r="I56" s="20">
        <f t="shared" si="5"/>
        <v>50</v>
      </c>
      <c r="J56" s="20"/>
      <c r="K56" s="20"/>
      <c r="L56" s="20"/>
      <c r="M56" s="21"/>
      <c r="N56" s="17">
        <f t="shared" si="2"/>
        <v>0</v>
      </c>
      <c r="O56" s="17">
        <f t="shared" si="3"/>
        <v>0</v>
      </c>
      <c r="P56" s="1"/>
      <c r="Q56" s="26"/>
    </row>
    <row r="57" spans="1:17">
      <c r="A57" s="25">
        <f t="shared" si="4"/>
        <v>51</v>
      </c>
      <c r="B57" s="20"/>
      <c r="C57" s="20"/>
      <c r="D57" s="20"/>
      <c r="E57" s="21"/>
      <c r="F57" s="17">
        <f t="shared" si="0"/>
        <v>0</v>
      </c>
      <c r="G57" s="17">
        <f t="shared" si="1"/>
        <v>0</v>
      </c>
      <c r="H57" s="1"/>
      <c r="I57" s="20">
        <f t="shared" si="5"/>
        <v>51</v>
      </c>
      <c r="J57" s="20"/>
      <c r="K57" s="20"/>
      <c r="L57" s="20"/>
      <c r="M57" s="21"/>
      <c r="N57" s="17">
        <f t="shared" si="2"/>
        <v>0</v>
      </c>
      <c r="O57" s="17">
        <f t="shared" si="3"/>
        <v>0</v>
      </c>
      <c r="P57" s="1"/>
      <c r="Q57" s="26"/>
    </row>
    <row r="58" spans="1:17">
      <c r="A58" s="25">
        <f t="shared" si="4"/>
        <v>52</v>
      </c>
      <c r="B58" s="20"/>
      <c r="C58" s="20"/>
      <c r="D58" s="20"/>
      <c r="E58" s="21"/>
      <c r="F58" s="17">
        <f t="shared" si="0"/>
        <v>0</v>
      </c>
      <c r="G58" s="17">
        <f t="shared" si="1"/>
        <v>0</v>
      </c>
      <c r="H58" s="1"/>
      <c r="I58" s="20">
        <f t="shared" si="5"/>
        <v>52</v>
      </c>
      <c r="J58" s="20"/>
      <c r="K58" s="20"/>
      <c r="L58" s="20"/>
      <c r="M58" s="21"/>
      <c r="N58" s="17">
        <f t="shared" si="2"/>
        <v>0</v>
      </c>
      <c r="O58" s="17">
        <f t="shared" si="3"/>
        <v>0</v>
      </c>
      <c r="P58" s="1"/>
      <c r="Q58" s="26"/>
    </row>
    <row r="59" spans="1:17">
      <c r="A59" s="25">
        <f t="shared" si="4"/>
        <v>53</v>
      </c>
      <c r="B59" s="20"/>
      <c r="C59" s="20"/>
      <c r="D59" s="20"/>
      <c r="E59" s="21"/>
      <c r="F59" s="17">
        <f t="shared" si="0"/>
        <v>0</v>
      </c>
      <c r="G59" s="17">
        <f t="shared" si="1"/>
        <v>0</v>
      </c>
      <c r="H59" s="1"/>
      <c r="I59" s="20">
        <f t="shared" si="5"/>
        <v>53</v>
      </c>
      <c r="J59" s="20"/>
      <c r="K59" s="20"/>
      <c r="L59" s="20"/>
      <c r="M59" s="21"/>
      <c r="N59" s="17">
        <f t="shared" si="2"/>
        <v>0</v>
      </c>
      <c r="O59" s="17">
        <f t="shared" si="3"/>
        <v>0</v>
      </c>
      <c r="P59" s="1"/>
      <c r="Q59" s="26"/>
    </row>
    <row r="60" spans="1:17">
      <c r="A60" s="25">
        <f t="shared" si="4"/>
        <v>54</v>
      </c>
      <c r="B60" s="20"/>
      <c r="C60" s="20"/>
      <c r="D60" s="20"/>
      <c r="E60" s="21"/>
      <c r="F60" s="17">
        <f t="shared" si="0"/>
        <v>0</v>
      </c>
      <c r="G60" s="17">
        <f t="shared" si="1"/>
        <v>0</v>
      </c>
      <c r="H60" s="1"/>
      <c r="I60" s="20">
        <f t="shared" si="5"/>
        <v>54</v>
      </c>
      <c r="J60" s="20"/>
      <c r="K60" s="20"/>
      <c r="L60" s="20"/>
      <c r="M60" s="21"/>
      <c r="N60" s="17">
        <f t="shared" si="2"/>
        <v>0</v>
      </c>
      <c r="O60" s="17">
        <f t="shared" si="3"/>
        <v>0</v>
      </c>
      <c r="P60" s="1"/>
      <c r="Q60" s="26"/>
    </row>
    <row r="61" spans="1:17">
      <c r="A61" s="25">
        <f t="shared" si="4"/>
        <v>55</v>
      </c>
      <c r="B61" s="20"/>
      <c r="C61" s="20"/>
      <c r="D61" s="20"/>
      <c r="E61" s="21"/>
      <c r="F61" s="17">
        <f t="shared" si="0"/>
        <v>0</v>
      </c>
      <c r="G61" s="17">
        <f t="shared" si="1"/>
        <v>0</v>
      </c>
      <c r="H61" s="1"/>
      <c r="I61" s="20">
        <f t="shared" si="5"/>
        <v>55</v>
      </c>
      <c r="J61" s="20"/>
      <c r="K61" s="20"/>
      <c r="L61" s="20"/>
      <c r="M61" s="21"/>
      <c r="N61" s="17">
        <f t="shared" si="2"/>
        <v>0</v>
      </c>
      <c r="O61" s="17">
        <f t="shared" si="3"/>
        <v>0</v>
      </c>
      <c r="P61" s="1"/>
      <c r="Q61" s="26"/>
    </row>
    <row r="62" spans="1:17">
      <c r="A62" s="25">
        <f t="shared" si="4"/>
        <v>56</v>
      </c>
      <c r="B62" s="20"/>
      <c r="C62" s="20"/>
      <c r="D62" s="20"/>
      <c r="E62" s="21"/>
      <c r="F62" s="17">
        <f t="shared" si="0"/>
        <v>0</v>
      </c>
      <c r="G62" s="17">
        <f t="shared" si="1"/>
        <v>0</v>
      </c>
      <c r="H62" s="1"/>
      <c r="I62" s="20">
        <f t="shared" si="5"/>
        <v>56</v>
      </c>
      <c r="J62" s="20"/>
      <c r="K62" s="20"/>
      <c r="L62" s="20"/>
      <c r="M62" s="21"/>
      <c r="N62" s="17">
        <f t="shared" si="2"/>
        <v>0</v>
      </c>
      <c r="O62" s="17">
        <f t="shared" si="3"/>
        <v>0</v>
      </c>
      <c r="P62" s="1"/>
      <c r="Q62" s="26"/>
    </row>
    <row r="63" spans="1:17">
      <c r="A63" s="25">
        <f t="shared" si="4"/>
        <v>57</v>
      </c>
      <c r="B63" s="20"/>
      <c r="C63" s="20"/>
      <c r="D63" s="20"/>
      <c r="E63" s="21"/>
      <c r="F63" s="17">
        <f t="shared" si="0"/>
        <v>0</v>
      </c>
      <c r="G63" s="17">
        <f t="shared" si="1"/>
        <v>0</v>
      </c>
      <c r="H63" s="1"/>
      <c r="I63" s="20">
        <f t="shared" si="5"/>
        <v>57</v>
      </c>
      <c r="J63" s="20"/>
      <c r="K63" s="20"/>
      <c r="L63" s="20"/>
      <c r="M63" s="21"/>
      <c r="N63" s="17">
        <f t="shared" si="2"/>
        <v>0</v>
      </c>
      <c r="O63" s="17">
        <f t="shared" si="3"/>
        <v>0</v>
      </c>
      <c r="P63" s="1"/>
      <c r="Q63" s="26"/>
    </row>
    <row r="64" spans="1:17">
      <c r="A64" s="25">
        <f t="shared" si="4"/>
        <v>58</v>
      </c>
      <c r="B64" s="20"/>
      <c r="C64" s="20"/>
      <c r="D64" s="20"/>
      <c r="E64" s="21"/>
      <c r="F64" s="17">
        <f t="shared" si="0"/>
        <v>0</v>
      </c>
      <c r="G64" s="17">
        <f t="shared" si="1"/>
        <v>0</v>
      </c>
      <c r="H64" s="1"/>
      <c r="I64" s="20">
        <f t="shared" si="5"/>
        <v>58</v>
      </c>
      <c r="J64" s="20"/>
      <c r="K64" s="20"/>
      <c r="L64" s="20"/>
      <c r="M64" s="21"/>
      <c r="N64" s="17">
        <f t="shared" si="2"/>
        <v>0</v>
      </c>
      <c r="O64" s="17">
        <f t="shared" si="3"/>
        <v>0</v>
      </c>
      <c r="P64" s="1"/>
      <c r="Q64" s="26"/>
    </row>
    <row r="65" spans="1:17">
      <c r="A65" s="25">
        <f t="shared" si="4"/>
        <v>59</v>
      </c>
      <c r="B65" s="20"/>
      <c r="C65" s="20"/>
      <c r="D65" s="20"/>
      <c r="E65" s="21"/>
      <c r="F65" s="17">
        <f t="shared" si="0"/>
        <v>0</v>
      </c>
      <c r="G65" s="17">
        <f t="shared" si="1"/>
        <v>0</v>
      </c>
      <c r="H65" s="1"/>
      <c r="I65" s="20">
        <f t="shared" si="5"/>
        <v>59</v>
      </c>
      <c r="J65" s="20"/>
      <c r="K65" s="20"/>
      <c r="L65" s="20"/>
      <c r="M65" s="21"/>
      <c r="N65" s="17">
        <f t="shared" si="2"/>
        <v>0</v>
      </c>
      <c r="O65" s="17">
        <f t="shared" si="3"/>
        <v>0</v>
      </c>
      <c r="P65" s="1"/>
      <c r="Q65" s="26"/>
    </row>
    <row r="66" spans="1:17">
      <c r="A66" s="25">
        <f t="shared" si="4"/>
        <v>60</v>
      </c>
      <c r="B66" s="20"/>
      <c r="C66" s="20"/>
      <c r="D66" s="20"/>
      <c r="E66" s="21"/>
      <c r="F66" s="17">
        <f t="shared" si="0"/>
        <v>0</v>
      </c>
      <c r="G66" s="17">
        <f t="shared" si="1"/>
        <v>0</v>
      </c>
      <c r="H66" s="1"/>
      <c r="I66" s="20">
        <f t="shared" si="5"/>
        <v>60</v>
      </c>
      <c r="J66" s="20"/>
      <c r="K66" s="20"/>
      <c r="L66" s="20"/>
      <c r="M66" s="21"/>
      <c r="N66" s="17">
        <f t="shared" si="2"/>
        <v>0</v>
      </c>
      <c r="O66" s="17">
        <f t="shared" si="3"/>
        <v>0</v>
      </c>
      <c r="P66" s="1"/>
      <c r="Q66" s="26"/>
    </row>
    <row r="67" spans="1:17">
      <c r="A67" s="25">
        <f t="shared" si="4"/>
        <v>61</v>
      </c>
      <c r="B67" s="20"/>
      <c r="C67" s="20"/>
      <c r="D67" s="20"/>
      <c r="E67" s="21"/>
      <c r="F67" s="17">
        <f t="shared" si="0"/>
        <v>0</v>
      </c>
      <c r="G67" s="17">
        <f t="shared" si="1"/>
        <v>0</v>
      </c>
      <c r="H67" s="1"/>
      <c r="I67" s="20">
        <f t="shared" si="5"/>
        <v>61</v>
      </c>
      <c r="J67" s="20"/>
      <c r="K67" s="20"/>
      <c r="L67" s="20"/>
      <c r="M67" s="21"/>
      <c r="N67" s="17">
        <f t="shared" si="2"/>
        <v>0</v>
      </c>
      <c r="O67" s="17">
        <f t="shared" si="3"/>
        <v>0</v>
      </c>
      <c r="P67" s="1"/>
      <c r="Q67" s="26"/>
    </row>
    <row r="68" spans="1:17">
      <c r="A68" s="25">
        <f t="shared" si="4"/>
        <v>62</v>
      </c>
      <c r="B68" s="20"/>
      <c r="C68" s="20"/>
      <c r="D68" s="20"/>
      <c r="E68" s="21"/>
      <c r="F68" s="17">
        <f t="shared" si="0"/>
        <v>0</v>
      </c>
      <c r="G68" s="17">
        <f t="shared" si="1"/>
        <v>0</v>
      </c>
      <c r="H68" s="1"/>
      <c r="I68" s="20">
        <f t="shared" si="5"/>
        <v>62</v>
      </c>
      <c r="J68" s="20"/>
      <c r="K68" s="20"/>
      <c r="L68" s="20"/>
      <c r="M68" s="21"/>
      <c r="N68" s="17">
        <f t="shared" si="2"/>
        <v>0</v>
      </c>
      <c r="O68" s="17">
        <f t="shared" si="3"/>
        <v>0</v>
      </c>
      <c r="P68" s="1"/>
      <c r="Q68" s="26"/>
    </row>
    <row r="69" spans="1:17">
      <c r="A69" s="25">
        <f t="shared" si="4"/>
        <v>63</v>
      </c>
      <c r="B69" s="20"/>
      <c r="C69" s="20"/>
      <c r="D69" s="20"/>
      <c r="E69" s="21"/>
      <c r="F69" s="17">
        <f t="shared" si="0"/>
        <v>0</v>
      </c>
      <c r="G69" s="17">
        <f t="shared" si="1"/>
        <v>0</v>
      </c>
      <c r="H69" s="1"/>
      <c r="I69" s="20">
        <f t="shared" si="5"/>
        <v>63</v>
      </c>
      <c r="J69" s="20"/>
      <c r="K69" s="20"/>
      <c r="L69" s="20"/>
      <c r="M69" s="21"/>
      <c r="N69" s="17">
        <f t="shared" si="2"/>
        <v>0</v>
      </c>
      <c r="O69" s="17">
        <f t="shared" si="3"/>
        <v>0</v>
      </c>
      <c r="P69" s="1"/>
      <c r="Q69" s="26"/>
    </row>
    <row r="70" spans="1:17">
      <c r="A70" s="25">
        <f t="shared" si="4"/>
        <v>64</v>
      </c>
      <c r="B70" s="20"/>
      <c r="C70" s="20"/>
      <c r="D70" s="20"/>
      <c r="E70" s="21"/>
      <c r="F70" s="17">
        <f t="shared" si="0"/>
        <v>0</v>
      </c>
      <c r="G70" s="17">
        <f t="shared" si="1"/>
        <v>0</v>
      </c>
      <c r="H70" s="1"/>
      <c r="I70" s="20">
        <f t="shared" si="5"/>
        <v>64</v>
      </c>
      <c r="J70" s="20"/>
      <c r="K70" s="20"/>
      <c r="L70" s="20"/>
      <c r="M70" s="21"/>
      <c r="N70" s="17">
        <f t="shared" si="2"/>
        <v>0</v>
      </c>
      <c r="O70" s="17">
        <f t="shared" si="3"/>
        <v>0</v>
      </c>
      <c r="P70" s="1"/>
      <c r="Q70" s="26"/>
    </row>
    <row r="71" spans="1:17">
      <c r="A71" s="25">
        <f t="shared" si="4"/>
        <v>65</v>
      </c>
      <c r="B71" s="20"/>
      <c r="C71" s="20"/>
      <c r="D71" s="20"/>
      <c r="E71" s="21"/>
      <c r="F71" s="17">
        <f t="shared" si="0"/>
        <v>0</v>
      </c>
      <c r="G71" s="17">
        <f t="shared" si="1"/>
        <v>0</v>
      </c>
      <c r="H71" s="1"/>
      <c r="I71" s="20">
        <f t="shared" si="5"/>
        <v>65</v>
      </c>
      <c r="J71" s="20"/>
      <c r="K71" s="20"/>
      <c r="L71" s="20"/>
      <c r="M71" s="21"/>
      <c r="N71" s="17">
        <f t="shared" si="2"/>
        <v>0</v>
      </c>
      <c r="O71" s="17">
        <f t="shared" si="3"/>
        <v>0</v>
      </c>
      <c r="P71" s="1"/>
      <c r="Q71" s="26"/>
    </row>
    <row r="72" spans="1:17">
      <c r="A72" s="25">
        <f t="shared" si="4"/>
        <v>66</v>
      </c>
      <c r="B72" s="20"/>
      <c r="C72" s="20"/>
      <c r="D72" s="20"/>
      <c r="E72" s="21"/>
      <c r="F72" s="17">
        <f t="shared" ref="F72:F135" si="6">IF($P$2="Exclusive VAT",D72*(E72/100),(D72/(E72+100))*E72)</f>
        <v>0</v>
      </c>
      <c r="G72" s="17">
        <f t="shared" ref="G72:G135" si="7">IF($P$2="Exclusive VAT",D72+F72,D72-F72)</f>
        <v>0</v>
      </c>
      <c r="H72" s="1"/>
      <c r="I72" s="20">
        <f t="shared" si="5"/>
        <v>66</v>
      </c>
      <c r="J72" s="20"/>
      <c r="K72" s="20"/>
      <c r="L72" s="20"/>
      <c r="M72" s="21"/>
      <c r="N72" s="17">
        <f t="shared" ref="N72:N135" si="8">IF($P$2="Exclusive VAT",L72*(M72/100),(L72/(M72+100))*M72)</f>
        <v>0</v>
      </c>
      <c r="O72" s="17">
        <f t="shared" ref="O72:O135" si="9">IF($P$2="Exclusive VAT",L72+N72,L72-N72)</f>
        <v>0</v>
      </c>
      <c r="P72" s="1"/>
      <c r="Q72" s="26"/>
    </row>
    <row r="73" spans="1:17">
      <c r="A73" s="25">
        <f t="shared" ref="A73:A136" si="10">A72+1</f>
        <v>67</v>
      </c>
      <c r="B73" s="20"/>
      <c r="C73" s="20"/>
      <c r="D73" s="20"/>
      <c r="E73" s="21"/>
      <c r="F73" s="17">
        <f t="shared" si="6"/>
        <v>0</v>
      </c>
      <c r="G73" s="17">
        <f t="shared" si="7"/>
        <v>0</v>
      </c>
      <c r="H73" s="1"/>
      <c r="I73" s="20">
        <f t="shared" ref="I73:I136" si="11">I72+1</f>
        <v>67</v>
      </c>
      <c r="J73" s="20"/>
      <c r="K73" s="20"/>
      <c r="L73" s="20"/>
      <c r="M73" s="21"/>
      <c r="N73" s="17">
        <f t="shared" si="8"/>
        <v>0</v>
      </c>
      <c r="O73" s="17">
        <f t="shared" si="9"/>
        <v>0</v>
      </c>
      <c r="P73" s="1"/>
      <c r="Q73" s="26"/>
    </row>
    <row r="74" spans="1:17">
      <c r="A74" s="25">
        <f t="shared" si="10"/>
        <v>68</v>
      </c>
      <c r="B74" s="20"/>
      <c r="C74" s="20"/>
      <c r="D74" s="20"/>
      <c r="E74" s="21"/>
      <c r="F74" s="17">
        <f t="shared" si="6"/>
        <v>0</v>
      </c>
      <c r="G74" s="17">
        <f t="shared" si="7"/>
        <v>0</v>
      </c>
      <c r="H74" s="1"/>
      <c r="I74" s="20">
        <f t="shared" si="11"/>
        <v>68</v>
      </c>
      <c r="J74" s="20"/>
      <c r="K74" s="20"/>
      <c r="L74" s="20"/>
      <c r="M74" s="21"/>
      <c r="N74" s="17">
        <f t="shared" si="8"/>
        <v>0</v>
      </c>
      <c r="O74" s="17">
        <f t="shared" si="9"/>
        <v>0</v>
      </c>
      <c r="P74" s="1"/>
      <c r="Q74" s="26"/>
    </row>
    <row r="75" spans="1:17">
      <c r="A75" s="25">
        <f t="shared" si="10"/>
        <v>69</v>
      </c>
      <c r="B75" s="20"/>
      <c r="C75" s="20"/>
      <c r="D75" s="20"/>
      <c r="E75" s="21"/>
      <c r="F75" s="17">
        <f t="shared" si="6"/>
        <v>0</v>
      </c>
      <c r="G75" s="17">
        <f t="shared" si="7"/>
        <v>0</v>
      </c>
      <c r="H75" s="1"/>
      <c r="I75" s="20">
        <f t="shared" si="11"/>
        <v>69</v>
      </c>
      <c r="J75" s="20"/>
      <c r="K75" s="20"/>
      <c r="L75" s="20"/>
      <c r="M75" s="21"/>
      <c r="N75" s="17">
        <f t="shared" si="8"/>
        <v>0</v>
      </c>
      <c r="O75" s="17">
        <f t="shared" si="9"/>
        <v>0</v>
      </c>
      <c r="P75" s="1"/>
      <c r="Q75" s="26"/>
    </row>
    <row r="76" spans="1:17">
      <c r="A76" s="25">
        <f t="shared" si="10"/>
        <v>70</v>
      </c>
      <c r="B76" s="20"/>
      <c r="C76" s="20"/>
      <c r="D76" s="20"/>
      <c r="E76" s="21"/>
      <c r="F76" s="17">
        <f t="shared" si="6"/>
        <v>0</v>
      </c>
      <c r="G76" s="17">
        <f t="shared" si="7"/>
        <v>0</v>
      </c>
      <c r="H76" s="1"/>
      <c r="I76" s="20">
        <f t="shared" si="11"/>
        <v>70</v>
      </c>
      <c r="J76" s="20"/>
      <c r="K76" s="20"/>
      <c r="L76" s="20"/>
      <c r="M76" s="21"/>
      <c r="N76" s="17">
        <f t="shared" si="8"/>
        <v>0</v>
      </c>
      <c r="O76" s="17">
        <f t="shared" si="9"/>
        <v>0</v>
      </c>
      <c r="P76" s="1"/>
      <c r="Q76" s="26"/>
    </row>
    <row r="77" spans="1:17">
      <c r="A77" s="25">
        <f t="shared" si="10"/>
        <v>71</v>
      </c>
      <c r="B77" s="20"/>
      <c r="C77" s="20"/>
      <c r="D77" s="20"/>
      <c r="E77" s="21"/>
      <c r="F77" s="17">
        <f t="shared" si="6"/>
        <v>0</v>
      </c>
      <c r="G77" s="17">
        <f t="shared" si="7"/>
        <v>0</v>
      </c>
      <c r="H77" s="1"/>
      <c r="I77" s="20">
        <f t="shared" si="11"/>
        <v>71</v>
      </c>
      <c r="J77" s="20"/>
      <c r="K77" s="20"/>
      <c r="L77" s="20"/>
      <c r="M77" s="21"/>
      <c r="N77" s="17">
        <f t="shared" si="8"/>
        <v>0</v>
      </c>
      <c r="O77" s="17">
        <f t="shared" si="9"/>
        <v>0</v>
      </c>
      <c r="P77" s="1"/>
      <c r="Q77" s="26"/>
    </row>
    <row r="78" spans="1:17">
      <c r="A78" s="25">
        <f t="shared" si="10"/>
        <v>72</v>
      </c>
      <c r="B78" s="20"/>
      <c r="C78" s="20"/>
      <c r="D78" s="20"/>
      <c r="E78" s="21"/>
      <c r="F78" s="17">
        <f t="shared" si="6"/>
        <v>0</v>
      </c>
      <c r="G78" s="17">
        <f t="shared" si="7"/>
        <v>0</v>
      </c>
      <c r="H78" s="1"/>
      <c r="I78" s="20">
        <f t="shared" si="11"/>
        <v>72</v>
      </c>
      <c r="J78" s="20"/>
      <c r="K78" s="20"/>
      <c r="L78" s="20"/>
      <c r="M78" s="21"/>
      <c r="N78" s="17">
        <f t="shared" si="8"/>
        <v>0</v>
      </c>
      <c r="O78" s="17">
        <f t="shared" si="9"/>
        <v>0</v>
      </c>
      <c r="P78" s="1"/>
      <c r="Q78" s="26"/>
    </row>
    <row r="79" spans="1:17">
      <c r="A79" s="25">
        <f t="shared" si="10"/>
        <v>73</v>
      </c>
      <c r="B79" s="20"/>
      <c r="C79" s="20"/>
      <c r="D79" s="20"/>
      <c r="E79" s="21"/>
      <c r="F79" s="17">
        <f t="shared" si="6"/>
        <v>0</v>
      </c>
      <c r="G79" s="17">
        <f t="shared" si="7"/>
        <v>0</v>
      </c>
      <c r="H79" s="1"/>
      <c r="I79" s="20">
        <f t="shared" si="11"/>
        <v>73</v>
      </c>
      <c r="J79" s="20"/>
      <c r="K79" s="20"/>
      <c r="L79" s="20"/>
      <c r="M79" s="21"/>
      <c r="N79" s="17">
        <f t="shared" si="8"/>
        <v>0</v>
      </c>
      <c r="O79" s="17">
        <f t="shared" si="9"/>
        <v>0</v>
      </c>
      <c r="P79" s="1"/>
      <c r="Q79" s="26"/>
    </row>
    <row r="80" spans="1:17">
      <c r="A80" s="25">
        <f t="shared" si="10"/>
        <v>74</v>
      </c>
      <c r="B80" s="20"/>
      <c r="C80" s="20"/>
      <c r="D80" s="20"/>
      <c r="E80" s="21"/>
      <c r="F80" s="17">
        <f t="shared" si="6"/>
        <v>0</v>
      </c>
      <c r="G80" s="17">
        <f t="shared" si="7"/>
        <v>0</v>
      </c>
      <c r="H80" s="1"/>
      <c r="I80" s="20">
        <f t="shared" si="11"/>
        <v>74</v>
      </c>
      <c r="J80" s="20"/>
      <c r="K80" s="20"/>
      <c r="L80" s="20"/>
      <c r="M80" s="21"/>
      <c r="N80" s="17">
        <f t="shared" si="8"/>
        <v>0</v>
      </c>
      <c r="O80" s="17">
        <f t="shared" si="9"/>
        <v>0</v>
      </c>
      <c r="P80" s="1"/>
      <c r="Q80" s="26"/>
    </row>
    <row r="81" spans="1:17">
      <c r="A81" s="25">
        <f t="shared" si="10"/>
        <v>75</v>
      </c>
      <c r="B81" s="20"/>
      <c r="C81" s="20"/>
      <c r="D81" s="20"/>
      <c r="E81" s="21"/>
      <c r="F81" s="17">
        <f t="shared" si="6"/>
        <v>0</v>
      </c>
      <c r="G81" s="17">
        <f t="shared" si="7"/>
        <v>0</v>
      </c>
      <c r="H81" s="1"/>
      <c r="I81" s="20">
        <f t="shared" si="11"/>
        <v>75</v>
      </c>
      <c r="J81" s="20"/>
      <c r="K81" s="20"/>
      <c r="L81" s="20"/>
      <c r="M81" s="21"/>
      <c r="N81" s="17">
        <f t="shared" si="8"/>
        <v>0</v>
      </c>
      <c r="O81" s="17">
        <f t="shared" si="9"/>
        <v>0</v>
      </c>
      <c r="P81" s="1"/>
      <c r="Q81" s="26"/>
    </row>
    <row r="82" spans="1:17">
      <c r="A82" s="25">
        <f t="shared" si="10"/>
        <v>76</v>
      </c>
      <c r="B82" s="20"/>
      <c r="C82" s="20"/>
      <c r="D82" s="20"/>
      <c r="E82" s="21"/>
      <c r="F82" s="17">
        <f t="shared" si="6"/>
        <v>0</v>
      </c>
      <c r="G82" s="17">
        <f t="shared" si="7"/>
        <v>0</v>
      </c>
      <c r="H82" s="1"/>
      <c r="I82" s="20">
        <f t="shared" si="11"/>
        <v>76</v>
      </c>
      <c r="J82" s="20"/>
      <c r="K82" s="20"/>
      <c r="L82" s="20"/>
      <c r="M82" s="21"/>
      <c r="N82" s="17">
        <f t="shared" si="8"/>
        <v>0</v>
      </c>
      <c r="O82" s="17">
        <f t="shared" si="9"/>
        <v>0</v>
      </c>
      <c r="P82" s="1"/>
      <c r="Q82" s="26"/>
    </row>
    <row r="83" spans="1:17">
      <c r="A83" s="25">
        <f t="shared" si="10"/>
        <v>77</v>
      </c>
      <c r="B83" s="20"/>
      <c r="C83" s="20"/>
      <c r="D83" s="20"/>
      <c r="E83" s="21"/>
      <c r="F83" s="17">
        <f t="shared" si="6"/>
        <v>0</v>
      </c>
      <c r="G83" s="17">
        <f t="shared" si="7"/>
        <v>0</v>
      </c>
      <c r="H83" s="1"/>
      <c r="I83" s="20">
        <f t="shared" si="11"/>
        <v>77</v>
      </c>
      <c r="J83" s="20"/>
      <c r="K83" s="20"/>
      <c r="L83" s="20"/>
      <c r="M83" s="21"/>
      <c r="N83" s="17">
        <f t="shared" si="8"/>
        <v>0</v>
      </c>
      <c r="O83" s="17">
        <f t="shared" si="9"/>
        <v>0</v>
      </c>
      <c r="P83" s="1"/>
      <c r="Q83" s="26"/>
    </row>
    <row r="84" spans="1:17">
      <c r="A84" s="25">
        <f t="shared" si="10"/>
        <v>78</v>
      </c>
      <c r="B84" s="20"/>
      <c r="C84" s="20"/>
      <c r="D84" s="20"/>
      <c r="E84" s="21"/>
      <c r="F84" s="17">
        <f t="shared" si="6"/>
        <v>0</v>
      </c>
      <c r="G84" s="17">
        <f t="shared" si="7"/>
        <v>0</v>
      </c>
      <c r="H84" s="1"/>
      <c r="I84" s="20">
        <f t="shared" si="11"/>
        <v>78</v>
      </c>
      <c r="J84" s="20"/>
      <c r="K84" s="20"/>
      <c r="L84" s="20"/>
      <c r="M84" s="21"/>
      <c r="N84" s="17">
        <f t="shared" si="8"/>
        <v>0</v>
      </c>
      <c r="O84" s="17">
        <f t="shared" si="9"/>
        <v>0</v>
      </c>
      <c r="P84" s="1"/>
      <c r="Q84" s="26"/>
    </row>
    <row r="85" spans="1:17">
      <c r="A85" s="25">
        <f t="shared" si="10"/>
        <v>79</v>
      </c>
      <c r="B85" s="20"/>
      <c r="C85" s="20"/>
      <c r="D85" s="20"/>
      <c r="E85" s="21"/>
      <c r="F85" s="17">
        <f t="shared" si="6"/>
        <v>0</v>
      </c>
      <c r="G85" s="17">
        <f t="shared" si="7"/>
        <v>0</v>
      </c>
      <c r="H85" s="1"/>
      <c r="I85" s="20">
        <f t="shared" si="11"/>
        <v>79</v>
      </c>
      <c r="J85" s="20"/>
      <c r="K85" s="20"/>
      <c r="L85" s="20"/>
      <c r="M85" s="21"/>
      <c r="N85" s="17">
        <f t="shared" si="8"/>
        <v>0</v>
      </c>
      <c r="O85" s="17">
        <f t="shared" si="9"/>
        <v>0</v>
      </c>
      <c r="P85" s="1"/>
      <c r="Q85" s="26"/>
    </row>
    <row r="86" spans="1:17">
      <c r="A86" s="25">
        <f t="shared" si="10"/>
        <v>80</v>
      </c>
      <c r="B86" s="20"/>
      <c r="C86" s="20"/>
      <c r="D86" s="20"/>
      <c r="E86" s="21"/>
      <c r="F86" s="17">
        <f t="shared" si="6"/>
        <v>0</v>
      </c>
      <c r="G86" s="17">
        <f t="shared" si="7"/>
        <v>0</v>
      </c>
      <c r="H86" s="1"/>
      <c r="I86" s="20">
        <f t="shared" si="11"/>
        <v>80</v>
      </c>
      <c r="J86" s="20"/>
      <c r="K86" s="20"/>
      <c r="L86" s="20"/>
      <c r="M86" s="21"/>
      <c r="N86" s="17">
        <f t="shared" si="8"/>
        <v>0</v>
      </c>
      <c r="O86" s="17">
        <f t="shared" si="9"/>
        <v>0</v>
      </c>
      <c r="P86" s="1"/>
      <c r="Q86" s="26"/>
    </row>
    <row r="87" spans="1:17">
      <c r="A87" s="25">
        <f t="shared" si="10"/>
        <v>81</v>
      </c>
      <c r="B87" s="20"/>
      <c r="C87" s="20"/>
      <c r="D87" s="20"/>
      <c r="E87" s="21"/>
      <c r="F87" s="17">
        <f t="shared" si="6"/>
        <v>0</v>
      </c>
      <c r="G87" s="17">
        <f t="shared" si="7"/>
        <v>0</v>
      </c>
      <c r="H87" s="1"/>
      <c r="I87" s="20">
        <f t="shared" si="11"/>
        <v>81</v>
      </c>
      <c r="J87" s="20"/>
      <c r="K87" s="20"/>
      <c r="L87" s="20"/>
      <c r="M87" s="21"/>
      <c r="N87" s="17">
        <f t="shared" si="8"/>
        <v>0</v>
      </c>
      <c r="O87" s="17">
        <f t="shared" si="9"/>
        <v>0</v>
      </c>
      <c r="P87" s="1"/>
      <c r="Q87" s="26"/>
    </row>
    <row r="88" spans="1:17">
      <c r="A88" s="25">
        <f t="shared" si="10"/>
        <v>82</v>
      </c>
      <c r="B88" s="20"/>
      <c r="C88" s="20"/>
      <c r="D88" s="20"/>
      <c r="E88" s="21"/>
      <c r="F88" s="17">
        <f t="shared" si="6"/>
        <v>0</v>
      </c>
      <c r="G88" s="17">
        <f t="shared" si="7"/>
        <v>0</v>
      </c>
      <c r="H88" s="1"/>
      <c r="I88" s="20">
        <f t="shared" si="11"/>
        <v>82</v>
      </c>
      <c r="J88" s="20"/>
      <c r="K88" s="20"/>
      <c r="L88" s="20"/>
      <c r="M88" s="21"/>
      <c r="N88" s="17">
        <f t="shared" si="8"/>
        <v>0</v>
      </c>
      <c r="O88" s="17">
        <f t="shared" si="9"/>
        <v>0</v>
      </c>
      <c r="P88" s="1"/>
      <c r="Q88" s="26"/>
    </row>
    <row r="89" spans="1:17">
      <c r="A89" s="25">
        <f t="shared" si="10"/>
        <v>83</v>
      </c>
      <c r="B89" s="20"/>
      <c r="C89" s="20"/>
      <c r="D89" s="20"/>
      <c r="E89" s="21"/>
      <c r="F89" s="17">
        <f t="shared" si="6"/>
        <v>0</v>
      </c>
      <c r="G89" s="17">
        <f t="shared" si="7"/>
        <v>0</v>
      </c>
      <c r="H89" s="1"/>
      <c r="I89" s="20">
        <f t="shared" si="11"/>
        <v>83</v>
      </c>
      <c r="J89" s="20"/>
      <c r="K89" s="20"/>
      <c r="L89" s="20"/>
      <c r="M89" s="21"/>
      <c r="N89" s="17">
        <f t="shared" si="8"/>
        <v>0</v>
      </c>
      <c r="O89" s="17">
        <f t="shared" si="9"/>
        <v>0</v>
      </c>
      <c r="P89" s="1"/>
      <c r="Q89" s="26"/>
    </row>
    <row r="90" spans="1:17">
      <c r="A90" s="25">
        <f t="shared" si="10"/>
        <v>84</v>
      </c>
      <c r="B90" s="20"/>
      <c r="C90" s="20"/>
      <c r="D90" s="20"/>
      <c r="E90" s="21"/>
      <c r="F90" s="17">
        <f t="shared" si="6"/>
        <v>0</v>
      </c>
      <c r="G90" s="17">
        <f t="shared" si="7"/>
        <v>0</v>
      </c>
      <c r="H90" s="1"/>
      <c r="I90" s="20">
        <f t="shared" si="11"/>
        <v>84</v>
      </c>
      <c r="J90" s="20"/>
      <c r="K90" s="20"/>
      <c r="L90" s="20"/>
      <c r="M90" s="21"/>
      <c r="N90" s="17">
        <f t="shared" si="8"/>
        <v>0</v>
      </c>
      <c r="O90" s="17">
        <f t="shared" si="9"/>
        <v>0</v>
      </c>
      <c r="P90" s="1"/>
      <c r="Q90" s="26"/>
    </row>
    <row r="91" spans="1:17">
      <c r="A91" s="25">
        <f t="shared" si="10"/>
        <v>85</v>
      </c>
      <c r="B91" s="20"/>
      <c r="C91" s="20"/>
      <c r="D91" s="20"/>
      <c r="E91" s="21"/>
      <c r="F91" s="17">
        <f t="shared" si="6"/>
        <v>0</v>
      </c>
      <c r="G91" s="17">
        <f t="shared" si="7"/>
        <v>0</v>
      </c>
      <c r="H91" s="1"/>
      <c r="I91" s="20">
        <f t="shared" si="11"/>
        <v>85</v>
      </c>
      <c r="J91" s="20"/>
      <c r="K91" s="20"/>
      <c r="L91" s="20"/>
      <c r="M91" s="21"/>
      <c r="N91" s="17">
        <f t="shared" si="8"/>
        <v>0</v>
      </c>
      <c r="O91" s="17">
        <f t="shared" si="9"/>
        <v>0</v>
      </c>
      <c r="P91" s="1"/>
      <c r="Q91" s="26"/>
    </row>
    <row r="92" spans="1:17">
      <c r="A92" s="25">
        <f t="shared" si="10"/>
        <v>86</v>
      </c>
      <c r="B92" s="20"/>
      <c r="C92" s="20"/>
      <c r="D92" s="20"/>
      <c r="E92" s="21"/>
      <c r="F92" s="17">
        <f t="shared" si="6"/>
        <v>0</v>
      </c>
      <c r="G92" s="17">
        <f t="shared" si="7"/>
        <v>0</v>
      </c>
      <c r="H92" s="1"/>
      <c r="I92" s="20">
        <f t="shared" si="11"/>
        <v>86</v>
      </c>
      <c r="J92" s="20"/>
      <c r="K92" s="20"/>
      <c r="L92" s="20"/>
      <c r="M92" s="21"/>
      <c r="N92" s="17">
        <f t="shared" si="8"/>
        <v>0</v>
      </c>
      <c r="O92" s="17">
        <f t="shared" si="9"/>
        <v>0</v>
      </c>
      <c r="P92" s="1"/>
      <c r="Q92" s="26"/>
    </row>
    <row r="93" spans="1:17">
      <c r="A93" s="25">
        <f t="shared" si="10"/>
        <v>87</v>
      </c>
      <c r="B93" s="20"/>
      <c r="C93" s="20"/>
      <c r="D93" s="20"/>
      <c r="E93" s="21"/>
      <c r="F93" s="17">
        <f t="shared" si="6"/>
        <v>0</v>
      </c>
      <c r="G93" s="17">
        <f t="shared" si="7"/>
        <v>0</v>
      </c>
      <c r="H93" s="1"/>
      <c r="I93" s="20">
        <f t="shared" si="11"/>
        <v>87</v>
      </c>
      <c r="J93" s="20"/>
      <c r="K93" s="20"/>
      <c r="L93" s="20"/>
      <c r="M93" s="21"/>
      <c r="N93" s="17">
        <f t="shared" si="8"/>
        <v>0</v>
      </c>
      <c r="O93" s="17">
        <f t="shared" si="9"/>
        <v>0</v>
      </c>
      <c r="P93" s="1"/>
      <c r="Q93" s="26"/>
    </row>
    <row r="94" spans="1:17">
      <c r="A94" s="25">
        <f t="shared" si="10"/>
        <v>88</v>
      </c>
      <c r="B94" s="20"/>
      <c r="C94" s="20"/>
      <c r="D94" s="20"/>
      <c r="E94" s="21"/>
      <c r="F94" s="17">
        <f t="shared" si="6"/>
        <v>0</v>
      </c>
      <c r="G94" s="17">
        <f t="shared" si="7"/>
        <v>0</v>
      </c>
      <c r="H94" s="1"/>
      <c r="I94" s="20">
        <f t="shared" si="11"/>
        <v>88</v>
      </c>
      <c r="J94" s="20"/>
      <c r="K94" s="20"/>
      <c r="L94" s="20"/>
      <c r="M94" s="21"/>
      <c r="N94" s="17">
        <f t="shared" si="8"/>
        <v>0</v>
      </c>
      <c r="O94" s="17">
        <f t="shared" si="9"/>
        <v>0</v>
      </c>
      <c r="P94" s="1"/>
      <c r="Q94" s="26"/>
    </row>
    <row r="95" spans="1:17">
      <c r="A95" s="25">
        <f t="shared" si="10"/>
        <v>89</v>
      </c>
      <c r="B95" s="20"/>
      <c r="C95" s="20"/>
      <c r="D95" s="20"/>
      <c r="E95" s="21"/>
      <c r="F95" s="17">
        <f t="shared" si="6"/>
        <v>0</v>
      </c>
      <c r="G95" s="17">
        <f t="shared" si="7"/>
        <v>0</v>
      </c>
      <c r="H95" s="1"/>
      <c r="I95" s="20">
        <f t="shared" si="11"/>
        <v>89</v>
      </c>
      <c r="J95" s="20"/>
      <c r="K95" s="20"/>
      <c r="L95" s="20"/>
      <c r="M95" s="21"/>
      <c r="N95" s="17">
        <f t="shared" si="8"/>
        <v>0</v>
      </c>
      <c r="O95" s="17">
        <f t="shared" si="9"/>
        <v>0</v>
      </c>
      <c r="P95" s="1"/>
      <c r="Q95" s="26"/>
    </row>
    <row r="96" spans="1:17">
      <c r="A96" s="25">
        <f t="shared" si="10"/>
        <v>90</v>
      </c>
      <c r="B96" s="20"/>
      <c r="C96" s="20"/>
      <c r="D96" s="20"/>
      <c r="E96" s="21"/>
      <c r="F96" s="17">
        <f t="shared" si="6"/>
        <v>0</v>
      </c>
      <c r="G96" s="17">
        <f t="shared" si="7"/>
        <v>0</v>
      </c>
      <c r="H96" s="1"/>
      <c r="I96" s="20">
        <f t="shared" si="11"/>
        <v>90</v>
      </c>
      <c r="J96" s="20"/>
      <c r="K96" s="20"/>
      <c r="L96" s="20"/>
      <c r="M96" s="21"/>
      <c r="N96" s="17">
        <f t="shared" si="8"/>
        <v>0</v>
      </c>
      <c r="O96" s="17">
        <f t="shared" si="9"/>
        <v>0</v>
      </c>
      <c r="P96" s="1"/>
      <c r="Q96" s="26"/>
    </row>
    <row r="97" spans="1:17">
      <c r="A97" s="25">
        <f t="shared" si="10"/>
        <v>91</v>
      </c>
      <c r="B97" s="20"/>
      <c r="C97" s="20"/>
      <c r="D97" s="20"/>
      <c r="E97" s="21"/>
      <c r="F97" s="17">
        <f t="shared" si="6"/>
        <v>0</v>
      </c>
      <c r="G97" s="17">
        <f t="shared" si="7"/>
        <v>0</v>
      </c>
      <c r="H97" s="1"/>
      <c r="I97" s="20">
        <f t="shared" si="11"/>
        <v>91</v>
      </c>
      <c r="J97" s="20"/>
      <c r="K97" s="20"/>
      <c r="L97" s="20"/>
      <c r="M97" s="21"/>
      <c r="N97" s="17">
        <f t="shared" si="8"/>
        <v>0</v>
      </c>
      <c r="O97" s="17">
        <f t="shared" si="9"/>
        <v>0</v>
      </c>
      <c r="P97" s="1"/>
      <c r="Q97" s="26"/>
    </row>
    <row r="98" spans="1:17">
      <c r="A98" s="25">
        <f t="shared" si="10"/>
        <v>92</v>
      </c>
      <c r="B98" s="20"/>
      <c r="C98" s="20"/>
      <c r="D98" s="20"/>
      <c r="E98" s="21"/>
      <c r="F98" s="17">
        <f t="shared" si="6"/>
        <v>0</v>
      </c>
      <c r="G98" s="17">
        <f t="shared" si="7"/>
        <v>0</v>
      </c>
      <c r="H98" s="1"/>
      <c r="I98" s="20">
        <f t="shared" si="11"/>
        <v>92</v>
      </c>
      <c r="J98" s="20"/>
      <c r="K98" s="20"/>
      <c r="L98" s="20"/>
      <c r="M98" s="21"/>
      <c r="N98" s="17">
        <f t="shared" si="8"/>
        <v>0</v>
      </c>
      <c r="O98" s="17">
        <f t="shared" si="9"/>
        <v>0</v>
      </c>
      <c r="P98" s="1"/>
      <c r="Q98" s="26"/>
    </row>
    <row r="99" spans="1:17">
      <c r="A99" s="25">
        <f t="shared" si="10"/>
        <v>93</v>
      </c>
      <c r="B99" s="20"/>
      <c r="C99" s="20"/>
      <c r="D99" s="20"/>
      <c r="E99" s="21"/>
      <c r="F99" s="17">
        <f t="shared" si="6"/>
        <v>0</v>
      </c>
      <c r="G99" s="17">
        <f t="shared" si="7"/>
        <v>0</v>
      </c>
      <c r="H99" s="1"/>
      <c r="I99" s="20">
        <f t="shared" si="11"/>
        <v>93</v>
      </c>
      <c r="J99" s="20"/>
      <c r="K99" s="20"/>
      <c r="L99" s="20"/>
      <c r="M99" s="21"/>
      <c r="N99" s="17">
        <f t="shared" si="8"/>
        <v>0</v>
      </c>
      <c r="O99" s="17">
        <f t="shared" si="9"/>
        <v>0</v>
      </c>
      <c r="P99" s="1"/>
      <c r="Q99" s="26"/>
    </row>
    <row r="100" spans="1:17">
      <c r="A100" s="25">
        <f t="shared" si="10"/>
        <v>94</v>
      </c>
      <c r="B100" s="20"/>
      <c r="C100" s="20"/>
      <c r="D100" s="20"/>
      <c r="E100" s="21"/>
      <c r="F100" s="17">
        <f t="shared" si="6"/>
        <v>0</v>
      </c>
      <c r="G100" s="17">
        <f t="shared" si="7"/>
        <v>0</v>
      </c>
      <c r="H100" s="1"/>
      <c r="I100" s="20">
        <f t="shared" si="11"/>
        <v>94</v>
      </c>
      <c r="J100" s="20"/>
      <c r="K100" s="20"/>
      <c r="L100" s="20"/>
      <c r="M100" s="21"/>
      <c r="N100" s="17">
        <f t="shared" si="8"/>
        <v>0</v>
      </c>
      <c r="O100" s="17">
        <f t="shared" si="9"/>
        <v>0</v>
      </c>
      <c r="P100" s="1"/>
      <c r="Q100" s="26"/>
    </row>
    <row r="101" spans="1:17">
      <c r="A101" s="25">
        <f t="shared" si="10"/>
        <v>95</v>
      </c>
      <c r="B101" s="20"/>
      <c r="C101" s="20"/>
      <c r="D101" s="20"/>
      <c r="E101" s="21"/>
      <c r="F101" s="17">
        <f t="shared" si="6"/>
        <v>0</v>
      </c>
      <c r="G101" s="17">
        <f t="shared" si="7"/>
        <v>0</v>
      </c>
      <c r="H101" s="1"/>
      <c r="I101" s="20">
        <f t="shared" si="11"/>
        <v>95</v>
      </c>
      <c r="J101" s="20"/>
      <c r="K101" s="20"/>
      <c r="L101" s="20"/>
      <c r="M101" s="21"/>
      <c r="N101" s="17">
        <f t="shared" si="8"/>
        <v>0</v>
      </c>
      <c r="O101" s="17">
        <f t="shared" si="9"/>
        <v>0</v>
      </c>
      <c r="P101" s="1"/>
      <c r="Q101" s="26"/>
    </row>
    <row r="102" spans="1:17">
      <c r="A102" s="25">
        <f t="shared" si="10"/>
        <v>96</v>
      </c>
      <c r="B102" s="20"/>
      <c r="C102" s="20"/>
      <c r="D102" s="20"/>
      <c r="E102" s="21"/>
      <c r="F102" s="17">
        <f t="shared" si="6"/>
        <v>0</v>
      </c>
      <c r="G102" s="17">
        <f t="shared" si="7"/>
        <v>0</v>
      </c>
      <c r="H102" s="1"/>
      <c r="I102" s="20">
        <f t="shared" si="11"/>
        <v>96</v>
      </c>
      <c r="J102" s="20"/>
      <c r="K102" s="20"/>
      <c r="L102" s="20"/>
      <c r="M102" s="21"/>
      <c r="N102" s="17">
        <f t="shared" si="8"/>
        <v>0</v>
      </c>
      <c r="O102" s="17">
        <f t="shared" si="9"/>
        <v>0</v>
      </c>
      <c r="P102" s="1"/>
      <c r="Q102" s="26"/>
    </row>
    <row r="103" spans="1:17">
      <c r="A103" s="25">
        <f t="shared" si="10"/>
        <v>97</v>
      </c>
      <c r="B103" s="20"/>
      <c r="C103" s="20"/>
      <c r="D103" s="20"/>
      <c r="E103" s="21"/>
      <c r="F103" s="17">
        <f t="shared" si="6"/>
        <v>0</v>
      </c>
      <c r="G103" s="17">
        <f t="shared" si="7"/>
        <v>0</v>
      </c>
      <c r="H103" s="1"/>
      <c r="I103" s="20">
        <f t="shared" si="11"/>
        <v>97</v>
      </c>
      <c r="J103" s="20"/>
      <c r="K103" s="20"/>
      <c r="L103" s="20"/>
      <c r="M103" s="21"/>
      <c r="N103" s="17">
        <f t="shared" si="8"/>
        <v>0</v>
      </c>
      <c r="O103" s="17">
        <f t="shared" si="9"/>
        <v>0</v>
      </c>
      <c r="P103" s="1"/>
      <c r="Q103" s="26"/>
    </row>
    <row r="104" spans="1:17">
      <c r="A104" s="25">
        <f t="shared" si="10"/>
        <v>98</v>
      </c>
      <c r="B104" s="20"/>
      <c r="C104" s="20"/>
      <c r="D104" s="20"/>
      <c r="E104" s="21"/>
      <c r="F104" s="17">
        <f t="shared" si="6"/>
        <v>0</v>
      </c>
      <c r="G104" s="17">
        <f t="shared" si="7"/>
        <v>0</v>
      </c>
      <c r="H104" s="1"/>
      <c r="I104" s="20">
        <f t="shared" si="11"/>
        <v>98</v>
      </c>
      <c r="J104" s="20"/>
      <c r="K104" s="20"/>
      <c r="L104" s="20"/>
      <c r="M104" s="21"/>
      <c r="N104" s="17">
        <f t="shared" si="8"/>
        <v>0</v>
      </c>
      <c r="O104" s="17">
        <f t="shared" si="9"/>
        <v>0</v>
      </c>
      <c r="P104" s="1"/>
      <c r="Q104" s="26"/>
    </row>
    <row r="105" spans="1:17">
      <c r="A105" s="25">
        <f t="shared" si="10"/>
        <v>99</v>
      </c>
      <c r="B105" s="20"/>
      <c r="C105" s="20"/>
      <c r="D105" s="20"/>
      <c r="E105" s="21"/>
      <c r="F105" s="17">
        <f t="shared" si="6"/>
        <v>0</v>
      </c>
      <c r="G105" s="17">
        <f t="shared" si="7"/>
        <v>0</v>
      </c>
      <c r="H105" s="1"/>
      <c r="I105" s="20">
        <f t="shared" si="11"/>
        <v>99</v>
      </c>
      <c r="J105" s="20"/>
      <c r="K105" s="20"/>
      <c r="L105" s="20"/>
      <c r="M105" s="21"/>
      <c r="N105" s="17">
        <f t="shared" si="8"/>
        <v>0</v>
      </c>
      <c r="O105" s="17">
        <f t="shared" si="9"/>
        <v>0</v>
      </c>
      <c r="P105" s="1"/>
      <c r="Q105" s="26"/>
    </row>
    <row r="106" spans="1:17">
      <c r="A106" s="25">
        <f t="shared" si="10"/>
        <v>100</v>
      </c>
      <c r="B106" s="20"/>
      <c r="C106" s="20"/>
      <c r="D106" s="20"/>
      <c r="E106" s="21"/>
      <c r="F106" s="17">
        <f t="shared" si="6"/>
        <v>0</v>
      </c>
      <c r="G106" s="17">
        <f t="shared" si="7"/>
        <v>0</v>
      </c>
      <c r="H106" s="1"/>
      <c r="I106" s="20">
        <f t="shared" si="11"/>
        <v>100</v>
      </c>
      <c r="J106" s="20"/>
      <c r="K106" s="20"/>
      <c r="L106" s="20"/>
      <c r="M106" s="21"/>
      <c r="N106" s="17">
        <f t="shared" si="8"/>
        <v>0</v>
      </c>
      <c r="O106" s="17">
        <f t="shared" si="9"/>
        <v>0</v>
      </c>
      <c r="P106" s="1"/>
      <c r="Q106" s="26"/>
    </row>
    <row r="107" spans="1:17">
      <c r="A107" s="25">
        <f t="shared" si="10"/>
        <v>101</v>
      </c>
      <c r="B107" s="20"/>
      <c r="C107" s="20"/>
      <c r="D107" s="20"/>
      <c r="E107" s="21"/>
      <c r="F107" s="17">
        <f t="shared" si="6"/>
        <v>0</v>
      </c>
      <c r="G107" s="17">
        <f t="shared" si="7"/>
        <v>0</v>
      </c>
      <c r="H107" s="1"/>
      <c r="I107" s="20">
        <f t="shared" si="11"/>
        <v>101</v>
      </c>
      <c r="J107" s="20"/>
      <c r="K107" s="20"/>
      <c r="L107" s="20"/>
      <c r="M107" s="21"/>
      <c r="N107" s="17">
        <f t="shared" si="8"/>
        <v>0</v>
      </c>
      <c r="O107" s="17">
        <f t="shared" si="9"/>
        <v>0</v>
      </c>
      <c r="P107" s="1"/>
      <c r="Q107" s="26"/>
    </row>
    <row r="108" spans="1:17">
      <c r="A108" s="25">
        <f t="shared" si="10"/>
        <v>102</v>
      </c>
      <c r="B108" s="20"/>
      <c r="C108" s="20"/>
      <c r="D108" s="20"/>
      <c r="E108" s="21"/>
      <c r="F108" s="17">
        <f t="shared" si="6"/>
        <v>0</v>
      </c>
      <c r="G108" s="17">
        <f t="shared" si="7"/>
        <v>0</v>
      </c>
      <c r="H108" s="1"/>
      <c r="I108" s="20">
        <f t="shared" si="11"/>
        <v>102</v>
      </c>
      <c r="J108" s="20"/>
      <c r="K108" s="20"/>
      <c r="L108" s="20"/>
      <c r="M108" s="21"/>
      <c r="N108" s="17">
        <f t="shared" si="8"/>
        <v>0</v>
      </c>
      <c r="O108" s="17">
        <f t="shared" si="9"/>
        <v>0</v>
      </c>
      <c r="P108" s="1"/>
      <c r="Q108" s="26"/>
    </row>
    <row r="109" spans="1:17">
      <c r="A109" s="25">
        <f t="shared" si="10"/>
        <v>103</v>
      </c>
      <c r="B109" s="20"/>
      <c r="C109" s="20"/>
      <c r="D109" s="20"/>
      <c r="E109" s="21"/>
      <c r="F109" s="17">
        <f t="shared" si="6"/>
        <v>0</v>
      </c>
      <c r="G109" s="17">
        <f t="shared" si="7"/>
        <v>0</v>
      </c>
      <c r="H109" s="1"/>
      <c r="I109" s="20">
        <f t="shared" si="11"/>
        <v>103</v>
      </c>
      <c r="J109" s="20"/>
      <c r="K109" s="20"/>
      <c r="L109" s="20"/>
      <c r="M109" s="21"/>
      <c r="N109" s="17">
        <f t="shared" si="8"/>
        <v>0</v>
      </c>
      <c r="O109" s="17">
        <f t="shared" si="9"/>
        <v>0</v>
      </c>
      <c r="P109" s="1"/>
      <c r="Q109" s="26"/>
    </row>
    <row r="110" spans="1:17">
      <c r="A110" s="25">
        <f t="shared" si="10"/>
        <v>104</v>
      </c>
      <c r="B110" s="20"/>
      <c r="C110" s="20"/>
      <c r="D110" s="20"/>
      <c r="E110" s="21"/>
      <c r="F110" s="17">
        <f t="shared" si="6"/>
        <v>0</v>
      </c>
      <c r="G110" s="17">
        <f t="shared" si="7"/>
        <v>0</v>
      </c>
      <c r="H110" s="1"/>
      <c r="I110" s="20">
        <f t="shared" si="11"/>
        <v>104</v>
      </c>
      <c r="J110" s="20"/>
      <c r="K110" s="20"/>
      <c r="L110" s="20"/>
      <c r="M110" s="21"/>
      <c r="N110" s="17">
        <f t="shared" si="8"/>
        <v>0</v>
      </c>
      <c r="O110" s="17">
        <f t="shared" si="9"/>
        <v>0</v>
      </c>
      <c r="P110" s="1"/>
      <c r="Q110" s="26"/>
    </row>
    <row r="111" spans="1:17">
      <c r="A111" s="25">
        <f t="shared" si="10"/>
        <v>105</v>
      </c>
      <c r="B111" s="20"/>
      <c r="C111" s="20"/>
      <c r="D111" s="20"/>
      <c r="E111" s="21"/>
      <c r="F111" s="17">
        <f t="shared" si="6"/>
        <v>0</v>
      </c>
      <c r="G111" s="17">
        <f t="shared" si="7"/>
        <v>0</v>
      </c>
      <c r="H111" s="1"/>
      <c r="I111" s="20">
        <f t="shared" si="11"/>
        <v>105</v>
      </c>
      <c r="J111" s="20"/>
      <c r="K111" s="20"/>
      <c r="L111" s="20"/>
      <c r="M111" s="21"/>
      <c r="N111" s="17">
        <f t="shared" si="8"/>
        <v>0</v>
      </c>
      <c r="O111" s="17">
        <f t="shared" si="9"/>
        <v>0</v>
      </c>
      <c r="P111" s="1"/>
      <c r="Q111" s="26"/>
    </row>
    <row r="112" spans="1:17">
      <c r="A112" s="25">
        <f t="shared" si="10"/>
        <v>106</v>
      </c>
      <c r="B112" s="20"/>
      <c r="C112" s="20"/>
      <c r="D112" s="20"/>
      <c r="E112" s="21"/>
      <c r="F112" s="17">
        <f t="shared" si="6"/>
        <v>0</v>
      </c>
      <c r="G112" s="17">
        <f t="shared" si="7"/>
        <v>0</v>
      </c>
      <c r="H112" s="1"/>
      <c r="I112" s="20">
        <f t="shared" si="11"/>
        <v>106</v>
      </c>
      <c r="J112" s="20"/>
      <c r="K112" s="20"/>
      <c r="L112" s="20"/>
      <c r="M112" s="21"/>
      <c r="N112" s="17">
        <f t="shared" si="8"/>
        <v>0</v>
      </c>
      <c r="O112" s="17">
        <f t="shared" si="9"/>
        <v>0</v>
      </c>
      <c r="P112" s="1"/>
      <c r="Q112" s="26"/>
    </row>
    <row r="113" spans="1:17">
      <c r="A113" s="25">
        <f t="shared" si="10"/>
        <v>107</v>
      </c>
      <c r="B113" s="20"/>
      <c r="C113" s="20"/>
      <c r="D113" s="20"/>
      <c r="E113" s="21"/>
      <c r="F113" s="17">
        <f t="shared" si="6"/>
        <v>0</v>
      </c>
      <c r="G113" s="17">
        <f t="shared" si="7"/>
        <v>0</v>
      </c>
      <c r="H113" s="1"/>
      <c r="I113" s="20">
        <f t="shared" si="11"/>
        <v>107</v>
      </c>
      <c r="J113" s="20"/>
      <c r="K113" s="20"/>
      <c r="L113" s="20"/>
      <c r="M113" s="21"/>
      <c r="N113" s="17">
        <f t="shared" si="8"/>
        <v>0</v>
      </c>
      <c r="O113" s="17">
        <f t="shared" si="9"/>
        <v>0</v>
      </c>
      <c r="P113" s="1"/>
      <c r="Q113" s="26"/>
    </row>
    <row r="114" spans="1:17">
      <c r="A114" s="25">
        <f t="shared" si="10"/>
        <v>108</v>
      </c>
      <c r="B114" s="20"/>
      <c r="C114" s="20"/>
      <c r="D114" s="20"/>
      <c r="E114" s="21"/>
      <c r="F114" s="17">
        <f t="shared" si="6"/>
        <v>0</v>
      </c>
      <c r="G114" s="17">
        <f t="shared" si="7"/>
        <v>0</v>
      </c>
      <c r="H114" s="1"/>
      <c r="I114" s="20">
        <f t="shared" si="11"/>
        <v>108</v>
      </c>
      <c r="J114" s="20"/>
      <c r="K114" s="20"/>
      <c r="L114" s="20"/>
      <c r="M114" s="21"/>
      <c r="N114" s="17">
        <f t="shared" si="8"/>
        <v>0</v>
      </c>
      <c r="O114" s="17">
        <f t="shared" si="9"/>
        <v>0</v>
      </c>
      <c r="P114" s="1"/>
      <c r="Q114" s="26"/>
    </row>
    <row r="115" spans="1:17">
      <c r="A115" s="25">
        <f t="shared" si="10"/>
        <v>109</v>
      </c>
      <c r="B115" s="20"/>
      <c r="C115" s="20"/>
      <c r="D115" s="20"/>
      <c r="E115" s="21"/>
      <c r="F115" s="17">
        <f t="shared" si="6"/>
        <v>0</v>
      </c>
      <c r="G115" s="17">
        <f t="shared" si="7"/>
        <v>0</v>
      </c>
      <c r="H115" s="1"/>
      <c r="I115" s="20">
        <f t="shared" si="11"/>
        <v>109</v>
      </c>
      <c r="J115" s="20"/>
      <c r="K115" s="20"/>
      <c r="L115" s="20"/>
      <c r="M115" s="21"/>
      <c r="N115" s="17">
        <f t="shared" si="8"/>
        <v>0</v>
      </c>
      <c r="O115" s="17">
        <f t="shared" si="9"/>
        <v>0</v>
      </c>
      <c r="P115" s="1"/>
      <c r="Q115" s="26"/>
    </row>
    <row r="116" spans="1:17">
      <c r="A116" s="25">
        <f t="shared" si="10"/>
        <v>110</v>
      </c>
      <c r="B116" s="20"/>
      <c r="C116" s="20"/>
      <c r="D116" s="20"/>
      <c r="E116" s="21"/>
      <c r="F116" s="17">
        <f t="shared" si="6"/>
        <v>0</v>
      </c>
      <c r="G116" s="17">
        <f t="shared" si="7"/>
        <v>0</v>
      </c>
      <c r="H116" s="1"/>
      <c r="I116" s="20">
        <f t="shared" si="11"/>
        <v>110</v>
      </c>
      <c r="J116" s="20"/>
      <c r="K116" s="20"/>
      <c r="L116" s="20"/>
      <c r="M116" s="21"/>
      <c r="N116" s="17">
        <f t="shared" si="8"/>
        <v>0</v>
      </c>
      <c r="O116" s="17">
        <f t="shared" si="9"/>
        <v>0</v>
      </c>
      <c r="P116" s="1"/>
      <c r="Q116" s="26"/>
    </row>
    <row r="117" spans="1:17">
      <c r="A117" s="25">
        <f t="shared" si="10"/>
        <v>111</v>
      </c>
      <c r="B117" s="20"/>
      <c r="C117" s="20"/>
      <c r="D117" s="20"/>
      <c r="E117" s="21"/>
      <c r="F117" s="17">
        <f t="shared" si="6"/>
        <v>0</v>
      </c>
      <c r="G117" s="17">
        <f t="shared" si="7"/>
        <v>0</v>
      </c>
      <c r="H117" s="1"/>
      <c r="I117" s="20">
        <f t="shared" si="11"/>
        <v>111</v>
      </c>
      <c r="J117" s="20"/>
      <c r="K117" s="20"/>
      <c r="L117" s="20"/>
      <c r="M117" s="21"/>
      <c r="N117" s="17">
        <f t="shared" si="8"/>
        <v>0</v>
      </c>
      <c r="O117" s="17">
        <f t="shared" si="9"/>
        <v>0</v>
      </c>
      <c r="P117" s="1"/>
      <c r="Q117" s="26"/>
    </row>
    <row r="118" spans="1:17">
      <c r="A118" s="25">
        <f t="shared" si="10"/>
        <v>112</v>
      </c>
      <c r="B118" s="20"/>
      <c r="C118" s="20"/>
      <c r="D118" s="20"/>
      <c r="E118" s="21"/>
      <c r="F118" s="17">
        <f t="shared" si="6"/>
        <v>0</v>
      </c>
      <c r="G118" s="17">
        <f t="shared" si="7"/>
        <v>0</v>
      </c>
      <c r="H118" s="1"/>
      <c r="I118" s="20">
        <f t="shared" si="11"/>
        <v>112</v>
      </c>
      <c r="J118" s="20"/>
      <c r="K118" s="20"/>
      <c r="L118" s="20"/>
      <c r="M118" s="21"/>
      <c r="N118" s="17">
        <f t="shared" si="8"/>
        <v>0</v>
      </c>
      <c r="O118" s="17">
        <f t="shared" si="9"/>
        <v>0</v>
      </c>
      <c r="P118" s="1"/>
      <c r="Q118" s="26"/>
    </row>
    <row r="119" spans="1:17">
      <c r="A119" s="25">
        <f t="shared" si="10"/>
        <v>113</v>
      </c>
      <c r="B119" s="20"/>
      <c r="C119" s="20"/>
      <c r="D119" s="20"/>
      <c r="E119" s="21"/>
      <c r="F119" s="17">
        <f t="shared" si="6"/>
        <v>0</v>
      </c>
      <c r="G119" s="17">
        <f t="shared" si="7"/>
        <v>0</v>
      </c>
      <c r="H119" s="1"/>
      <c r="I119" s="20">
        <f t="shared" si="11"/>
        <v>113</v>
      </c>
      <c r="J119" s="20"/>
      <c r="K119" s="20"/>
      <c r="L119" s="20"/>
      <c r="M119" s="21"/>
      <c r="N119" s="17">
        <f t="shared" si="8"/>
        <v>0</v>
      </c>
      <c r="O119" s="17">
        <f t="shared" si="9"/>
        <v>0</v>
      </c>
      <c r="P119" s="1"/>
      <c r="Q119" s="26"/>
    </row>
    <row r="120" spans="1:17">
      <c r="A120" s="25">
        <f t="shared" si="10"/>
        <v>114</v>
      </c>
      <c r="B120" s="20"/>
      <c r="C120" s="20"/>
      <c r="D120" s="20"/>
      <c r="E120" s="21"/>
      <c r="F120" s="17">
        <f t="shared" si="6"/>
        <v>0</v>
      </c>
      <c r="G120" s="17">
        <f t="shared" si="7"/>
        <v>0</v>
      </c>
      <c r="H120" s="1"/>
      <c r="I120" s="20">
        <f t="shared" si="11"/>
        <v>114</v>
      </c>
      <c r="J120" s="20"/>
      <c r="K120" s="20"/>
      <c r="L120" s="20"/>
      <c r="M120" s="21"/>
      <c r="N120" s="17">
        <f t="shared" si="8"/>
        <v>0</v>
      </c>
      <c r="O120" s="17">
        <f t="shared" si="9"/>
        <v>0</v>
      </c>
      <c r="P120" s="1"/>
      <c r="Q120" s="26"/>
    </row>
    <row r="121" spans="1:17">
      <c r="A121" s="25">
        <f t="shared" si="10"/>
        <v>115</v>
      </c>
      <c r="B121" s="20"/>
      <c r="C121" s="20"/>
      <c r="D121" s="20"/>
      <c r="E121" s="21"/>
      <c r="F121" s="17">
        <f t="shared" si="6"/>
        <v>0</v>
      </c>
      <c r="G121" s="17">
        <f t="shared" si="7"/>
        <v>0</v>
      </c>
      <c r="H121" s="1"/>
      <c r="I121" s="20">
        <f t="shared" si="11"/>
        <v>115</v>
      </c>
      <c r="J121" s="20"/>
      <c r="K121" s="20"/>
      <c r="L121" s="20"/>
      <c r="M121" s="21"/>
      <c r="N121" s="17">
        <f t="shared" si="8"/>
        <v>0</v>
      </c>
      <c r="O121" s="17">
        <f t="shared" si="9"/>
        <v>0</v>
      </c>
      <c r="P121" s="1"/>
      <c r="Q121" s="26"/>
    </row>
    <row r="122" spans="1:17">
      <c r="A122" s="25">
        <f t="shared" si="10"/>
        <v>116</v>
      </c>
      <c r="B122" s="20"/>
      <c r="C122" s="20"/>
      <c r="D122" s="20"/>
      <c r="E122" s="21"/>
      <c r="F122" s="17">
        <f t="shared" si="6"/>
        <v>0</v>
      </c>
      <c r="G122" s="17">
        <f t="shared" si="7"/>
        <v>0</v>
      </c>
      <c r="H122" s="1"/>
      <c r="I122" s="20">
        <f t="shared" si="11"/>
        <v>116</v>
      </c>
      <c r="J122" s="20"/>
      <c r="K122" s="20"/>
      <c r="L122" s="20"/>
      <c r="M122" s="21"/>
      <c r="N122" s="17">
        <f t="shared" si="8"/>
        <v>0</v>
      </c>
      <c r="O122" s="17">
        <f t="shared" si="9"/>
        <v>0</v>
      </c>
      <c r="P122" s="1"/>
      <c r="Q122" s="26"/>
    </row>
    <row r="123" spans="1:17">
      <c r="A123" s="25">
        <f t="shared" si="10"/>
        <v>117</v>
      </c>
      <c r="B123" s="20"/>
      <c r="C123" s="20"/>
      <c r="D123" s="20"/>
      <c r="E123" s="21"/>
      <c r="F123" s="17">
        <f t="shared" si="6"/>
        <v>0</v>
      </c>
      <c r="G123" s="17">
        <f t="shared" si="7"/>
        <v>0</v>
      </c>
      <c r="H123" s="1"/>
      <c r="I123" s="20">
        <f t="shared" si="11"/>
        <v>117</v>
      </c>
      <c r="J123" s="20"/>
      <c r="K123" s="20"/>
      <c r="L123" s="20"/>
      <c r="M123" s="21"/>
      <c r="N123" s="17">
        <f t="shared" si="8"/>
        <v>0</v>
      </c>
      <c r="O123" s="17">
        <f t="shared" si="9"/>
        <v>0</v>
      </c>
      <c r="P123" s="1"/>
      <c r="Q123" s="26"/>
    </row>
    <row r="124" spans="1:17">
      <c r="A124" s="25">
        <f t="shared" si="10"/>
        <v>118</v>
      </c>
      <c r="B124" s="20"/>
      <c r="C124" s="20"/>
      <c r="D124" s="20"/>
      <c r="E124" s="21"/>
      <c r="F124" s="17">
        <f t="shared" si="6"/>
        <v>0</v>
      </c>
      <c r="G124" s="17">
        <f t="shared" si="7"/>
        <v>0</v>
      </c>
      <c r="H124" s="1"/>
      <c r="I124" s="20">
        <f t="shared" si="11"/>
        <v>118</v>
      </c>
      <c r="J124" s="20"/>
      <c r="K124" s="20"/>
      <c r="L124" s="20"/>
      <c r="M124" s="21"/>
      <c r="N124" s="17">
        <f t="shared" si="8"/>
        <v>0</v>
      </c>
      <c r="O124" s="17">
        <f t="shared" si="9"/>
        <v>0</v>
      </c>
      <c r="P124" s="1"/>
      <c r="Q124" s="26"/>
    </row>
    <row r="125" spans="1:17">
      <c r="A125" s="25">
        <f t="shared" si="10"/>
        <v>119</v>
      </c>
      <c r="B125" s="20"/>
      <c r="C125" s="20"/>
      <c r="D125" s="20"/>
      <c r="E125" s="21"/>
      <c r="F125" s="17">
        <f t="shared" si="6"/>
        <v>0</v>
      </c>
      <c r="G125" s="17">
        <f t="shared" si="7"/>
        <v>0</v>
      </c>
      <c r="H125" s="1"/>
      <c r="I125" s="20">
        <f t="shared" si="11"/>
        <v>119</v>
      </c>
      <c r="J125" s="20"/>
      <c r="K125" s="20"/>
      <c r="L125" s="20"/>
      <c r="M125" s="21"/>
      <c r="N125" s="17">
        <f t="shared" si="8"/>
        <v>0</v>
      </c>
      <c r="O125" s="17">
        <f t="shared" si="9"/>
        <v>0</v>
      </c>
      <c r="P125" s="1"/>
      <c r="Q125" s="26"/>
    </row>
    <row r="126" spans="1:17">
      <c r="A126" s="25">
        <f t="shared" si="10"/>
        <v>120</v>
      </c>
      <c r="B126" s="20"/>
      <c r="C126" s="20"/>
      <c r="D126" s="20"/>
      <c r="E126" s="21"/>
      <c r="F126" s="17">
        <f t="shared" si="6"/>
        <v>0</v>
      </c>
      <c r="G126" s="17">
        <f t="shared" si="7"/>
        <v>0</v>
      </c>
      <c r="H126" s="1"/>
      <c r="I126" s="20">
        <f t="shared" si="11"/>
        <v>120</v>
      </c>
      <c r="J126" s="20"/>
      <c r="K126" s="20"/>
      <c r="L126" s="20"/>
      <c r="M126" s="21"/>
      <c r="N126" s="17">
        <f t="shared" si="8"/>
        <v>0</v>
      </c>
      <c r="O126" s="17">
        <f t="shared" si="9"/>
        <v>0</v>
      </c>
      <c r="P126" s="1"/>
      <c r="Q126" s="26"/>
    </row>
    <row r="127" spans="1:17">
      <c r="A127" s="25">
        <f t="shared" si="10"/>
        <v>121</v>
      </c>
      <c r="B127" s="20"/>
      <c r="C127" s="20"/>
      <c r="D127" s="20"/>
      <c r="E127" s="21"/>
      <c r="F127" s="17">
        <f t="shared" si="6"/>
        <v>0</v>
      </c>
      <c r="G127" s="17">
        <f t="shared" si="7"/>
        <v>0</v>
      </c>
      <c r="H127" s="1"/>
      <c r="I127" s="20">
        <f t="shared" si="11"/>
        <v>121</v>
      </c>
      <c r="J127" s="20"/>
      <c r="K127" s="20"/>
      <c r="L127" s="20"/>
      <c r="M127" s="21"/>
      <c r="N127" s="17">
        <f t="shared" si="8"/>
        <v>0</v>
      </c>
      <c r="O127" s="17">
        <f t="shared" si="9"/>
        <v>0</v>
      </c>
      <c r="P127" s="1"/>
      <c r="Q127" s="26"/>
    </row>
    <row r="128" spans="1:17">
      <c r="A128" s="25">
        <f t="shared" si="10"/>
        <v>122</v>
      </c>
      <c r="B128" s="20"/>
      <c r="C128" s="20"/>
      <c r="D128" s="20"/>
      <c r="E128" s="21"/>
      <c r="F128" s="17">
        <f t="shared" si="6"/>
        <v>0</v>
      </c>
      <c r="G128" s="17">
        <f t="shared" si="7"/>
        <v>0</v>
      </c>
      <c r="H128" s="1"/>
      <c r="I128" s="20">
        <f t="shared" si="11"/>
        <v>122</v>
      </c>
      <c r="J128" s="20"/>
      <c r="K128" s="20"/>
      <c r="L128" s="20"/>
      <c r="M128" s="21"/>
      <c r="N128" s="17">
        <f t="shared" si="8"/>
        <v>0</v>
      </c>
      <c r="O128" s="17">
        <f t="shared" si="9"/>
        <v>0</v>
      </c>
      <c r="P128" s="1"/>
      <c r="Q128" s="26"/>
    </row>
    <row r="129" spans="1:17">
      <c r="A129" s="25">
        <f t="shared" si="10"/>
        <v>123</v>
      </c>
      <c r="B129" s="20"/>
      <c r="C129" s="20"/>
      <c r="D129" s="20"/>
      <c r="E129" s="21"/>
      <c r="F129" s="17">
        <f t="shared" si="6"/>
        <v>0</v>
      </c>
      <c r="G129" s="17">
        <f t="shared" si="7"/>
        <v>0</v>
      </c>
      <c r="H129" s="1"/>
      <c r="I129" s="20">
        <f t="shared" si="11"/>
        <v>123</v>
      </c>
      <c r="J129" s="20"/>
      <c r="K129" s="20"/>
      <c r="L129" s="20"/>
      <c r="M129" s="21"/>
      <c r="N129" s="17">
        <f t="shared" si="8"/>
        <v>0</v>
      </c>
      <c r="O129" s="17">
        <f t="shared" si="9"/>
        <v>0</v>
      </c>
      <c r="P129" s="1"/>
      <c r="Q129" s="26"/>
    </row>
    <row r="130" spans="1:17">
      <c r="A130" s="25">
        <f t="shared" si="10"/>
        <v>124</v>
      </c>
      <c r="B130" s="20"/>
      <c r="C130" s="20"/>
      <c r="D130" s="20"/>
      <c r="E130" s="21"/>
      <c r="F130" s="17">
        <f t="shared" si="6"/>
        <v>0</v>
      </c>
      <c r="G130" s="17">
        <f t="shared" si="7"/>
        <v>0</v>
      </c>
      <c r="H130" s="1"/>
      <c r="I130" s="20">
        <f t="shared" si="11"/>
        <v>124</v>
      </c>
      <c r="J130" s="20"/>
      <c r="K130" s="20"/>
      <c r="L130" s="20"/>
      <c r="M130" s="21"/>
      <c r="N130" s="17">
        <f t="shared" si="8"/>
        <v>0</v>
      </c>
      <c r="O130" s="17">
        <f t="shared" si="9"/>
        <v>0</v>
      </c>
      <c r="P130" s="1"/>
      <c r="Q130" s="26"/>
    </row>
    <row r="131" spans="1:17">
      <c r="A131" s="25">
        <f t="shared" si="10"/>
        <v>125</v>
      </c>
      <c r="B131" s="20"/>
      <c r="C131" s="20"/>
      <c r="D131" s="20"/>
      <c r="E131" s="21"/>
      <c r="F131" s="17">
        <f t="shared" si="6"/>
        <v>0</v>
      </c>
      <c r="G131" s="17">
        <f t="shared" si="7"/>
        <v>0</v>
      </c>
      <c r="H131" s="1"/>
      <c r="I131" s="20">
        <f t="shared" si="11"/>
        <v>125</v>
      </c>
      <c r="J131" s="20"/>
      <c r="K131" s="20"/>
      <c r="L131" s="20"/>
      <c r="M131" s="21"/>
      <c r="N131" s="17">
        <f t="shared" si="8"/>
        <v>0</v>
      </c>
      <c r="O131" s="17">
        <f t="shared" si="9"/>
        <v>0</v>
      </c>
      <c r="P131" s="1"/>
      <c r="Q131" s="26"/>
    </row>
    <row r="132" spans="1:17">
      <c r="A132" s="25">
        <f t="shared" si="10"/>
        <v>126</v>
      </c>
      <c r="B132" s="20"/>
      <c r="C132" s="20"/>
      <c r="D132" s="20"/>
      <c r="E132" s="21"/>
      <c r="F132" s="17">
        <f t="shared" si="6"/>
        <v>0</v>
      </c>
      <c r="G132" s="17">
        <f t="shared" si="7"/>
        <v>0</v>
      </c>
      <c r="H132" s="1"/>
      <c r="I132" s="20">
        <f t="shared" si="11"/>
        <v>126</v>
      </c>
      <c r="J132" s="20"/>
      <c r="K132" s="20"/>
      <c r="L132" s="20"/>
      <c r="M132" s="21"/>
      <c r="N132" s="17">
        <f t="shared" si="8"/>
        <v>0</v>
      </c>
      <c r="O132" s="17">
        <f t="shared" si="9"/>
        <v>0</v>
      </c>
      <c r="P132" s="1"/>
      <c r="Q132" s="26"/>
    </row>
    <row r="133" spans="1:17">
      <c r="A133" s="25">
        <f t="shared" si="10"/>
        <v>127</v>
      </c>
      <c r="B133" s="20"/>
      <c r="C133" s="20"/>
      <c r="D133" s="20"/>
      <c r="E133" s="21"/>
      <c r="F133" s="17">
        <f t="shared" si="6"/>
        <v>0</v>
      </c>
      <c r="G133" s="17">
        <f t="shared" si="7"/>
        <v>0</v>
      </c>
      <c r="H133" s="1"/>
      <c r="I133" s="20">
        <f t="shared" si="11"/>
        <v>127</v>
      </c>
      <c r="J133" s="20"/>
      <c r="K133" s="20"/>
      <c r="L133" s="20"/>
      <c r="M133" s="21"/>
      <c r="N133" s="17">
        <f t="shared" si="8"/>
        <v>0</v>
      </c>
      <c r="O133" s="17">
        <f t="shared" si="9"/>
        <v>0</v>
      </c>
      <c r="P133" s="1"/>
      <c r="Q133" s="26"/>
    </row>
    <row r="134" spans="1:17">
      <c r="A134" s="25">
        <f t="shared" si="10"/>
        <v>128</v>
      </c>
      <c r="B134" s="20"/>
      <c r="C134" s="20"/>
      <c r="D134" s="20"/>
      <c r="E134" s="21"/>
      <c r="F134" s="17">
        <f t="shared" si="6"/>
        <v>0</v>
      </c>
      <c r="G134" s="17">
        <f t="shared" si="7"/>
        <v>0</v>
      </c>
      <c r="H134" s="1"/>
      <c r="I134" s="20">
        <f t="shared" si="11"/>
        <v>128</v>
      </c>
      <c r="J134" s="20"/>
      <c r="K134" s="20"/>
      <c r="L134" s="20"/>
      <c r="M134" s="21"/>
      <c r="N134" s="17">
        <f t="shared" si="8"/>
        <v>0</v>
      </c>
      <c r="O134" s="17">
        <f t="shared" si="9"/>
        <v>0</v>
      </c>
      <c r="P134" s="1"/>
      <c r="Q134" s="26"/>
    </row>
    <row r="135" spans="1:17">
      <c r="A135" s="25">
        <f t="shared" si="10"/>
        <v>129</v>
      </c>
      <c r="B135" s="20"/>
      <c r="C135" s="20"/>
      <c r="D135" s="20"/>
      <c r="E135" s="21"/>
      <c r="F135" s="17">
        <f t="shared" si="6"/>
        <v>0</v>
      </c>
      <c r="G135" s="17">
        <f t="shared" si="7"/>
        <v>0</v>
      </c>
      <c r="H135" s="1"/>
      <c r="I135" s="20">
        <f t="shared" si="11"/>
        <v>129</v>
      </c>
      <c r="J135" s="20"/>
      <c r="K135" s="20"/>
      <c r="L135" s="20"/>
      <c r="M135" s="21"/>
      <c r="N135" s="17">
        <f t="shared" si="8"/>
        <v>0</v>
      </c>
      <c r="O135" s="17">
        <f t="shared" si="9"/>
        <v>0</v>
      </c>
      <c r="P135" s="1"/>
      <c r="Q135" s="26"/>
    </row>
    <row r="136" spans="1:17">
      <c r="A136" s="25">
        <f t="shared" si="10"/>
        <v>130</v>
      </c>
      <c r="B136" s="20"/>
      <c r="C136" s="20"/>
      <c r="D136" s="20"/>
      <c r="E136" s="21"/>
      <c r="F136" s="17">
        <f t="shared" ref="F136:F199" si="12">IF($P$2="Exclusive VAT",D136*(E136/100),(D136/(E136+100))*E136)</f>
        <v>0</v>
      </c>
      <c r="G136" s="17">
        <f t="shared" ref="G136:G199" si="13">IF($P$2="Exclusive VAT",D136+F136,D136-F136)</f>
        <v>0</v>
      </c>
      <c r="H136" s="1"/>
      <c r="I136" s="20">
        <f t="shared" si="11"/>
        <v>130</v>
      </c>
      <c r="J136" s="20"/>
      <c r="K136" s="20"/>
      <c r="L136" s="20"/>
      <c r="M136" s="21"/>
      <c r="N136" s="17">
        <f t="shared" ref="N136:N199" si="14">IF($P$2="Exclusive VAT",L136*(M136/100),(L136/(M136+100))*M136)</f>
        <v>0</v>
      </c>
      <c r="O136" s="17">
        <f t="shared" ref="O136:O199" si="15">IF($P$2="Exclusive VAT",L136+N136,L136-N136)</f>
        <v>0</v>
      </c>
      <c r="P136" s="1"/>
      <c r="Q136" s="26"/>
    </row>
    <row r="137" spans="1:17">
      <c r="A137" s="25">
        <f t="shared" ref="A137:A200" si="16">A136+1</f>
        <v>131</v>
      </c>
      <c r="B137" s="20"/>
      <c r="C137" s="20"/>
      <c r="D137" s="20"/>
      <c r="E137" s="21"/>
      <c r="F137" s="17">
        <f t="shared" si="12"/>
        <v>0</v>
      </c>
      <c r="G137" s="17">
        <f t="shared" si="13"/>
        <v>0</v>
      </c>
      <c r="H137" s="1"/>
      <c r="I137" s="20">
        <f t="shared" ref="I137:I200" si="17">I136+1</f>
        <v>131</v>
      </c>
      <c r="J137" s="20"/>
      <c r="K137" s="20"/>
      <c r="L137" s="20"/>
      <c r="M137" s="21"/>
      <c r="N137" s="17">
        <f t="shared" si="14"/>
        <v>0</v>
      </c>
      <c r="O137" s="17">
        <f t="shared" si="15"/>
        <v>0</v>
      </c>
      <c r="P137" s="1"/>
      <c r="Q137" s="26"/>
    </row>
    <row r="138" spans="1:17">
      <c r="A138" s="25">
        <f t="shared" si="16"/>
        <v>132</v>
      </c>
      <c r="B138" s="20"/>
      <c r="C138" s="20"/>
      <c r="D138" s="20"/>
      <c r="E138" s="21"/>
      <c r="F138" s="17">
        <f t="shared" si="12"/>
        <v>0</v>
      </c>
      <c r="G138" s="17">
        <f t="shared" si="13"/>
        <v>0</v>
      </c>
      <c r="H138" s="1"/>
      <c r="I138" s="20">
        <f t="shared" si="17"/>
        <v>132</v>
      </c>
      <c r="J138" s="20"/>
      <c r="K138" s="20"/>
      <c r="L138" s="20"/>
      <c r="M138" s="21"/>
      <c r="N138" s="17">
        <f t="shared" si="14"/>
        <v>0</v>
      </c>
      <c r="O138" s="17">
        <f t="shared" si="15"/>
        <v>0</v>
      </c>
      <c r="P138" s="1"/>
      <c r="Q138" s="26"/>
    </row>
    <row r="139" spans="1:17">
      <c r="A139" s="25">
        <f t="shared" si="16"/>
        <v>133</v>
      </c>
      <c r="B139" s="20"/>
      <c r="C139" s="20"/>
      <c r="D139" s="20"/>
      <c r="E139" s="21"/>
      <c r="F139" s="17">
        <f t="shared" si="12"/>
        <v>0</v>
      </c>
      <c r="G139" s="17">
        <f t="shared" si="13"/>
        <v>0</v>
      </c>
      <c r="H139" s="1"/>
      <c r="I139" s="20">
        <f t="shared" si="17"/>
        <v>133</v>
      </c>
      <c r="J139" s="20"/>
      <c r="K139" s="20"/>
      <c r="L139" s="20"/>
      <c r="M139" s="21"/>
      <c r="N139" s="17">
        <f t="shared" si="14"/>
        <v>0</v>
      </c>
      <c r="O139" s="17">
        <f t="shared" si="15"/>
        <v>0</v>
      </c>
      <c r="P139" s="1"/>
      <c r="Q139" s="26"/>
    </row>
    <row r="140" spans="1:17">
      <c r="A140" s="25">
        <f t="shared" si="16"/>
        <v>134</v>
      </c>
      <c r="B140" s="20"/>
      <c r="C140" s="20"/>
      <c r="D140" s="20"/>
      <c r="E140" s="21"/>
      <c r="F140" s="17">
        <f t="shared" si="12"/>
        <v>0</v>
      </c>
      <c r="G140" s="17">
        <f t="shared" si="13"/>
        <v>0</v>
      </c>
      <c r="H140" s="1"/>
      <c r="I140" s="20">
        <f t="shared" si="17"/>
        <v>134</v>
      </c>
      <c r="J140" s="20"/>
      <c r="K140" s="20"/>
      <c r="L140" s="20"/>
      <c r="M140" s="21"/>
      <c r="N140" s="17">
        <f t="shared" si="14"/>
        <v>0</v>
      </c>
      <c r="O140" s="17">
        <f t="shared" si="15"/>
        <v>0</v>
      </c>
      <c r="P140" s="1"/>
      <c r="Q140" s="26"/>
    </row>
    <row r="141" spans="1:17">
      <c r="A141" s="25">
        <f t="shared" si="16"/>
        <v>135</v>
      </c>
      <c r="B141" s="20"/>
      <c r="C141" s="20"/>
      <c r="D141" s="20"/>
      <c r="E141" s="21"/>
      <c r="F141" s="17">
        <f t="shared" si="12"/>
        <v>0</v>
      </c>
      <c r="G141" s="17">
        <f t="shared" si="13"/>
        <v>0</v>
      </c>
      <c r="H141" s="1"/>
      <c r="I141" s="20">
        <f t="shared" si="17"/>
        <v>135</v>
      </c>
      <c r="J141" s="20"/>
      <c r="K141" s="20"/>
      <c r="L141" s="20"/>
      <c r="M141" s="21"/>
      <c r="N141" s="17">
        <f t="shared" si="14"/>
        <v>0</v>
      </c>
      <c r="O141" s="17">
        <f t="shared" si="15"/>
        <v>0</v>
      </c>
      <c r="P141" s="1"/>
      <c r="Q141" s="26"/>
    </row>
    <row r="142" spans="1:17">
      <c r="A142" s="25">
        <f t="shared" si="16"/>
        <v>136</v>
      </c>
      <c r="B142" s="20"/>
      <c r="C142" s="20"/>
      <c r="D142" s="20"/>
      <c r="E142" s="21"/>
      <c r="F142" s="17">
        <f t="shared" si="12"/>
        <v>0</v>
      </c>
      <c r="G142" s="17">
        <f t="shared" si="13"/>
        <v>0</v>
      </c>
      <c r="H142" s="1"/>
      <c r="I142" s="20">
        <f t="shared" si="17"/>
        <v>136</v>
      </c>
      <c r="J142" s="20"/>
      <c r="K142" s="20"/>
      <c r="L142" s="20"/>
      <c r="M142" s="21"/>
      <c r="N142" s="17">
        <f t="shared" si="14"/>
        <v>0</v>
      </c>
      <c r="O142" s="17">
        <f t="shared" si="15"/>
        <v>0</v>
      </c>
      <c r="P142" s="1"/>
      <c r="Q142" s="26"/>
    </row>
    <row r="143" spans="1:17">
      <c r="A143" s="25">
        <f t="shared" si="16"/>
        <v>137</v>
      </c>
      <c r="B143" s="20"/>
      <c r="C143" s="20"/>
      <c r="D143" s="20"/>
      <c r="E143" s="21"/>
      <c r="F143" s="17">
        <f t="shared" si="12"/>
        <v>0</v>
      </c>
      <c r="G143" s="17">
        <f t="shared" si="13"/>
        <v>0</v>
      </c>
      <c r="H143" s="1"/>
      <c r="I143" s="20">
        <f t="shared" si="17"/>
        <v>137</v>
      </c>
      <c r="J143" s="20"/>
      <c r="K143" s="20"/>
      <c r="L143" s="20"/>
      <c r="M143" s="21"/>
      <c r="N143" s="17">
        <f t="shared" si="14"/>
        <v>0</v>
      </c>
      <c r="O143" s="17">
        <f t="shared" si="15"/>
        <v>0</v>
      </c>
      <c r="P143" s="1"/>
      <c r="Q143" s="26"/>
    </row>
    <row r="144" spans="1:17">
      <c r="A144" s="25">
        <f t="shared" si="16"/>
        <v>138</v>
      </c>
      <c r="B144" s="20"/>
      <c r="C144" s="20"/>
      <c r="D144" s="20"/>
      <c r="E144" s="21"/>
      <c r="F144" s="17">
        <f t="shared" si="12"/>
        <v>0</v>
      </c>
      <c r="G144" s="17">
        <f t="shared" si="13"/>
        <v>0</v>
      </c>
      <c r="H144" s="1"/>
      <c r="I144" s="20">
        <f t="shared" si="17"/>
        <v>138</v>
      </c>
      <c r="J144" s="20"/>
      <c r="K144" s="20"/>
      <c r="L144" s="20"/>
      <c r="M144" s="21"/>
      <c r="N144" s="17">
        <f t="shared" si="14"/>
        <v>0</v>
      </c>
      <c r="O144" s="17">
        <f t="shared" si="15"/>
        <v>0</v>
      </c>
      <c r="P144" s="1"/>
      <c r="Q144" s="26"/>
    </row>
    <row r="145" spans="1:17">
      <c r="A145" s="25">
        <f t="shared" si="16"/>
        <v>139</v>
      </c>
      <c r="B145" s="20"/>
      <c r="C145" s="20"/>
      <c r="D145" s="20"/>
      <c r="E145" s="21"/>
      <c r="F145" s="17">
        <f t="shared" si="12"/>
        <v>0</v>
      </c>
      <c r="G145" s="17">
        <f t="shared" si="13"/>
        <v>0</v>
      </c>
      <c r="H145" s="1"/>
      <c r="I145" s="20">
        <f t="shared" si="17"/>
        <v>139</v>
      </c>
      <c r="J145" s="20"/>
      <c r="K145" s="20"/>
      <c r="L145" s="20"/>
      <c r="M145" s="21"/>
      <c r="N145" s="17">
        <f t="shared" si="14"/>
        <v>0</v>
      </c>
      <c r="O145" s="17">
        <f t="shared" si="15"/>
        <v>0</v>
      </c>
      <c r="P145" s="1"/>
      <c r="Q145" s="26"/>
    </row>
    <row r="146" spans="1:17">
      <c r="A146" s="25">
        <f t="shared" si="16"/>
        <v>140</v>
      </c>
      <c r="B146" s="20"/>
      <c r="C146" s="20"/>
      <c r="D146" s="20"/>
      <c r="E146" s="21"/>
      <c r="F146" s="17">
        <f t="shared" si="12"/>
        <v>0</v>
      </c>
      <c r="G146" s="17">
        <f t="shared" si="13"/>
        <v>0</v>
      </c>
      <c r="H146" s="1"/>
      <c r="I146" s="20">
        <f t="shared" si="17"/>
        <v>140</v>
      </c>
      <c r="J146" s="20"/>
      <c r="K146" s="20"/>
      <c r="L146" s="20"/>
      <c r="M146" s="21"/>
      <c r="N146" s="17">
        <f t="shared" si="14"/>
        <v>0</v>
      </c>
      <c r="O146" s="17">
        <f t="shared" si="15"/>
        <v>0</v>
      </c>
      <c r="P146" s="1"/>
      <c r="Q146" s="26"/>
    </row>
    <row r="147" spans="1:17">
      <c r="A147" s="25">
        <f t="shared" si="16"/>
        <v>141</v>
      </c>
      <c r="B147" s="20"/>
      <c r="C147" s="20"/>
      <c r="D147" s="20"/>
      <c r="E147" s="21"/>
      <c r="F147" s="17">
        <f t="shared" si="12"/>
        <v>0</v>
      </c>
      <c r="G147" s="17">
        <f t="shared" si="13"/>
        <v>0</v>
      </c>
      <c r="H147" s="1"/>
      <c r="I147" s="20">
        <f t="shared" si="17"/>
        <v>141</v>
      </c>
      <c r="J147" s="20"/>
      <c r="K147" s="20"/>
      <c r="L147" s="20"/>
      <c r="M147" s="21"/>
      <c r="N147" s="17">
        <f t="shared" si="14"/>
        <v>0</v>
      </c>
      <c r="O147" s="17">
        <f t="shared" si="15"/>
        <v>0</v>
      </c>
      <c r="P147" s="1"/>
      <c r="Q147" s="26"/>
    </row>
    <row r="148" spans="1:17">
      <c r="A148" s="25">
        <f t="shared" si="16"/>
        <v>142</v>
      </c>
      <c r="B148" s="20"/>
      <c r="C148" s="20"/>
      <c r="D148" s="20"/>
      <c r="E148" s="21"/>
      <c r="F148" s="17">
        <f t="shared" si="12"/>
        <v>0</v>
      </c>
      <c r="G148" s="17">
        <f t="shared" si="13"/>
        <v>0</v>
      </c>
      <c r="H148" s="1"/>
      <c r="I148" s="20">
        <f t="shared" si="17"/>
        <v>142</v>
      </c>
      <c r="J148" s="20"/>
      <c r="K148" s="20"/>
      <c r="L148" s="20"/>
      <c r="M148" s="21"/>
      <c r="N148" s="17">
        <f t="shared" si="14"/>
        <v>0</v>
      </c>
      <c r="O148" s="17">
        <f t="shared" si="15"/>
        <v>0</v>
      </c>
      <c r="P148" s="1"/>
      <c r="Q148" s="26"/>
    </row>
    <row r="149" spans="1:17">
      <c r="A149" s="25">
        <f t="shared" si="16"/>
        <v>143</v>
      </c>
      <c r="B149" s="20"/>
      <c r="C149" s="20"/>
      <c r="D149" s="20"/>
      <c r="E149" s="21"/>
      <c r="F149" s="17">
        <f t="shared" si="12"/>
        <v>0</v>
      </c>
      <c r="G149" s="17">
        <f t="shared" si="13"/>
        <v>0</v>
      </c>
      <c r="H149" s="1"/>
      <c r="I149" s="20">
        <f t="shared" si="17"/>
        <v>143</v>
      </c>
      <c r="J149" s="20"/>
      <c r="K149" s="20"/>
      <c r="L149" s="20"/>
      <c r="M149" s="21"/>
      <c r="N149" s="17">
        <f t="shared" si="14"/>
        <v>0</v>
      </c>
      <c r="O149" s="17">
        <f t="shared" si="15"/>
        <v>0</v>
      </c>
      <c r="P149" s="1"/>
      <c r="Q149" s="26"/>
    </row>
    <row r="150" spans="1:17">
      <c r="A150" s="25">
        <f t="shared" si="16"/>
        <v>144</v>
      </c>
      <c r="B150" s="20"/>
      <c r="C150" s="20"/>
      <c r="D150" s="20"/>
      <c r="E150" s="21"/>
      <c r="F150" s="17">
        <f t="shared" si="12"/>
        <v>0</v>
      </c>
      <c r="G150" s="17">
        <f t="shared" si="13"/>
        <v>0</v>
      </c>
      <c r="H150" s="1"/>
      <c r="I150" s="20">
        <f t="shared" si="17"/>
        <v>144</v>
      </c>
      <c r="J150" s="20"/>
      <c r="K150" s="20"/>
      <c r="L150" s="20"/>
      <c r="M150" s="21"/>
      <c r="N150" s="17">
        <f t="shared" si="14"/>
        <v>0</v>
      </c>
      <c r="O150" s="17">
        <f t="shared" si="15"/>
        <v>0</v>
      </c>
      <c r="P150" s="1"/>
      <c r="Q150" s="26"/>
    </row>
    <row r="151" spans="1:17">
      <c r="A151" s="25">
        <f t="shared" si="16"/>
        <v>145</v>
      </c>
      <c r="B151" s="20"/>
      <c r="C151" s="20"/>
      <c r="D151" s="20"/>
      <c r="E151" s="21"/>
      <c r="F151" s="17">
        <f t="shared" si="12"/>
        <v>0</v>
      </c>
      <c r="G151" s="17">
        <f t="shared" si="13"/>
        <v>0</v>
      </c>
      <c r="H151" s="1"/>
      <c r="I151" s="20">
        <f t="shared" si="17"/>
        <v>145</v>
      </c>
      <c r="J151" s="20"/>
      <c r="K151" s="20"/>
      <c r="L151" s="20"/>
      <c r="M151" s="21"/>
      <c r="N151" s="17">
        <f t="shared" si="14"/>
        <v>0</v>
      </c>
      <c r="O151" s="17">
        <f t="shared" si="15"/>
        <v>0</v>
      </c>
      <c r="P151" s="1"/>
      <c r="Q151" s="26"/>
    </row>
    <row r="152" spans="1:17">
      <c r="A152" s="25">
        <f t="shared" si="16"/>
        <v>146</v>
      </c>
      <c r="B152" s="20"/>
      <c r="C152" s="20"/>
      <c r="D152" s="20"/>
      <c r="E152" s="21"/>
      <c r="F152" s="17">
        <f t="shared" si="12"/>
        <v>0</v>
      </c>
      <c r="G152" s="17">
        <f t="shared" si="13"/>
        <v>0</v>
      </c>
      <c r="H152" s="1"/>
      <c r="I152" s="20">
        <f t="shared" si="17"/>
        <v>146</v>
      </c>
      <c r="J152" s="20"/>
      <c r="K152" s="20"/>
      <c r="L152" s="20"/>
      <c r="M152" s="21"/>
      <c r="N152" s="17">
        <f t="shared" si="14"/>
        <v>0</v>
      </c>
      <c r="O152" s="17">
        <f t="shared" si="15"/>
        <v>0</v>
      </c>
      <c r="P152" s="1"/>
      <c r="Q152" s="26"/>
    </row>
    <row r="153" spans="1:17">
      <c r="A153" s="25">
        <f t="shared" si="16"/>
        <v>147</v>
      </c>
      <c r="B153" s="20"/>
      <c r="C153" s="20"/>
      <c r="D153" s="20"/>
      <c r="E153" s="21"/>
      <c r="F153" s="17">
        <f t="shared" si="12"/>
        <v>0</v>
      </c>
      <c r="G153" s="17">
        <f t="shared" si="13"/>
        <v>0</v>
      </c>
      <c r="H153" s="1"/>
      <c r="I153" s="20">
        <f t="shared" si="17"/>
        <v>147</v>
      </c>
      <c r="J153" s="20"/>
      <c r="K153" s="20"/>
      <c r="L153" s="20"/>
      <c r="M153" s="21"/>
      <c r="N153" s="17">
        <f t="shared" si="14"/>
        <v>0</v>
      </c>
      <c r="O153" s="17">
        <f t="shared" si="15"/>
        <v>0</v>
      </c>
      <c r="P153" s="1"/>
      <c r="Q153" s="26"/>
    </row>
    <row r="154" spans="1:17">
      <c r="A154" s="25">
        <f t="shared" si="16"/>
        <v>148</v>
      </c>
      <c r="B154" s="20"/>
      <c r="C154" s="20"/>
      <c r="D154" s="20"/>
      <c r="E154" s="21"/>
      <c r="F154" s="17">
        <f t="shared" si="12"/>
        <v>0</v>
      </c>
      <c r="G154" s="17">
        <f t="shared" si="13"/>
        <v>0</v>
      </c>
      <c r="H154" s="1"/>
      <c r="I154" s="20">
        <f t="shared" si="17"/>
        <v>148</v>
      </c>
      <c r="J154" s="20"/>
      <c r="K154" s="20"/>
      <c r="L154" s="20"/>
      <c r="M154" s="21"/>
      <c r="N154" s="17">
        <f t="shared" si="14"/>
        <v>0</v>
      </c>
      <c r="O154" s="17">
        <f t="shared" si="15"/>
        <v>0</v>
      </c>
      <c r="P154" s="1"/>
      <c r="Q154" s="26"/>
    </row>
    <row r="155" spans="1:17">
      <c r="A155" s="25">
        <f t="shared" si="16"/>
        <v>149</v>
      </c>
      <c r="B155" s="20"/>
      <c r="C155" s="20"/>
      <c r="D155" s="20"/>
      <c r="E155" s="21"/>
      <c r="F155" s="17">
        <f t="shared" si="12"/>
        <v>0</v>
      </c>
      <c r="G155" s="17">
        <f t="shared" si="13"/>
        <v>0</v>
      </c>
      <c r="H155" s="1"/>
      <c r="I155" s="20">
        <f t="shared" si="17"/>
        <v>149</v>
      </c>
      <c r="J155" s="20"/>
      <c r="K155" s="20"/>
      <c r="L155" s="20"/>
      <c r="M155" s="21"/>
      <c r="N155" s="17">
        <f t="shared" si="14"/>
        <v>0</v>
      </c>
      <c r="O155" s="17">
        <f t="shared" si="15"/>
        <v>0</v>
      </c>
      <c r="P155" s="1"/>
      <c r="Q155" s="26"/>
    </row>
    <row r="156" spans="1:17">
      <c r="A156" s="25">
        <f t="shared" si="16"/>
        <v>150</v>
      </c>
      <c r="B156" s="20"/>
      <c r="C156" s="20"/>
      <c r="D156" s="20"/>
      <c r="E156" s="21"/>
      <c r="F156" s="17">
        <f t="shared" si="12"/>
        <v>0</v>
      </c>
      <c r="G156" s="17">
        <f t="shared" si="13"/>
        <v>0</v>
      </c>
      <c r="H156" s="1"/>
      <c r="I156" s="20">
        <f t="shared" si="17"/>
        <v>150</v>
      </c>
      <c r="J156" s="20"/>
      <c r="K156" s="20"/>
      <c r="L156" s="20"/>
      <c r="M156" s="21"/>
      <c r="N156" s="17">
        <f t="shared" si="14"/>
        <v>0</v>
      </c>
      <c r="O156" s="17">
        <f t="shared" si="15"/>
        <v>0</v>
      </c>
      <c r="P156" s="1"/>
      <c r="Q156" s="26"/>
    </row>
    <row r="157" spans="1:17">
      <c r="A157" s="25">
        <f t="shared" si="16"/>
        <v>151</v>
      </c>
      <c r="B157" s="20"/>
      <c r="C157" s="20"/>
      <c r="D157" s="20"/>
      <c r="E157" s="21"/>
      <c r="F157" s="17">
        <f t="shared" si="12"/>
        <v>0</v>
      </c>
      <c r="G157" s="17">
        <f t="shared" si="13"/>
        <v>0</v>
      </c>
      <c r="H157" s="1"/>
      <c r="I157" s="20">
        <f t="shared" si="17"/>
        <v>151</v>
      </c>
      <c r="J157" s="20"/>
      <c r="K157" s="20"/>
      <c r="L157" s="20"/>
      <c r="M157" s="21"/>
      <c r="N157" s="17">
        <f t="shared" si="14"/>
        <v>0</v>
      </c>
      <c r="O157" s="17">
        <f t="shared" si="15"/>
        <v>0</v>
      </c>
      <c r="P157" s="1"/>
      <c r="Q157" s="26"/>
    </row>
    <row r="158" spans="1:17">
      <c r="A158" s="25">
        <f t="shared" si="16"/>
        <v>152</v>
      </c>
      <c r="B158" s="20"/>
      <c r="C158" s="20"/>
      <c r="D158" s="20"/>
      <c r="E158" s="21"/>
      <c r="F158" s="17">
        <f t="shared" si="12"/>
        <v>0</v>
      </c>
      <c r="G158" s="17">
        <f t="shared" si="13"/>
        <v>0</v>
      </c>
      <c r="H158" s="1"/>
      <c r="I158" s="20">
        <f t="shared" si="17"/>
        <v>152</v>
      </c>
      <c r="J158" s="20"/>
      <c r="K158" s="20"/>
      <c r="L158" s="20"/>
      <c r="M158" s="21"/>
      <c r="N158" s="17">
        <f t="shared" si="14"/>
        <v>0</v>
      </c>
      <c r="O158" s="17">
        <f t="shared" si="15"/>
        <v>0</v>
      </c>
      <c r="P158" s="1"/>
      <c r="Q158" s="26"/>
    </row>
    <row r="159" spans="1:17">
      <c r="A159" s="25">
        <f t="shared" si="16"/>
        <v>153</v>
      </c>
      <c r="B159" s="20"/>
      <c r="C159" s="20"/>
      <c r="D159" s="20"/>
      <c r="E159" s="21"/>
      <c r="F159" s="17">
        <f t="shared" si="12"/>
        <v>0</v>
      </c>
      <c r="G159" s="17">
        <f t="shared" si="13"/>
        <v>0</v>
      </c>
      <c r="H159" s="1"/>
      <c r="I159" s="20">
        <f t="shared" si="17"/>
        <v>153</v>
      </c>
      <c r="J159" s="20"/>
      <c r="K159" s="20"/>
      <c r="L159" s="20"/>
      <c r="M159" s="21"/>
      <c r="N159" s="17">
        <f t="shared" si="14"/>
        <v>0</v>
      </c>
      <c r="O159" s="17">
        <f t="shared" si="15"/>
        <v>0</v>
      </c>
      <c r="P159" s="1"/>
      <c r="Q159" s="26"/>
    </row>
    <row r="160" spans="1:17">
      <c r="A160" s="25">
        <f t="shared" si="16"/>
        <v>154</v>
      </c>
      <c r="B160" s="20"/>
      <c r="C160" s="20"/>
      <c r="D160" s="20"/>
      <c r="E160" s="21"/>
      <c r="F160" s="17">
        <f t="shared" si="12"/>
        <v>0</v>
      </c>
      <c r="G160" s="17">
        <f t="shared" si="13"/>
        <v>0</v>
      </c>
      <c r="H160" s="1"/>
      <c r="I160" s="20">
        <f t="shared" si="17"/>
        <v>154</v>
      </c>
      <c r="J160" s="20"/>
      <c r="K160" s="20"/>
      <c r="L160" s="20"/>
      <c r="M160" s="21"/>
      <c r="N160" s="17">
        <f t="shared" si="14"/>
        <v>0</v>
      </c>
      <c r="O160" s="17">
        <f t="shared" si="15"/>
        <v>0</v>
      </c>
      <c r="P160" s="1"/>
      <c r="Q160" s="26"/>
    </row>
    <row r="161" spans="1:17">
      <c r="A161" s="25">
        <f t="shared" si="16"/>
        <v>155</v>
      </c>
      <c r="B161" s="20"/>
      <c r="C161" s="20"/>
      <c r="D161" s="20"/>
      <c r="E161" s="21"/>
      <c r="F161" s="17">
        <f t="shared" si="12"/>
        <v>0</v>
      </c>
      <c r="G161" s="17">
        <f t="shared" si="13"/>
        <v>0</v>
      </c>
      <c r="H161" s="1"/>
      <c r="I161" s="20">
        <f t="shared" si="17"/>
        <v>155</v>
      </c>
      <c r="J161" s="20"/>
      <c r="K161" s="20"/>
      <c r="L161" s="20"/>
      <c r="M161" s="21"/>
      <c r="N161" s="17">
        <f t="shared" si="14"/>
        <v>0</v>
      </c>
      <c r="O161" s="17">
        <f t="shared" si="15"/>
        <v>0</v>
      </c>
      <c r="P161" s="1"/>
      <c r="Q161" s="26"/>
    </row>
    <row r="162" spans="1:17">
      <c r="A162" s="25">
        <f t="shared" si="16"/>
        <v>156</v>
      </c>
      <c r="B162" s="20"/>
      <c r="C162" s="20"/>
      <c r="D162" s="20"/>
      <c r="E162" s="21"/>
      <c r="F162" s="17">
        <f t="shared" si="12"/>
        <v>0</v>
      </c>
      <c r="G162" s="17">
        <f t="shared" si="13"/>
        <v>0</v>
      </c>
      <c r="H162" s="1"/>
      <c r="I162" s="20">
        <f t="shared" si="17"/>
        <v>156</v>
      </c>
      <c r="J162" s="20"/>
      <c r="K162" s="20"/>
      <c r="L162" s="20"/>
      <c r="M162" s="21"/>
      <c r="N162" s="17">
        <f t="shared" si="14"/>
        <v>0</v>
      </c>
      <c r="O162" s="17">
        <f t="shared" si="15"/>
        <v>0</v>
      </c>
      <c r="P162" s="1"/>
      <c r="Q162" s="26"/>
    </row>
    <row r="163" spans="1:17">
      <c r="A163" s="25">
        <f t="shared" si="16"/>
        <v>157</v>
      </c>
      <c r="B163" s="20"/>
      <c r="C163" s="20"/>
      <c r="D163" s="20"/>
      <c r="E163" s="21"/>
      <c r="F163" s="17">
        <f t="shared" si="12"/>
        <v>0</v>
      </c>
      <c r="G163" s="17">
        <f t="shared" si="13"/>
        <v>0</v>
      </c>
      <c r="H163" s="1"/>
      <c r="I163" s="20">
        <f t="shared" si="17"/>
        <v>157</v>
      </c>
      <c r="J163" s="20"/>
      <c r="K163" s="20"/>
      <c r="L163" s="20"/>
      <c r="M163" s="21"/>
      <c r="N163" s="17">
        <f t="shared" si="14"/>
        <v>0</v>
      </c>
      <c r="O163" s="17">
        <f t="shared" si="15"/>
        <v>0</v>
      </c>
      <c r="P163" s="1"/>
      <c r="Q163" s="26"/>
    </row>
    <row r="164" spans="1:17">
      <c r="A164" s="25">
        <f t="shared" si="16"/>
        <v>158</v>
      </c>
      <c r="B164" s="20"/>
      <c r="C164" s="20"/>
      <c r="D164" s="20"/>
      <c r="E164" s="21"/>
      <c r="F164" s="17">
        <f t="shared" si="12"/>
        <v>0</v>
      </c>
      <c r="G164" s="17">
        <f t="shared" si="13"/>
        <v>0</v>
      </c>
      <c r="H164" s="1"/>
      <c r="I164" s="20">
        <f t="shared" si="17"/>
        <v>158</v>
      </c>
      <c r="J164" s="20"/>
      <c r="K164" s="20"/>
      <c r="L164" s="20"/>
      <c r="M164" s="21"/>
      <c r="N164" s="17">
        <f t="shared" si="14"/>
        <v>0</v>
      </c>
      <c r="O164" s="17">
        <f t="shared" si="15"/>
        <v>0</v>
      </c>
      <c r="P164" s="1"/>
      <c r="Q164" s="26"/>
    </row>
    <row r="165" spans="1:17">
      <c r="A165" s="25">
        <f t="shared" si="16"/>
        <v>159</v>
      </c>
      <c r="B165" s="20"/>
      <c r="C165" s="20"/>
      <c r="D165" s="20"/>
      <c r="E165" s="21"/>
      <c r="F165" s="17">
        <f t="shared" si="12"/>
        <v>0</v>
      </c>
      <c r="G165" s="17">
        <f t="shared" si="13"/>
        <v>0</v>
      </c>
      <c r="H165" s="1"/>
      <c r="I165" s="20">
        <f t="shared" si="17"/>
        <v>159</v>
      </c>
      <c r="J165" s="20"/>
      <c r="K165" s="20"/>
      <c r="L165" s="20"/>
      <c r="M165" s="21"/>
      <c r="N165" s="17">
        <f t="shared" si="14"/>
        <v>0</v>
      </c>
      <c r="O165" s="17">
        <f t="shared" si="15"/>
        <v>0</v>
      </c>
      <c r="P165" s="1"/>
      <c r="Q165" s="26"/>
    </row>
    <row r="166" spans="1:17">
      <c r="A166" s="25">
        <f t="shared" si="16"/>
        <v>160</v>
      </c>
      <c r="B166" s="20"/>
      <c r="C166" s="20"/>
      <c r="D166" s="20"/>
      <c r="E166" s="21"/>
      <c r="F166" s="17">
        <f t="shared" si="12"/>
        <v>0</v>
      </c>
      <c r="G166" s="17">
        <f t="shared" si="13"/>
        <v>0</v>
      </c>
      <c r="H166" s="1"/>
      <c r="I166" s="20">
        <f t="shared" si="17"/>
        <v>160</v>
      </c>
      <c r="J166" s="20"/>
      <c r="K166" s="20"/>
      <c r="L166" s="20"/>
      <c r="M166" s="21"/>
      <c r="N166" s="17">
        <f t="shared" si="14"/>
        <v>0</v>
      </c>
      <c r="O166" s="17">
        <f t="shared" si="15"/>
        <v>0</v>
      </c>
      <c r="P166" s="1"/>
      <c r="Q166" s="26"/>
    </row>
    <row r="167" spans="1:17">
      <c r="A167" s="25">
        <f t="shared" si="16"/>
        <v>161</v>
      </c>
      <c r="B167" s="20"/>
      <c r="C167" s="20"/>
      <c r="D167" s="20"/>
      <c r="E167" s="21"/>
      <c r="F167" s="17">
        <f t="shared" si="12"/>
        <v>0</v>
      </c>
      <c r="G167" s="17">
        <f t="shared" si="13"/>
        <v>0</v>
      </c>
      <c r="H167" s="1"/>
      <c r="I167" s="20">
        <f t="shared" si="17"/>
        <v>161</v>
      </c>
      <c r="J167" s="20"/>
      <c r="K167" s="20"/>
      <c r="L167" s="20"/>
      <c r="M167" s="21"/>
      <c r="N167" s="17">
        <f t="shared" si="14"/>
        <v>0</v>
      </c>
      <c r="O167" s="17">
        <f t="shared" si="15"/>
        <v>0</v>
      </c>
      <c r="P167" s="1"/>
      <c r="Q167" s="26"/>
    </row>
    <row r="168" spans="1:17">
      <c r="A168" s="25">
        <f t="shared" si="16"/>
        <v>162</v>
      </c>
      <c r="B168" s="20"/>
      <c r="C168" s="20"/>
      <c r="D168" s="20"/>
      <c r="E168" s="21"/>
      <c r="F168" s="17">
        <f t="shared" si="12"/>
        <v>0</v>
      </c>
      <c r="G168" s="17">
        <f t="shared" si="13"/>
        <v>0</v>
      </c>
      <c r="H168" s="1"/>
      <c r="I168" s="20">
        <f t="shared" si="17"/>
        <v>162</v>
      </c>
      <c r="J168" s="20"/>
      <c r="K168" s="20"/>
      <c r="L168" s="20"/>
      <c r="M168" s="21"/>
      <c r="N168" s="17">
        <f t="shared" si="14"/>
        <v>0</v>
      </c>
      <c r="O168" s="17">
        <f t="shared" si="15"/>
        <v>0</v>
      </c>
      <c r="P168" s="1"/>
      <c r="Q168" s="26"/>
    </row>
    <row r="169" spans="1:17">
      <c r="A169" s="25">
        <f t="shared" si="16"/>
        <v>163</v>
      </c>
      <c r="B169" s="20"/>
      <c r="C169" s="20"/>
      <c r="D169" s="20"/>
      <c r="E169" s="21"/>
      <c r="F169" s="17">
        <f t="shared" si="12"/>
        <v>0</v>
      </c>
      <c r="G169" s="17">
        <f t="shared" si="13"/>
        <v>0</v>
      </c>
      <c r="H169" s="1"/>
      <c r="I169" s="20">
        <f t="shared" si="17"/>
        <v>163</v>
      </c>
      <c r="J169" s="20"/>
      <c r="K169" s="20"/>
      <c r="L169" s="20"/>
      <c r="M169" s="21"/>
      <c r="N169" s="17">
        <f t="shared" si="14"/>
        <v>0</v>
      </c>
      <c r="O169" s="17">
        <f t="shared" si="15"/>
        <v>0</v>
      </c>
      <c r="P169" s="1"/>
      <c r="Q169" s="26"/>
    </row>
    <row r="170" spans="1:17">
      <c r="A170" s="25">
        <f t="shared" si="16"/>
        <v>164</v>
      </c>
      <c r="B170" s="20"/>
      <c r="C170" s="20"/>
      <c r="D170" s="20"/>
      <c r="E170" s="21"/>
      <c r="F170" s="17">
        <f t="shared" si="12"/>
        <v>0</v>
      </c>
      <c r="G170" s="17">
        <f t="shared" si="13"/>
        <v>0</v>
      </c>
      <c r="H170" s="1"/>
      <c r="I170" s="20">
        <f t="shared" si="17"/>
        <v>164</v>
      </c>
      <c r="J170" s="20"/>
      <c r="K170" s="20"/>
      <c r="L170" s="20"/>
      <c r="M170" s="21"/>
      <c r="N170" s="17">
        <f t="shared" si="14"/>
        <v>0</v>
      </c>
      <c r="O170" s="17">
        <f t="shared" si="15"/>
        <v>0</v>
      </c>
      <c r="P170" s="1"/>
      <c r="Q170" s="26"/>
    </row>
    <row r="171" spans="1:17">
      <c r="A171" s="25">
        <f t="shared" si="16"/>
        <v>165</v>
      </c>
      <c r="B171" s="20"/>
      <c r="C171" s="20"/>
      <c r="D171" s="20"/>
      <c r="E171" s="21"/>
      <c r="F171" s="17">
        <f t="shared" si="12"/>
        <v>0</v>
      </c>
      <c r="G171" s="17">
        <f t="shared" si="13"/>
        <v>0</v>
      </c>
      <c r="H171" s="1"/>
      <c r="I171" s="20">
        <f t="shared" si="17"/>
        <v>165</v>
      </c>
      <c r="J171" s="20"/>
      <c r="K171" s="20"/>
      <c r="L171" s="20"/>
      <c r="M171" s="21"/>
      <c r="N171" s="17">
        <f t="shared" si="14"/>
        <v>0</v>
      </c>
      <c r="O171" s="17">
        <f t="shared" si="15"/>
        <v>0</v>
      </c>
      <c r="P171" s="1"/>
      <c r="Q171" s="26"/>
    </row>
    <row r="172" spans="1:17">
      <c r="A172" s="25">
        <f t="shared" si="16"/>
        <v>166</v>
      </c>
      <c r="B172" s="20"/>
      <c r="C172" s="20"/>
      <c r="D172" s="20"/>
      <c r="E172" s="21"/>
      <c r="F172" s="17">
        <f t="shared" si="12"/>
        <v>0</v>
      </c>
      <c r="G172" s="17">
        <f t="shared" si="13"/>
        <v>0</v>
      </c>
      <c r="H172" s="1"/>
      <c r="I172" s="20">
        <f t="shared" si="17"/>
        <v>166</v>
      </c>
      <c r="J172" s="20"/>
      <c r="K172" s="20"/>
      <c r="L172" s="20"/>
      <c r="M172" s="21"/>
      <c r="N172" s="17">
        <f t="shared" si="14"/>
        <v>0</v>
      </c>
      <c r="O172" s="17">
        <f t="shared" si="15"/>
        <v>0</v>
      </c>
      <c r="P172" s="1"/>
      <c r="Q172" s="26"/>
    </row>
    <row r="173" spans="1:17">
      <c r="A173" s="25">
        <f t="shared" si="16"/>
        <v>167</v>
      </c>
      <c r="B173" s="20"/>
      <c r="C173" s="20"/>
      <c r="D173" s="20"/>
      <c r="E173" s="21"/>
      <c r="F173" s="17">
        <f t="shared" si="12"/>
        <v>0</v>
      </c>
      <c r="G173" s="17">
        <f t="shared" si="13"/>
        <v>0</v>
      </c>
      <c r="H173" s="1"/>
      <c r="I173" s="20">
        <f t="shared" si="17"/>
        <v>167</v>
      </c>
      <c r="J173" s="20"/>
      <c r="K173" s="20"/>
      <c r="L173" s="20"/>
      <c r="M173" s="21"/>
      <c r="N173" s="17">
        <f t="shared" si="14"/>
        <v>0</v>
      </c>
      <c r="O173" s="17">
        <f t="shared" si="15"/>
        <v>0</v>
      </c>
      <c r="P173" s="1"/>
      <c r="Q173" s="26"/>
    </row>
    <row r="174" spans="1:17">
      <c r="A174" s="25">
        <f t="shared" si="16"/>
        <v>168</v>
      </c>
      <c r="B174" s="20"/>
      <c r="C174" s="20"/>
      <c r="D174" s="20"/>
      <c r="E174" s="21"/>
      <c r="F174" s="17">
        <f t="shared" si="12"/>
        <v>0</v>
      </c>
      <c r="G174" s="17">
        <f t="shared" si="13"/>
        <v>0</v>
      </c>
      <c r="H174" s="1"/>
      <c r="I174" s="20">
        <f t="shared" si="17"/>
        <v>168</v>
      </c>
      <c r="J174" s="20"/>
      <c r="K174" s="20"/>
      <c r="L174" s="20"/>
      <c r="M174" s="21"/>
      <c r="N174" s="17">
        <f t="shared" si="14"/>
        <v>0</v>
      </c>
      <c r="O174" s="17">
        <f t="shared" si="15"/>
        <v>0</v>
      </c>
      <c r="P174" s="1"/>
      <c r="Q174" s="26"/>
    </row>
    <row r="175" spans="1:17">
      <c r="A175" s="25">
        <f t="shared" si="16"/>
        <v>169</v>
      </c>
      <c r="B175" s="20"/>
      <c r="C175" s="20"/>
      <c r="D175" s="20"/>
      <c r="E175" s="21"/>
      <c r="F175" s="17">
        <f t="shared" si="12"/>
        <v>0</v>
      </c>
      <c r="G175" s="17">
        <f t="shared" si="13"/>
        <v>0</v>
      </c>
      <c r="H175" s="1"/>
      <c r="I175" s="20">
        <f t="shared" si="17"/>
        <v>169</v>
      </c>
      <c r="J175" s="20"/>
      <c r="K175" s="20"/>
      <c r="L175" s="20"/>
      <c r="M175" s="21"/>
      <c r="N175" s="17">
        <f t="shared" si="14"/>
        <v>0</v>
      </c>
      <c r="O175" s="17">
        <f t="shared" si="15"/>
        <v>0</v>
      </c>
      <c r="P175" s="1"/>
      <c r="Q175" s="26"/>
    </row>
    <row r="176" spans="1:17">
      <c r="A176" s="25">
        <f t="shared" si="16"/>
        <v>170</v>
      </c>
      <c r="B176" s="20"/>
      <c r="C176" s="20"/>
      <c r="D176" s="20"/>
      <c r="E176" s="21"/>
      <c r="F176" s="17">
        <f t="shared" si="12"/>
        <v>0</v>
      </c>
      <c r="G176" s="17">
        <f t="shared" si="13"/>
        <v>0</v>
      </c>
      <c r="H176" s="1"/>
      <c r="I176" s="20">
        <f t="shared" si="17"/>
        <v>170</v>
      </c>
      <c r="J176" s="20"/>
      <c r="K176" s="20"/>
      <c r="L176" s="20"/>
      <c r="M176" s="21"/>
      <c r="N176" s="17">
        <f t="shared" si="14"/>
        <v>0</v>
      </c>
      <c r="O176" s="17">
        <f t="shared" si="15"/>
        <v>0</v>
      </c>
      <c r="P176" s="1"/>
      <c r="Q176" s="26"/>
    </row>
    <row r="177" spans="1:17">
      <c r="A177" s="25">
        <f t="shared" si="16"/>
        <v>171</v>
      </c>
      <c r="B177" s="20"/>
      <c r="C177" s="20"/>
      <c r="D177" s="20"/>
      <c r="E177" s="21"/>
      <c r="F177" s="17">
        <f t="shared" si="12"/>
        <v>0</v>
      </c>
      <c r="G177" s="17">
        <f t="shared" si="13"/>
        <v>0</v>
      </c>
      <c r="H177" s="1"/>
      <c r="I177" s="20">
        <f t="shared" si="17"/>
        <v>171</v>
      </c>
      <c r="J177" s="20"/>
      <c r="K177" s="20"/>
      <c r="L177" s="20"/>
      <c r="M177" s="21"/>
      <c r="N177" s="17">
        <f t="shared" si="14"/>
        <v>0</v>
      </c>
      <c r="O177" s="17">
        <f t="shared" si="15"/>
        <v>0</v>
      </c>
      <c r="P177" s="1"/>
      <c r="Q177" s="26"/>
    </row>
    <row r="178" spans="1:17">
      <c r="A178" s="25">
        <f t="shared" si="16"/>
        <v>172</v>
      </c>
      <c r="B178" s="20"/>
      <c r="C178" s="20"/>
      <c r="D178" s="20"/>
      <c r="E178" s="21"/>
      <c r="F178" s="17">
        <f t="shared" si="12"/>
        <v>0</v>
      </c>
      <c r="G178" s="17">
        <f t="shared" si="13"/>
        <v>0</v>
      </c>
      <c r="H178" s="1"/>
      <c r="I178" s="20">
        <f t="shared" si="17"/>
        <v>172</v>
      </c>
      <c r="J178" s="20"/>
      <c r="K178" s="20"/>
      <c r="L178" s="20"/>
      <c r="M178" s="21"/>
      <c r="N178" s="17">
        <f t="shared" si="14"/>
        <v>0</v>
      </c>
      <c r="O178" s="17">
        <f t="shared" si="15"/>
        <v>0</v>
      </c>
      <c r="P178" s="1"/>
      <c r="Q178" s="26"/>
    </row>
    <row r="179" spans="1:17">
      <c r="A179" s="25">
        <f t="shared" si="16"/>
        <v>173</v>
      </c>
      <c r="B179" s="20"/>
      <c r="C179" s="20"/>
      <c r="D179" s="20"/>
      <c r="E179" s="21"/>
      <c r="F179" s="17">
        <f t="shared" si="12"/>
        <v>0</v>
      </c>
      <c r="G179" s="17">
        <f t="shared" si="13"/>
        <v>0</v>
      </c>
      <c r="H179" s="1"/>
      <c r="I179" s="20">
        <f t="shared" si="17"/>
        <v>173</v>
      </c>
      <c r="J179" s="20"/>
      <c r="K179" s="20"/>
      <c r="L179" s="20"/>
      <c r="M179" s="21"/>
      <c r="N179" s="17">
        <f t="shared" si="14"/>
        <v>0</v>
      </c>
      <c r="O179" s="17">
        <f t="shared" si="15"/>
        <v>0</v>
      </c>
      <c r="P179" s="1"/>
      <c r="Q179" s="26"/>
    </row>
    <row r="180" spans="1:17">
      <c r="A180" s="25">
        <f t="shared" si="16"/>
        <v>174</v>
      </c>
      <c r="B180" s="20"/>
      <c r="C180" s="20"/>
      <c r="D180" s="20"/>
      <c r="E180" s="21"/>
      <c r="F180" s="17">
        <f t="shared" si="12"/>
        <v>0</v>
      </c>
      <c r="G180" s="17">
        <f t="shared" si="13"/>
        <v>0</v>
      </c>
      <c r="H180" s="1"/>
      <c r="I180" s="20">
        <f t="shared" si="17"/>
        <v>174</v>
      </c>
      <c r="J180" s="20"/>
      <c r="K180" s="20"/>
      <c r="L180" s="20"/>
      <c r="M180" s="21"/>
      <c r="N180" s="17">
        <f t="shared" si="14"/>
        <v>0</v>
      </c>
      <c r="O180" s="17">
        <f t="shared" si="15"/>
        <v>0</v>
      </c>
      <c r="P180" s="1"/>
      <c r="Q180" s="26"/>
    </row>
    <row r="181" spans="1:17">
      <c r="A181" s="25">
        <f t="shared" si="16"/>
        <v>175</v>
      </c>
      <c r="B181" s="20"/>
      <c r="C181" s="20"/>
      <c r="D181" s="20"/>
      <c r="E181" s="21"/>
      <c r="F181" s="17">
        <f t="shared" si="12"/>
        <v>0</v>
      </c>
      <c r="G181" s="17">
        <f t="shared" si="13"/>
        <v>0</v>
      </c>
      <c r="H181" s="1"/>
      <c r="I181" s="20">
        <f t="shared" si="17"/>
        <v>175</v>
      </c>
      <c r="J181" s="20"/>
      <c r="K181" s="20"/>
      <c r="L181" s="20"/>
      <c r="M181" s="21"/>
      <c r="N181" s="17">
        <f t="shared" si="14"/>
        <v>0</v>
      </c>
      <c r="O181" s="17">
        <f t="shared" si="15"/>
        <v>0</v>
      </c>
      <c r="P181" s="1"/>
      <c r="Q181" s="26"/>
    </row>
    <row r="182" spans="1:17">
      <c r="A182" s="25">
        <f t="shared" si="16"/>
        <v>176</v>
      </c>
      <c r="B182" s="20"/>
      <c r="C182" s="20"/>
      <c r="D182" s="20"/>
      <c r="E182" s="21"/>
      <c r="F182" s="17">
        <f t="shared" si="12"/>
        <v>0</v>
      </c>
      <c r="G182" s="17">
        <f t="shared" si="13"/>
        <v>0</v>
      </c>
      <c r="H182" s="1"/>
      <c r="I182" s="20">
        <f t="shared" si="17"/>
        <v>176</v>
      </c>
      <c r="J182" s="20"/>
      <c r="K182" s="20"/>
      <c r="L182" s="20"/>
      <c r="M182" s="21"/>
      <c r="N182" s="17">
        <f t="shared" si="14"/>
        <v>0</v>
      </c>
      <c r="O182" s="17">
        <f t="shared" si="15"/>
        <v>0</v>
      </c>
      <c r="P182" s="1"/>
      <c r="Q182" s="26"/>
    </row>
    <row r="183" spans="1:17">
      <c r="A183" s="25">
        <f t="shared" si="16"/>
        <v>177</v>
      </c>
      <c r="B183" s="20"/>
      <c r="C183" s="20"/>
      <c r="D183" s="20"/>
      <c r="E183" s="21"/>
      <c r="F183" s="17">
        <f t="shared" si="12"/>
        <v>0</v>
      </c>
      <c r="G183" s="17">
        <f t="shared" si="13"/>
        <v>0</v>
      </c>
      <c r="H183" s="1"/>
      <c r="I183" s="20">
        <f t="shared" si="17"/>
        <v>177</v>
      </c>
      <c r="J183" s="20"/>
      <c r="K183" s="20"/>
      <c r="L183" s="20"/>
      <c r="M183" s="21"/>
      <c r="N183" s="17">
        <f t="shared" si="14"/>
        <v>0</v>
      </c>
      <c r="O183" s="17">
        <f t="shared" si="15"/>
        <v>0</v>
      </c>
      <c r="P183" s="1"/>
      <c r="Q183" s="26"/>
    </row>
    <row r="184" spans="1:17">
      <c r="A184" s="25">
        <f t="shared" si="16"/>
        <v>178</v>
      </c>
      <c r="B184" s="20"/>
      <c r="C184" s="20"/>
      <c r="D184" s="20"/>
      <c r="E184" s="21"/>
      <c r="F184" s="17">
        <f t="shared" si="12"/>
        <v>0</v>
      </c>
      <c r="G184" s="17">
        <f t="shared" si="13"/>
        <v>0</v>
      </c>
      <c r="H184" s="1"/>
      <c r="I184" s="20">
        <f t="shared" si="17"/>
        <v>178</v>
      </c>
      <c r="J184" s="20"/>
      <c r="K184" s="20"/>
      <c r="L184" s="20"/>
      <c r="M184" s="21"/>
      <c r="N184" s="17">
        <f t="shared" si="14"/>
        <v>0</v>
      </c>
      <c r="O184" s="17">
        <f t="shared" si="15"/>
        <v>0</v>
      </c>
      <c r="P184" s="1"/>
      <c r="Q184" s="26"/>
    </row>
    <row r="185" spans="1:17">
      <c r="A185" s="25">
        <f t="shared" si="16"/>
        <v>179</v>
      </c>
      <c r="B185" s="20"/>
      <c r="C185" s="20"/>
      <c r="D185" s="20"/>
      <c r="E185" s="21"/>
      <c r="F185" s="17">
        <f t="shared" si="12"/>
        <v>0</v>
      </c>
      <c r="G185" s="17">
        <f t="shared" si="13"/>
        <v>0</v>
      </c>
      <c r="H185" s="1"/>
      <c r="I185" s="20">
        <f t="shared" si="17"/>
        <v>179</v>
      </c>
      <c r="J185" s="20"/>
      <c r="K185" s="20"/>
      <c r="L185" s="20"/>
      <c r="M185" s="21"/>
      <c r="N185" s="17">
        <f t="shared" si="14"/>
        <v>0</v>
      </c>
      <c r="O185" s="17">
        <f t="shared" si="15"/>
        <v>0</v>
      </c>
      <c r="P185" s="1"/>
      <c r="Q185" s="26"/>
    </row>
    <row r="186" spans="1:17">
      <c r="A186" s="25">
        <f t="shared" si="16"/>
        <v>180</v>
      </c>
      <c r="B186" s="20"/>
      <c r="C186" s="20"/>
      <c r="D186" s="20"/>
      <c r="E186" s="21"/>
      <c r="F186" s="17">
        <f t="shared" si="12"/>
        <v>0</v>
      </c>
      <c r="G186" s="17">
        <f t="shared" si="13"/>
        <v>0</v>
      </c>
      <c r="H186" s="1"/>
      <c r="I186" s="20">
        <f t="shared" si="17"/>
        <v>180</v>
      </c>
      <c r="J186" s="20"/>
      <c r="K186" s="20"/>
      <c r="L186" s="20"/>
      <c r="M186" s="21"/>
      <c r="N186" s="17">
        <f t="shared" si="14"/>
        <v>0</v>
      </c>
      <c r="O186" s="17">
        <f t="shared" si="15"/>
        <v>0</v>
      </c>
      <c r="P186" s="1"/>
      <c r="Q186" s="26"/>
    </row>
    <row r="187" spans="1:17">
      <c r="A187" s="25">
        <f t="shared" si="16"/>
        <v>181</v>
      </c>
      <c r="B187" s="20"/>
      <c r="C187" s="20"/>
      <c r="D187" s="20"/>
      <c r="E187" s="21"/>
      <c r="F187" s="17">
        <f t="shared" si="12"/>
        <v>0</v>
      </c>
      <c r="G187" s="17">
        <f t="shared" si="13"/>
        <v>0</v>
      </c>
      <c r="H187" s="1"/>
      <c r="I187" s="20">
        <f t="shared" si="17"/>
        <v>181</v>
      </c>
      <c r="J187" s="20"/>
      <c r="K187" s="20"/>
      <c r="L187" s="20"/>
      <c r="M187" s="21"/>
      <c r="N187" s="17">
        <f t="shared" si="14"/>
        <v>0</v>
      </c>
      <c r="O187" s="17">
        <f t="shared" si="15"/>
        <v>0</v>
      </c>
      <c r="P187" s="1"/>
      <c r="Q187" s="26"/>
    </row>
    <row r="188" spans="1:17">
      <c r="A188" s="25">
        <f t="shared" si="16"/>
        <v>182</v>
      </c>
      <c r="B188" s="20"/>
      <c r="C188" s="20"/>
      <c r="D188" s="20"/>
      <c r="E188" s="21"/>
      <c r="F188" s="17">
        <f t="shared" si="12"/>
        <v>0</v>
      </c>
      <c r="G188" s="17">
        <f t="shared" si="13"/>
        <v>0</v>
      </c>
      <c r="H188" s="1"/>
      <c r="I188" s="20">
        <f t="shared" si="17"/>
        <v>182</v>
      </c>
      <c r="J188" s="20"/>
      <c r="K188" s="20"/>
      <c r="L188" s="20"/>
      <c r="M188" s="21"/>
      <c r="N188" s="17">
        <f t="shared" si="14"/>
        <v>0</v>
      </c>
      <c r="O188" s="17">
        <f t="shared" si="15"/>
        <v>0</v>
      </c>
      <c r="P188" s="1"/>
      <c r="Q188" s="26"/>
    </row>
    <row r="189" spans="1:17">
      <c r="A189" s="25">
        <f t="shared" si="16"/>
        <v>183</v>
      </c>
      <c r="B189" s="20"/>
      <c r="C189" s="20"/>
      <c r="D189" s="20"/>
      <c r="E189" s="21"/>
      <c r="F189" s="17">
        <f t="shared" si="12"/>
        <v>0</v>
      </c>
      <c r="G189" s="17">
        <f t="shared" si="13"/>
        <v>0</v>
      </c>
      <c r="H189" s="1"/>
      <c r="I189" s="20">
        <f t="shared" si="17"/>
        <v>183</v>
      </c>
      <c r="J189" s="20"/>
      <c r="K189" s="20"/>
      <c r="L189" s="20"/>
      <c r="M189" s="21"/>
      <c r="N189" s="17">
        <f t="shared" si="14"/>
        <v>0</v>
      </c>
      <c r="O189" s="17">
        <f t="shared" si="15"/>
        <v>0</v>
      </c>
      <c r="P189" s="1"/>
      <c r="Q189" s="26"/>
    </row>
    <row r="190" spans="1:17">
      <c r="A190" s="25">
        <f t="shared" si="16"/>
        <v>184</v>
      </c>
      <c r="B190" s="20"/>
      <c r="C190" s="20"/>
      <c r="D190" s="20"/>
      <c r="E190" s="21"/>
      <c r="F190" s="17">
        <f t="shared" si="12"/>
        <v>0</v>
      </c>
      <c r="G190" s="17">
        <f t="shared" si="13"/>
        <v>0</v>
      </c>
      <c r="H190" s="1"/>
      <c r="I190" s="20">
        <f t="shared" si="17"/>
        <v>184</v>
      </c>
      <c r="J190" s="20"/>
      <c r="K190" s="20"/>
      <c r="L190" s="20"/>
      <c r="M190" s="21"/>
      <c r="N190" s="17">
        <f t="shared" si="14"/>
        <v>0</v>
      </c>
      <c r="O190" s="17">
        <f t="shared" si="15"/>
        <v>0</v>
      </c>
      <c r="P190" s="1"/>
      <c r="Q190" s="26"/>
    </row>
    <row r="191" spans="1:17">
      <c r="A191" s="25">
        <f t="shared" si="16"/>
        <v>185</v>
      </c>
      <c r="B191" s="20"/>
      <c r="C191" s="20"/>
      <c r="D191" s="20"/>
      <c r="E191" s="21"/>
      <c r="F191" s="17">
        <f t="shared" si="12"/>
        <v>0</v>
      </c>
      <c r="G191" s="17">
        <f t="shared" si="13"/>
        <v>0</v>
      </c>
      <c r="H191" s="1"/>
      <c r="I191" s="20">
        <f t="shared" si="17"/>
        <v>185</v>
      </c>
      <c r="J191" s="20"/>
      <c r="K191" s="20"/>
      <c r="L191" s="20"/>
      <c r="M191" s="21"/>
      <c r="N191" s="17">
        <f t="shared" si="14"/>
        <v>0</v>
      </c>
      <c r="O191" s="17">
        <f t="shared" si="15"/>
        <v>0</v>
      </c>
      <c r="P191" s="1"/>
      <c r="Q191" s="26"/>
    </row>
    <row r="192" spans="1:17">
      <c r="A192" s="25">
        <f t="shared" si="16"/>
        <v>186</v>
      </c>
      <c r="B192" s="20"/>
      <c r="C192" s="20"/>
      <c r="D192" s="20"/>
      <c r="E192" s="21"/>
      <c r="F192" s="17">
        <f t="shared" si="12"/>
        <v>0</v>
      </c>
      <c r="G192" s="17">
        <f t="shared" si="13"/>
        <v>0</v>
      </c>
      <c r="H192" s="1"/>
      <c r="I192" s="20">
        <f t="shared" si="17"/>
        <v>186</v>
      </c>
      <c r="J192" s="20"/>
      <c r="K192" s="20"/>
      <c r="L192" s="20"/>
      <c r="M192" s="21"/>
      <c r="N192" s="17">
        <f t="shared" si="14"/>
        <v>0</v>
      </c>
      <c r="O192" s="17">
        <f t="shared" si="15"/>
        <v>0</v>
      </c>
      <c r="P192" s="1"/>
      <c r="Q192" s="26"/>
    </row>
    <row r="193" spans="1:17">
      <c r="A193" s="25">
        <f t="shared" si="16"/>
        <v>187</v>
      </c>
      <c r="B193" s="20"/>
      <c r="C193" s="20"/>
      <c r="D193" s="20"/>
      <c r="E193" s="21"/>
      <c r="F193" s="17">
        <f t="shared" si="12"/>
        <v>0</v>
      </c>
      <c r="G193" s="17">
        <f t="shared" si="13"/>
        <v>0</v>
      </c>
      <c r="H193" s="1"/>
      <c r="I193" s="20">
        <f t="shared" si="17"/>
        <v>187</v>
      </c>
      <c r="J193" s="20"/>
      <c r="K193" s="20"/>
      <c r="L193" s="20"/>
      <c r="M193" s="21"/>
      <c r="N193" s="17">
        <f t="shared" si="14"/>
        <v>0</v>
      </c>
      <c r="O193" s="17">
        <f t="shared" si="15"/>
        <v>0</v>
      </c>
      <c r="P193" s="1"/>
      <c r="Q193" s="26"/>
    </row>
    <row r="194" spans="1:17">
      <c r="A194" s="25">
        <f t="shared" si="16"/>
        <v>188</v>
      </c>
      <c r="B194" s="20"/>
      <c r="C194" s="20"/>
      <c r="D194" s="20"/>
      <c r="E194" s="21"/>
      <c r="F194" s="17">
        <f t="shared" si="12"/>
        <v>0</v>
      </c>
      <c r="G194" s="17">
        <f t="shared" si="13"/>
        <v>0</v>
      </c>
      <c r="H194" s="1"/>
      <c r="I194" s="20">
        <f t="shared" si="17"/>
        <v>188</v>
      </c>
      <c r="J194" s="20"/>
      <c r="K194" s="20"/>
      <c r="L194" s="20"/>
      <c r="M194" s="21"/>
      <c r="N194" s="17">
        <f t="shared" si="14"/>
        <v>0</v>
      </c>
      <c r="O194" s="17">
        <f t="shared" si="15"/>
        <v>0</v>
      </c>
      <c r="P194" s="1"/>
      <c r="Q194" s="26"/>
    </row>
    <row r="195" spans="1:17">
      <c r="A195" s="25">
        <f t="shared" si="16"/>
        <v>189</v>
      </c>
      <c r="B195" s="20"/>
      <c r="C195" s="20"/>
      <c r="D195" s="20"/>
      <c r="E195" s="21"/>
      <c r="F195" s="17">
        <f t="shared" si="12"/>
        <v>0</v>
      </c>
      <c r="G195" s="17">
        <f t="shared" si="13"/>
        <v>0</v>
      </c>
      <c r="H195" s="1"/>
      <c r="I195" s="20">
        <f t="shared" si="17"/>
        <v>189</v>
      </c>
      <c r="J195" s="20"/>
      <c r="K195" s="20"/>
      <c r="L195" s="20"/>
      <c r="M195" s="21"/>
      <c r="N195" s="17">
        <f t="shared" si="14"/>
        <v>0</v>
      </c>
      <c r="O195" s="17">
        <f t="shared" si="15"/>
        <v>0</v>
      </c>
      <c r="P195" s="1"/>
      <c r="Q195" s="26"/>
    </row>
    <row r="196" spans="1:17">
      <c r="A196" s="25">
        <f t="shared" si="16"/>
        <v>190</v>
      </c>
      <c r="B196" s="20"/>
      <c r="C196" s="20"/>
      <c r="D196" s="20"/>
      <c r="E196" s="21"/>
      <c r="F196" s="17">
        <f t="shared" si="12"/>
        <v>0</v>
      </c>
      <c r="G196" s="17">
        <f t="shared" si="13"/>
        <v>0</v>
      </c>
      <c r="H196" s="1"/>
      <c r="I196" s="20">
        <f t="shared" si="17"/>
        <v>190</v>
      </c>
      <c r="J196" s="20"/>
      <c r="K196" s="20"/>
      <c r="L196" s="20"/>
      <c r="M196" s="21"/>
      <c r="N196" s="17">
        <f t="shared" si="14"/>
        <v>0</v>
      </c>
      <c r="O196" s="17">
        <f t="shared" si="15"/>
        <v>0</v>
      </c>
      <c r="P196" s="1"/>
      <c r="Q196" s="26"/>
    </row>
    <row r="197" spans="1:17">
      <c r="A197" s="25">
        <f t="shared" si="16"/>
        <v>191</v>
      </c>
      <c r="B197" s="20"/>
      <c r="C197" s="20"/>
      <c r="D197" s="20"/>
      <c r="E197" s="21"/>
      <c r="F197" s="17">
        <f t="shared" si="12"/>
        <v>0</v>
      </c>
      <c r="G197" s="17">
        <f t="shared" si="13"/>
        <v>0</v>
      </c>
      <c r="H197" s="1"/>
      <c r="I197" s="20">
        <f t="shared" si="17"/>
        <v>191</v>
      </c>
      <c r="J197" s="20"/>
      <c r="K197" s="20"/>
      <c r="L197" s="20"/>
      <c r="M197" s="21"/>
      <c r="N197" s="17">
        <f t="shared" si="14"/>
        <v>0</v>
      </c>
      <c r="O197" s="17">
        <f t="shared" si="15"/>
        <v>0</v>
      </c>
      <c r="P197" s="1"/>
      <c r="Q197" s="26"/>
    </row>
    <row r="198" spans="1:17">
      <c r="A198" s="25">
        <f t="shared" si="16"/>
        <v>192</v>
      </c>
      <c r="B198" s="20"/>
      <c r="C198" s="20"/>
      <c r="D198" s="20"/>
      <c r="E198" s="21"/>
      <c r="F198" s="17">
        <f t="shared" si="12"/>
        <v>0</v>
      </c>
      <c r="G198" s="17">
        <f t="shared" si="13"/>
        <v>0</v>
      </c>
      <c r="H198" s="1"/>
      <c r="I198" s="20">
        <f t="shared" si="17"/>
        <v>192</v>
      </c>
      <c r="J198" s="20"/>
      <c r="K198" s="20"/>
      <c r="L198" s="20"/>
      <c r="M198" s="21"/>
      <c r="N198" s="17">
        <f t="shared" si="14"/>
        <v>0</v>
      </c>
      <c r="O198" s="17">
        <f t="shared" si="15"/>
        <v>0</v>
      </c>
      <c r="P198" s="1"/>
      <c r="Q198" s="26"/>
    </row>
    <row r="199" spans="1:17">
      <c r="A199" s="25">
        <f t="shared" si="16"/>
        <v>193</v>
      </c>
      <c r="B199" s="20"/>
      <c r="C199" s="20"/>
      <c r="D199" s="20"/>
      <c r="E199" s="21"/>
      <c r="F199" s="17">
        <f t="shared" si="12"/>
        <v>0</v>
      </c>
      <c r="G199" s="17">
        <f t="shared" si="13"/>
        <v>0</v>
      </c>
      <c r="H199" s="1"/>
      <c r="I199" s="20">
        <f t="shared" si="17"/>
        <v>193</v>
      </c>
      <c r="J199" s="20"/>
      <c r="K199" s="20"/>
      <c r="L199" s="20"/>
      <c r="M199" s="21"/>
      <c r="N199" s="17">
        <f t="shared" si="14"/>
        <v>0</v>
      </c>
      <c r="O199" s="17">
        <f t="shared" si="15"/>
        <v>0</v>
      </c>
      <c r="P199" s="1"/>
      <c r="Q199" s="26"/>
    </row>
    <row r="200" spans="1:17">
      <c r="A200" s="25">
        <f t="shared" si="16"/>
        <v>194</v>
      </c>
      <c r="B200" s="20"/>
      <c r="C200" s="20"/>
      <c r="D200" s="20"/>
      <c r="E200" s="21"/>
      <c r="F200" s="17">
        <f t="shared" ref="F200:F201" si="18">IF($P$2="Exclusive VAT",D200*(E200/100),(D200/(E200+100))*E200)</f>
        <v>0</v>
      </c>
      <c r="G200" s="17">
        <f t="shared" ref="G200:G201" si="19">IF($P$2="Exclusive VAT",D200+F200,D200-F200)</f>
        <v>0</v>
      </c>
      <c r="H200" s="1"/>
      <c r="I200" s="20">
        <f t="shared" si="17"/>
        <v>194</v>
      </c>
      <c r="J200" s="20"/>
      <c r="K200" s="20"/>
      <c r="L200" s="20"/>
      <c r="M200" s="21"/>
      <c r="N200" s="17">
        <f t="shared" ref="N200:N201" si="20">IF($P$2="Exclusive VAT",L200*(M200/100),(L200/(M200+100))*M200)</f>
        <v>0</v>
      </c>
      <c r="O200" s="17">
        <f t="shared" ref="O200:O201" si="21">IF($P$2="Exclusive VAT",L200+N200,L200-N200)</f>
        <v>0</v>
      </c>
      <c r="P200" s="1"/>
      <c r="Q200" s="26"/>
    </row>
    <row r="201" spans="1:17" ht="15.75" thickBot="1">
      <c r="A201" s="27">
        <f t="shared" ref="A201" si="22">A200+1</f>
        <v>195</v>
      </c>
      <c r="B201" s="28"/>
      <c r="C201" s="28"/>
      <c r="D201" s="28"/>
      <c r="E201" s="29"/>
      <c r="F201" s="30">
        <f t="shared" si="18"/>
        <v>0</v>
      </c>
      <c r="G201" s="30">
        <f t="shared" si="19"/>
        <v>0</v>
      </c>
      <c r="H201" s="31"/>
      <c r="I201" s="28">
        <f t="shared" ref="I201" si="23">I200+1</f>
        <v>195</v>
      </c>
      <c r="J201" s="28"/>
      <c r="K201" s="28"/>
      <c r="L201" s="28"/>
      <c r="M201" s="29"/>
      <c r="N201" s="30">
        <f t="shared" si="20"/>
        <v>0</v>
      </c>
      <c r="O201" s="30">
        <f t="shared" si="21"/>
        <v>0</v>
      </c>
      <c r="P201" s="31"/>
      <c r="Q201" s="32"/>
    </row>
    <row r="202" spans="1:17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</row>
    <row r="203" spans="1:17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</row>
  </sheetData>
  <sheetProtection password="CC21" sheet="1" objects="1" scenarios="1" selectLockedCells="1"/>
  <mergeCells count="16">
    <mergeCell ref="A202:Q203"/>
    <mergeCell ref="A1:Q1"/>
    <mergeCell ref="A2:J2"/>
    <mergeCell ref="K2:M2"/>
    <mergeCell ref="N2:O2"/>
    <mergeCell ref="P2:Q3"/>
    <mergeCell ref="A3:D3"/>
    <mergeCell ref="E3:F3"/>
    <mergeCell ref="G3:H3"/>
    <mergeCell ref="I3:J3"/>
    <mergeCell ref="L3:O3"/>
    <mergeCell ref="E4:F4"/>
    <mergeCell ref="G4:H4"/>
    <mergeCell ref="I4:J4"/>
    <mergeCell ref="P4:Q6"/>
    <mergeCell ref="E5:J5"/>
  </mergeCells>
  <conditionalFormatting sqref="P2:Q3">
    <cfRule type="cellIs" dxfId="111" priority="15" operator="equal">
      <formula>"INCLUSIVE VAT"</formula>
    </cfRule>
    <cfRule type="cellIs" dxfId="110" priority="16" operator="equal">
      <formula>"EXCLUSIVE VAT"</formula>
    </cfRule>
  </conditionalFormatting>
  <conditionalFormatting sqref="N2:O2">
    <cfRule type="containsText" dxfId="109" priority="12" operator="containsText" text="NILL">
      <formula>NOT(ISERROR(SEARCH("NILL",N2)))</formula>
    </cfRule>
    <cfRule type="containsText" dxfId="108" priority="13" operator="containsText" text="VAT PAYABLE">
      <formula>NOT(ISERROR(SEARCH("VAT PAYABLE",N2)))</formula>
    </cfRule>
    <cfRule type="containsText" dxfId="107" priority="14" operator="containsText" text="VAT CREDIT">
      <formula>NOT(ISERROR(SEARCH("VAT CREDIT",N2)))</formula>
    </cfRule>
  </conditionalFormatting>
  <conditionalFormatting sqref="K2:M2">
    <cfRule type="containsText" dxfId="106" priority="9" operator="containsText" text="NILL">
      <formula>NOT(ISERROR(SEARCH("NILL",K2)))</formula>
    </cfRule>
    <cfRule type="containsText" dxfId="105" priority="10" operator="containsText" text="VAT PAYABLE">
      <formula>NOT(ISERROR(SEARCH("VAT PAYABLE",K2)))</formula>
    </cfRule>
    <cfRule type="containsText" dxfId="104" priority="11" operator="containsText" text="VAT CREDIT">
      <formula>NOT(ISERROR(SEARCH("VAT CREDIT",K2)))</formula>
    </cfRule>
  </conditionalFormatting>
  <conditionalFormatting sqref="P2:Q3">
    <cfRule type="cellIs" dxfId="23" priority="7" operator="equal">
      <formula>"INCLUSIVE VAT"</formula>
    </cfRule>
    <cfRule type="cellIs" dxfId="22" priority="8" operator="equal">
      <formula>"EXCLUSIVE VAT"</formula>
    </cfRule>
  </conditionalFormatting>
  <conditionalFormatting sqref="N2:O2">
    <cfRule type="containsText" dxfId="21" priority="4" operator="containsText" text="NILL">
      <formula>NOT(ISERROR(SEARCH("NILL",N2)))</formula>
    </cfRule>
    <cfRule type="containsText" dxfId="20" priority="5" operator="containsText" text="VAT PAYABLE">
      <formula>NOT(ISERROR(SEARCH("VAT PAYABLE",N2)))</formula>
    </cfRule>
    <cfRule type="containsText" dxfId="19" priority="6" operator="containsText" text="VAT CREDIT">
      <formula>NOT(ISERROR(SEARCH("VAT CREDIT",N2)))</formula>
    </cfRule>
  </conditionalFormatting>
  <conditionalFormatting sqref="K2:M2">
    <cfRule type="containsText" dxfId="16" priority="1" operator="containsText" text="NILL">
      <formula>NOT(ISERROR(SEARCH("NILL",K2)))</formula>
    </cfRule>
    <cfRule type="containsText" dxfId="17" priority="2" operator="containsText" text="VAT PAYABLE">
      <formula>NOT(ISERROR(SEARCH("VAT PAYABLE",K2)))</formula>
    </cfRule>
    <cfRule type="containsText" dxfId="18" priority="3" operator="containsText" text="VAT CREDIT">
      <formula>NOT(ISERROR(SEARCH("VAT CREDIT",K2)))</formula>
    </cfRule>
  </conditionalFormatting>
  <dataValidations count="2">
    <dataValidation type="list" allowBlank="1" showInputMessage="1" showErrorMessage="1" sqref="E7:E201 M7:M201">
      <formula1>$R$7:$R$8</formula1>
    </dataValidation>
    <dataValidation type="list" allowBlank="1" showInputMessage="1" showErrorMessage="1" sqref="P2:Q3">
      <formula1>$R$11:$R$12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S203"/>
  <sheetViews>
    <sheetView workbookViewId="0">
      <selection activeCell="M21" sqref="M21"/>
    </sheetView>
  </sheetViews>
  <sheetFormatPr defaultRowHeight="15"/>
  <cols>
    <col min="1" max="1" width="10.7109375" customWidth="1"/>
    <col min="2" max="2" width="13.140625" customWidth="1"/>
    <col min="3" max="3" width="11.85546875" customWidth="1"/>
    <col min="4" max="4" width="13" customWidth="1"/>
    <col min="5" max="5" width="8.28515625" style="5" customWidth="1"/>
    <col min="6" max="6" width="10.85546875" customWidth="1"/>
    <col min="7" max="7" width="13.140625" customWidth="1"/>
    <col min="8" max="8" width="3.140625" customWidth="1"/>
    <col min="9" max="9" width="5.140625" customWidth="1"/>
    <col min="10" max="10" width="11.85546875" customWidth="1"/>
    <col min="11" max="11" width="14" customWidth="1"/>
    <col min="12" max="12" width="11.5703125" customWidth="1"/>
    <col min="13" max="13" width="12.42578125" style="5" customWidth="1"/>
    <col min="14" max="14" width="12.140625" customWidth="1"/>
    <col min="15" max="15" width="13.5703125" customWidth="1"/>
    <col min="18" max="18" width="14.42578125" hidden="1" customWidth="1"/>
    <col min="19" max="19" width="9.140625" style="16"/>
  </cols>
  <sheetData>
    <row r="1" spans="1:19" ht="15.75" thickBot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9" ht="29.25">
      <c r="A2" s="72" t="s">
        <v>33</v>
      </c>
      <c r="B2" s="73"/>
      <c r="C2" s="73"/>
      <c r="D2" s="73"/>
      <c r="E2" s="73"/>
      <c r="F2" s="73"/>
      <c r="G2" s="73"/>
      <c r="H2" s="73"/>
      <c r="I2" s="73"/>
      <c r="J2" s="74"/>
      <c r="K2" s="75" t="str">
        <f>IF(E4&gt;G4,"VAT PAYABLE",IF(E4=G4,"NILL","VAT CREDIT"))</f>
        <v>NILL</v>
      </c>
      <c r="L2" s="75"/>
      <c r="M2" s="75"/>
      <c r="N2" s="76">
        <f>I4</f>
        <v>0</v>
      </c>
      <c r="O2" s="76"/>
      <c r="P2" s="65" t="s">
        <v>34</v>
      </c>
      <c r="Q2" s="66"/>
    </row>
    <row r="3" spans="1:19" ht="15.75" customHeight="1">
      <c r="A3" s="69" t="s">
        <v>30</v>
      </c>
      <c r="B3" s="70"/>
      <c r="C3" s="70"/>
      <c r="D3" s="70"/>
      <c r="E3" s="80" t="s">
        <v>27</v>
      </c>
      <c r="F3" s="80"/>
      <c r="G3" s="81" t="s">
        <v>28</v>
      </c>
      <c r="H3" s="81"/>
      <c r="I3" s="82" t="s">
        <v>29</v>
      </c>
      <c r="J3" s="82"/>
      <c r="K3" s="18"/>
      <c r="L3" s="79" t="s">
        <v>31</v>
      </c>
      <c r="M3" s="79"/>
      <c r="N3" s="79"/>
      <c r="O3" s="79"/>
      <c r="P3" s="67"/>
      <c r="Q3" s="68"/>
    </row>
    <row r="4" spans="1:19" ht="21" customHeight="1">
      <c r="A4" s="23" t="s">
        <v>37</v>
      </c>
      <c r="B4" s="1">
        <f>IF($P$2="exclusive vat",SUMIF(E7:E201,5,G7:G201),SUMIF(E7:E201,5,D7:D201))</f>
        <v>0</v>
      </c>
      <c r="C4" s="4" t="s">
        <v>36</v>
      </c>
      <c r="D4" s="1">
        <f>IF($P$2="exclusive vat",SUMIF(E7:E201,14.5,G7:G201),SUMIF(E7:E201,14.5,D7:D201))</f>
        <v>0</v>
      </c>
      <c r="E4" s="71">
        <f>B5+D5</f>
        <v>0</v>
      </c>
      <c r="F4" s="71"/>
      <c r="G4" s="71">
        <f>M5+O5</f>
        <v>0</v>
      </c>
      <c r="H4" s="71"/>
      <c r="I4" s="71">
        <f>E4-G4</f>
        <v>0</v>
      </c>
      <c r="J4" s="71"/>
      <c r="K4" s="18"/>
      <c r="L4" s="4" t="s">
        <v>26</v>
      </c>
      <c r="M4" s="6">
        <f>IF($P$2="exclusive vat",SUMIF(M7:M201,5,L7:L201),SUMIF(M7:M201,5,O7:O201))</f>
        <v>0</v>
      </c>
      <c r="N4" s="7" t="s">
        <v>25</v>
      </c>
      <c r="O4" s="1">
        <f>IF($P$2="exclusive vat",SUMIF(M7:M201,14.5,L7:L201),SUMIF(M7:M201,14.5,O7:O201))</f>
        <v>0</v>
      </c>
      <c r="P4" s="71"/>
      <c r="Q4" s="78"/>
    </row>
    <row r="5" spans="1:19" ht="18.75" customHeight="1">
      <c r="A5" s="23" t="s">
        <v>4</v>
      </c>
      <c r="B5" s="1">
        <f>SUMIF(E7:E201,5,F7:F201)</f>
        <v>0</v>
      </c>
      <c r="C5" s="4" t="s">
        <v>6</v>
      </c>
      <c r="D5" s="1">
        <f>SUMIF(E7:E201,14.5,F7:F201)</f>
        <v>0</v>
      </c>
      <c r="E5" s="77" t="s">
        <v>32</v>
      </c>
      <c r="F5" s="77"/>
      <c r="G5" s="77"/>
      <c r="H5" s="77"/>
      <c r="I5" s="77"/>
      <c r="J5" s="77"/>
      <c r="K5" s="19"/>
      <c r="L5" s="4" t="s">
        <v>4</v>
      </c>
      <c r="M5" s="6">
        <f>SUMIF(M7:M201,5,N7:N201)</f>
        <v>0</v>
      </c>
      <c r="N5" s="4" t="s">
        <v>6</v>
      </c>
      <c r="O5" s="1">
        <f>SUMIF(M7:M201,14.5,N7:N201)</f>
        <v>0</v>
      </c>
      <c r="P5" s="71"/>
      <c r="Q5" s="78"/>
    </row>
    <row r="6" spans="1:19" s="15" customFormat="1" ht="33">
      <c r="A6" s="24" t="s">
        <v>20</v>
      </c>
      <c r="B6" s="9" t="s">
        <v>21</v>
      </c>
      <c r="C6" s="9" t="s">
        <v>22</v>
      </c>
      <c r="D6" s="9" t="str">
        <f>IF($P$2="Inclusive VAT","Total","Amt")</f>
        <v>Amt</v>
      </c>
      <c r="E6" s="10" t="s">
        <v>23</v>
      </c>
      <c r="F6" s="8" t="s">
        <v>24</v>
      </c>
      <c r="G6" s="9" t="str">
        <f>IF($P$2="Inclusive VAT","Amt","Total")</f>
        <v>Total</v>
      </c>
      <c r="H6" s="11"/>
      <c r="I6" s="12" t="s">
        <v>20</v>
      </c>
      <c r="J6" s="12" t="s">
        <v>21</v>
      </c>
      <c r="K6" s="12" t="s">
        <v>22</v>
      </c>
      <c r="L6" s="12" t="str">
        <f>IF($P$2="Inclusive VAT","Total","Amt")</f>
        <v>Amt</v>
      </c>
      <c r="M6" s="13" t="s">
        <v>23</v>
      </c>
      <c r="N6" s="14" t="s">
        <v>24</v>
      </c>
      <c r="O6" s="12" t="str">
        <f>IF($P$2="Inclusive VAT","Amt","Total")</f>
        <v>Total</v>
      </c>
      <c r="P6" s="71"/>
      <c r="Q6" s="78"/>
      <c r="S6" s="33"/>
    </row>
    <row r="7" spans="1:19">
      <c r="A7" s="25">
        <v>1</v>
      </c>
      <c r="B7" s="20"/>
      <c r="C7" s="20"/>
      <c r="D7" s="20"/>
      <c r="E7" s="21"/>
      <c r="F7" s="17">
        <f>IF($P$2="Exclusive VAT",D7*(E7/100),(D7/(E7+100))*E7)</f>
        <v>0</v>
      </c>
      <c r="G7" s="17">
        <f>IF($P$2="Exclusive VAT",D7+F7,D7-F7)</f>
        <v>0</v>
      </c>
      <c r="H7" s="1"/>
      <c r="I7" s="20">
        <v>1</v>
      </c>
      <c r="J7" s="20"/>
      <c r="K7" s="20"/>
      <c r="L7" s="20"/>
      <c r="M7" s="21"/>
      <c r="N7" s="17">
        <f>IF($P$2="Exclusive VAT",L7*(M7/100),(L7/(M7+100))*M7)</f>
        <v>0</v>
      </c>
      <c r="O7" s="17">
        <f>IF($P$2="Exclusive VAT",L7+N7,L7-N7)</f>
        <v>0</v>
      </c>
      <c r="P7" s="1"/>
      <c r="Q7" s="26"/>
      <c r="R7" s="5">
        <v>5</v>
      </c>
    </row>
    <row r="8" spans="1:19">
      <c r="A8" s="25">
        <f>A7+1</f>
        <v>2</v>
      </c>
      <c r="B8" s="20"/>
      <c r="C8" s="20"/>
      <c r="D8" s="20"/>
      <c r="E8" s="21"/>
      <c r="F8" s="17">
        <f t="shared" ref="F8:F71" si="0">IF($P$2="Exclusive VAT",D8*(E8/100),(D8/(E8+100))*E8)</f>
        <v>0</v>
      </c>
      <c r="G8" s="17">
        <f t="shared" ref="G8:G71" si="1">IF($P$2="Exclusive VAT",D8+F8,D8-F8)</f>
        <v>0</v>
      </c>
      <c r="H8" s="1"/>
      <c r="I8" s="20">
        <f>I7+1</f>
        <v>2</v>
      </c>
      <c r="J8" s="20"/>
      <c r="K8" s="20"/>
      <c r="L8" s="20"/>
      <c r="M8" s="21"/>
      <c r="N8" s="17">
        <f t="shared" ref="N8:N71" si="2">IF($P$2="Exclusive VAT",L8*(M8/100),(L8/(M8+100))*M8)</f>
        <v>0</v>
      </c>
      <c r="O8" s="17">
        <f t="shared" ref="O8:O71" si="3">IF($P$2="Exclusive VAT",L8+N8,L8-N8)</f>
        <v>0</v>
      </c>
      <c r="P8" s="1"/>
      <c r="Q8" s="26"/>
      <c r="R8" s="5">
        <v>14.5</v>
      </c>
    </row>
    <row r="9" spans="1:19">
      <c r="A9" s="25">
        <f t="shared" ref="A9:A72" si="4">A8+1</f>
        <v>3</v>
      </c>
      <c r="B9" s="20"/>
      <c r="C9" s="20"/>
      <c r="D9" s="20"/>
      <c r="E9" s="21"/>
      <c r="F9" s="17">
        <f t="shared" si="0"/>
        <v>0</v>
      </c>
      <c r="G9" s="17">
        <f t="shared" si="1"/>
        <v>0</v>
      </c>
      <c r="H9" s="1"/>
      <c r="I9" s="20">
        <f t="shared" ref="I9:I72" si="5">I8+1</f>
        <v>3</v>
      </c>
      <c r="J9" s="22"/>
      <c r="K9" s="20"/>
      <c r="L9" s="20"/>
      <c r="M9" s="21"/>
      <c r="N9" s="17">
        <f t="shared" si="2"/>
        <v>0</v>
      </c>
      <c r="O9" s="17">
        <f t="shared" si="3"/>
        <v>0</v>
      </c>
      <c r="P9" s="1"/>
      <c r="Q9" s="26"/>
      <c r="R9" s="5"/>
    </row>
    <row r="10" spans="1:19">
      <c r="A10" s="25">
        <f t="shared" si="4"/>
        <v>4</v>
      </c>
      <c r="B10" s="20"/>
      <c r="C10" s="20"/>
      <c r="D10" s="20"/>
      <c r="E10" s="21"/>
      <c r="F10" s="17">
        <f t="shared" si="0"/>
        <v>0</v>
      </c>
      <c r="G10" s="17">
        <f t="shared" si="1"/>
        <v>0</v>
      </c>
      <c r="H10" s="1"/>
      <c r="I10" s="20">
        <f t="shared" si="5"/>
        <v>4</v>
      </c>
      <c r="J10" s="20"/>
      <c r="K10" s="20"/>
      <c r="L10" s="20"/>
      <c r="M10" s="21"/>
      <c r="N10" s="17">
        <f t="shared" si="2"/>
        <v>0</v>
      </c>
      <c r="O10" s="17">
        <f t="shared" si="3"/>
        <v>0</v>
      </c>
      <c r="P10" s="1"/>
      <c r="Q10" s="26"/>
      <c r="R10" s="5"/>
    </row>
    <row r="11" spans="1:19">
      <c r="A11" s="25">
        <f t="shared" si="4"/>
        <v>5</v>
      </c>
      <c r="B11" s="20"/>
      <c r="C11" s="20"/>
      <c r="D11" s="20"/>
      <c r="E11" s="21"/>
      <c r="F11" s="17">
        <f t="shared" si="0"/>
        <v>0</v>
      </c>
      <c r="G11" s="17">
        <f t="shared" si="1"/>
        <v>0</v>
      </c>
      <c r="H11" s="1"/>
      <c r="I11" s="20">
        <f t="shared" si="5"/>
        <v>5</v>
      </c>
      <c r="J11" s="20"/>
      <c r="K11" s="20"/>
      <c r="L11" s="20"/>
      <c r="M11" s="21"/>
      <c r="N11" s="17">
        <f t="shared" si="2"/>
        <v>0</v>
      </c>
      <c r="O11" s="17">
        <f t="shared" si="3"/>
        <v>0</v>
      </c>
      <c r="P11" s="1"/>
      <c r="Q11" s="26"/>
      <c r="R11" t="s">
        <v>34</v>
      </c>
    </row>
    <row r="12" spans="1:19">
      <c r="A12" s="25">
        <f t="shared" si="4"/>
        <v>6</v>
      </c>
      <c r="B12" s="20"/>
      <c r="C12" s="20"/>
      <c r="D12" s="20"/>
      <c r="E12" s="21"/>
      <c r="F12" s="17">
        <f t="shared" si="0"/>
        <v>0</v>
      </c>
      <c r="G12" s="17">
        <f t="shared" si="1"/>
        <v>0</v>
      </c>
      <c r="H12" s="1"/>
      <c r="I12" s="20">
        <f t="shared" si="5"/>
        <v>6</v>
      </c>
      <c r="J12" s="20"/>
      <c r="K12" s="20"/>
      <c r="L12" s="20"/>
      <c r="M12" s="21"/>
      <c r="N12" s="17">
        <f t="shared" si="2"/>
        <v>0</v>
      </c>
      <c r="O12" s="17">
        <f t="shared" si="3"/>
        <v>0</v>
      </c>
      <c r="P12" s="1"/>
      <c r="Q12" s="26"/>
      <c r="R12" t="s">
        <v>35</v>
      </c>
    </row>
    <row r="13" spans="1:19">
      <c r="A13" s="25">
        <f t="shared" si="4"/>
        <v>7</v>
      </c>
      <c r="B13" s="20"/>
      <c r="C13" s="20"/>
      <c r="D13" s="20"/>
      <c r="E13" s="21"/>
      <c r="F13" s="17">
        <f t="shared" si="0"/>
        <v>0</v>
      </c>
      <c r="G13" s="17">
        <f t="shared" si="1"/>
        <v>0</v>
      </c>
      <c r="H13" s="1"/>
      <c r="I13" s="20">
        <f t="shared" si="5"/>
        <v>7</v>
      </c>
      <c r="J13" s="20"/>
      <c r="K13" s="20"/>
      <c r="L13" s="20"/>
      <c r="M13" s="21"/>
      <c r="N13" s="17">
        <f t="shared" si="2"/>
        <v>0</v>
      </c>
      <c r="O13" s="17">
        <f t="shared" si="3"/>
        <v>0</v>
      </c>
      <c r="P13" s="1"/>
      <c r="Q13" s="26"/>
    </row>
    <row r="14" spans="1:19">
      <c r="A14" s="25">
        <f t="shared" si="4"/>
        <v>8</v>
      </c>
      <c r="B14" s="20"/>
      <c r="C14" s="20"/>
      <c r="D14" s="20"/>
      <c r="E14" s="21"/>
      <c r="F14" s="17">
        <f t="shared" si="0"/>
        <v>0</v>
      </c>
      <c r="G14" s="17">
        <f t="shared" si="1"/>
        <v>0</v>
      </c>
      <c r="H14" s="1"/>
      <c r="I14" s="20">
        <f t="shared" si="5"/>
        <v>8</v>
      </c>
      <c r="J14" s="20"/>
      <c r="K14" s="20"/>
      <c r="L14" s="20"/>
      <c r="M14" s="21"/>
      <c r="N14" s="17">
        <f t="shared" si="2"/>
        <v>0</v>
      </c>
      <c r="O14" s="17">
        <f t="shared" si="3"/>
        <v>0</v>
      </c>
      <c r="P14" s="1"/>
      <c r="Q14" s="26"/>
    </row>
    <row r="15" spans="1:19">
      <c r="A15" s="25">
        <f t="shared" si="4"/>
        <v>9</v>
      </c>
      <c r="B15" s="20"/>
      <c r="C15" s="20"/>
      <c r="D15" s="20"/>
      <c r="E15" s="21"/>
      <c r="F15" s="17">
        <f t="shared" si="0"/>
        <v>0</v>
      </c>
      <c r="G15" s="17">
        <f t="shared" si="1"/>
        <v>0</v>
      </c>
      <c r="H15" s="1"/>
      <c r="I15" s="20">
        <f t="shared" si="5"/>
        <v>9</v>
      </c>
      <c r="J15" s="20"/>
      <c r="K15" s="20"/>
      <c r="L15" s="20"/>
      <c r="M15" s="21"/>
      <c r="N15" s="17">
        <f t="shared" si="2"/>
        <v>0</v>
      </c>
      <c r="O15" s="17">
        <f t="shared" si="3"/>
        <v>0</v>
      </c>
      <c r="P15" s="1"/>
      <c r="Q15" s="26"/>
    </row>
    <row r="16" spans="1:19">
      <c r="A16" s="25">
        <f t="shared" si="4"/>
        <v>10</v>
      </c>
      <c r="B16" s="20"/>
      <c r="C16" s="20"/>
      <c r="D16" s="20"/>
      <c r="E16" s="21"/>
      <c r="F16" s="17">
        <f t="shared" si="0"/>
        <v>0</v>
      </c>
      <c r="G16" s="17">
        <f t="shared" si="1"/>
        <v>0</v>
      </c>
      <c r="H16" s="1"/>
      <c r="I16" s="20">
        <f t="shared" si="5"/>
        <v>10</v>
      </c>
      <c r="J16" s="20"/>
      <c r="K16" s="20"/>
      <c r="L16" s="20"/>
      <c r="M16" s="21"/>
      <c r="N16" s="17">
        <f t="shared" si="2"/>
        <v>0</v>
      </c>
      <c r="O16" s="17">
        <f t="shared" si="3"/>
        <v>0</v>
      </c>
      <c r="P16" s="1"/>
      <c r="Q16" s="26"/>
    </row>
    <row r="17" spans="1:17">
      <c r="A17" s="25">
        <f t="shared" si="4"/>
        <v>11</v>
      </c>
      <c r="B17" s="20"/>
      <c r="C17" s="20"/>
      <c r="D17" s="20"/>
      <c r="E17" s="21"/>
      <c r="F17" s="17">
        <f t="shared" si="0"/>
        <v>0</v>
      </c>
      <c r="G17" s="17">
        <f t="shared" si="1"/>
        <v>0</v>
      </c>
      <c r="H17" s="1"/>
      <c r="I17" s="20">
        <f t="shared" si="5"/>
        <v>11</v>
      </c>
      <c r="J17" s="20"/>
      <c r="K17" s="20"/>
      <c r="L17" s="20"/>
      <c r="M17" s="21"/>
      <c r="N17" s="17">
        <f t="shared" si="2"/>
        <v>0</v>
      </c>
      <c r="O17" s="17">
        <f t="shared" si="3"/>
        <v>0</v>
      </c>
      <c r="P17" s="1"/>
      <c r="Q17" s="26"/>
    </row>
    <row r="18" spans="1:17">
      <c r="A18" s="25">
        <f t="shared" si="4"/>
        <v>12</v>
      </c>
      <c r="B18" s="20"/>
      <c r="C18" s="20"/>
      <c r="D18" s="20"/>
      <c r="E18" s="21"/>
      <c r="F18" s="17">
        <f t="shared" si="0"/>
        <v>0</v>
      </c>
      <c r="G18" s="17">
        <f t="shared" si="1"/>
        <v>0</v>
      </c>
      <c r="H18" s="1"/>
      <c r="I18" s="20">
        <f t="shared" si="5"/>
        <v>12</v>
      </c>
      <c r="J18" s="20"/>
      <c r="K18" s="20"/>
      <c r="L18" s="20"/>
      <c r="M18" s="21"/>
      <c r="N18" s="17">
        <f t="shared" si="2"/>
        <v>0</v>
      </c>
      <c r="O18" s="17">
        <f t="shared" si="3"/>
        <v>0</v>
      </c>
      <c r="P18" s="1"/>
      <c r="Q18" s="26"/>
    </row>
    <row r="19" spans="1:17">
      <c r="A19" s="25">
        <f t="shared" si="4"/>
        <v>13</v>
      </c>
      <c r="B19" s="20"/>
      <c r="C19" s="20"/>
      <c r="D19" s="20"/>
      <c r="E19" s="21"/>
      <c r="F19" s="17">
        <f t="shared" si="0"/>
        <v>0</v>
      </c>
      <c r="G19" s="17">
        <f t="shared" si="1"/>
        <v>0</v>
      </c>
      <c r="H19" s="1"/>
      <c r="I19" s="20">
        <f t="shared" si="5"/>
        <v>13</v>
      </c>
      <c r="J19" s="20"/>
      <c r="K19" s="20"/>
      <c r="L19" s="20"/>
      <c r="M19" s="21"/>
      <c r="N19" s="17">
        <f t="shared" si="2"/>
        <v>0</v>
      </c>
      <c r="O19" s="17">
        <f t="shared" si="3"/>
        <v>0</v>
      </c>
      <c r="P19" s="1"/>
      <c r="Q19" s="26"/>
    </row>
    <row r="20" spans="1:17">
      <c r="A20" s="25">
        <f t="shared" si="4"/>
        <v>14</v>
      </c>
      <c r="B20" s="20"/>
      <c r="C20" s="20"/>
      <c r="D20" s="20"/>
      <c r="E20" s="21"/>
      <c r="F20" s="17">
        <f t="shared" si="0"/>
        <v>0</v>
      </c>
      <c r="G20" s="17">
        <f t="shared" si="1"/>
        <v>0</v>
      </c>
      <c r="H20" s="1"/>
      <c r="I20" s="20">
        <f t="shared" si="5"/>
        <v>14</v>
      </c>
      <c r="J20" s="20"/>
      <c r="K20" s="20"/>
      <c r="L20" s="20"/>
      <c r="M20" s="21"/>
      <c r="N20" s="17">
        <f t="shared" si="2"/>
        <v>0</v>
      </c>
      <c r="O20" s="17">
        <f t="shared" si="3"/>
        <v>0</v>
      </c>
      <c r="P20" s="1"/>
      <c r="Q20" s="26"/>
    </row>
    <row r="21" spans="1:17">
      <c r="A21" s="25">
        <f t="shared" si="4"/>
        <v>15</v>
      </c>
      <c r="B21" s="20"/>
      <c r="C21" s="20"/>
      <c r="D21" s="20"/>
      <c r="E21" s="21"/>
      <c r="F21" s="17">
        <f t="shared" si="0"/>
        <v>0</v>
      </c>
      <c r="G21" s="17">
        <f t="shared" si="1"/>
        <v>0</v>
      </c>
      <c r="H21" s="1"/>
      <c r="I21" s="20">
        <f t="shared" si="5"/>
        <v>15</v>
      </c>
      <c r="J21" s="20"/>
      <c r="K21" s="20"/>
      <c r="L21" s="20"/>
      <c r="M21" s="21"/>
      <c r="N21" s="17">
        <f t="shared" si="2"/>
        <v>0</v>
      </c>
      <c r="O21" s="17">
        <f t="shared" si="3"/>
        <v>0</v>
      </c>
      <c r="P21" s="1"/>
      <c r="Q21" s="26"/>
    </row>
    <row r="22" spans="1:17">
      <c r="A22" s="25">
        <f t="shared" si="4"/>
        <v>16</v>
      </c>
      <c r="B22" s="20"/>
      <c r="C22" s="20"/>
      <c r="D22" s="20"/>
      <c r="E22" s="21"/>
      <c r="F22" s="17">
        <f t="shared" si="0"/>
        <v>0</v>
      </c>
      <c r="G22" s="17">
        <f t="shared" si="1"/>
        <v>0</v>
      </c>
      <c r="H22" s="1"/>
      <c r="I22" s="20">
        <f t="shared" si="5"/>
        <v>16</v>
      </c>
      <c r="J22" s="20"/>
      <c r="K22" s="20"/>
      <c r="L22" s="20"/>
      <c r="M22" s="21"/>
      <c r="N22" s="17">
        <f t="shared" si="2"/>
        <v>0</v>
      </c>
      <c r="O22" s="17">
        <f t="shared" si="3"/>
        <v>0</v>
      </c>
      <c r="P22" s="1"/>
      <c r="Q22" s="26"/>
    </row>
    <row r="23" spans="1:17">
      <c r="A23" s="25">
        <f t="shared" si="4"/>
        <v>17</v>
      </c>
      <c r="B23" s="20"/>
      <c r="C23" s="20"/>
      <c r="D23" s="20"/>
      <c r="E23" s="21"/>
      <c r="F23" s="17">
        <f t="shared" si="0"/>
        <v>0</v>
      </c>
      <c r="G23" s="17">
        <f t="shared" si="1"/>
        <v>0</v>
      </c>
      <c r="H23" s="1"/>
      <c r="I23" s="20">
        <f t="shared" si="5"/>
        <v>17</v>
      </c>
      <c r="J23" s="20"/>
      <c r="K23" s="20"/>
      <c r="L23" s="20"/>
      <c r="M23" s="21"/>
      <c r="N23" s="17">
        <f t="shared" si="2"/>
        <v>0</v>
      </c>
      <c r="O23" s="17">
        <f t="shared" si="3"/>
        <v>0</v>
      </c>
      <c r="P23" s="1"/>
      <c r="Q23" s="26"/>
    </row>
    <row r="24" spans="1:17">
      <c r="A24" s="25">
        <f t="shared" si="4"/>
        <v>18</v>
      </c>
      <c r="B24" s="20"/>
      <c r="C24" s="20"/>
      <c r="D24" s="20"/>
      <c r="E24" s="21"/>
      <c r="F24" s="17">
        <f t="shared" si="0"/>
        <v>0</v>
      </c>
      <c r="G24" s="17">
        <f t="shared" si="1"/>
        <v>0</v>
      </c>
      <c r="H24" s="1"/>
      <c r="I24" s="20">
        <f t="shared" si="5"/>
        <v>18</v>
      </c>
      <c r="J24" s="20"/>
      <c r="K24" s="20"/>
      <c r="L24" s="20"/>
      <c r="M24" s="21"/>
      <c r="N24" s="17">
        <f t="shared" si="2"/>
        <v>0</v>
      </c>
      <c r="O24" s="17">
        <f t="shared" si="3"/>
        <v>0</v>
      </c>
      <c r="P24" s="1"/>
      <c r="Q24" s="26"/>
    </row>
    <row r="25" spans="1:17">
      <c r="A25" s="25">
        <f t="shared" si="4"/>
        <v>19</v>
      </c>
      <c r="B25" s="20"/>
      <c r="C25" s="20"/>
      <c r="D25" s="20"/>
      <c r="E25" s="21"/>
      <c r="F25" s="17">
        <f t="shared" si="0"/>
        <v>0</v>
      </c>
      <c r="G25" s="17">
        <f t="shared" si="1"/>
        <v>0</v>
      </c>
      <c r="H25" s="1"/>
      <c r="I25" s="20">
        <f t="shared" si="5"/>
        <v>19</v>
      </c>
      <c r="J25" s="20"/>
      <c r="K25" s="20"/>
      <c r="L25" s="20"/>
      <c r="M25" s="21"/>
      <c r="N25" s="17">
        <f t="shared" si="2"/>
        <v>0</v>
      </c>
      <c r="O25" s="17">
        <f t="shared" si="3"/>
        <v>0</v>
      </c>
      <c r="P25" s="1"/>
      <c r="Q25" s="26"/>
    </row>
    <row r="26" spans="1:17">
      <c r="A26" s="25">
        <f t="shared" si="4"/>
        <v>20</v>
      </c>
      <c r="B26" s="20"/>
      <c r="C26" s="20"/>
      <c r="D26" s="20"/>
      <c r="E26" s="21"/>
      <c r="F26" s="17">
        <f t="shared" si="0"/>
        <v>0</v>
      </c>
      <c r="G26" s="17">
        <f t="shared" si="1"/>
        <v>0</v>
      </c>
      <c r="H26" s="1"/>
      <c r="I26" s="20">
        <f t="shared" si="5"/>
        <v>20</v>
      </c>
      <c r="J26" s="20"/>
      <c r="K26" s="20"/>
      <c r="L26" s="20"/>
      <c r="M26" s="21"/>
      <c r="N26" s="17">
        <f t="shared" si="2"/>
        <v>0</v>
      </c>
      <c r="O26" s="17">
        <f t="shared" si="3"/>
        <v>0</v>
      </c>
      <c r="P26" s="1"/>
      <c r="Q26" s="26"/>
    </row>
    <row r="27" spans="1:17">
      <c r="A27" s="25">
        <f t="shared" si="4"/>
        <v>21</v>
      </c>
      <c r="B27" s="20"/>
      <c r="C27" s="20"/>
      <c r="D27" s="20"/>
      <c r="E27" s="21"/>
      <c r="F27" s="17">
        <f t="shared" si="0"/>
        <v>0</v>
      </c>
      <c r="G27" s="17">
        <f t="shared" si="1"/>
        <v>0</v>
      </c>
      <c r="H27" s="1"/>
      <c r="I27" s="20">
        <f t="shared" si="5"/>
        <v>21</v>
      </c>
      <c r="J27" s="20"/>
      <c r="K27" s="20"/>
      <c r="L27" s="20"/>
      <c r="M27" s="21"/>
      <c r="N27" s="17">
        <f t="shared" si="2"/>
        <v>0</v>
      </c>
      <c r="O27" s="17">
        <f t="shared" si="3"/>
        <v>0</v>
      </c>
      <c r="P27" s="1"/>
      <c r="Q27" s="26"/>
    </row>
    <row r="28" spans="1:17">
      <c r="A28" s="25">
        <f t="shared" si="4"/>
        <v>22</v>
      </c>
      <c r="B28" s="20"/>
      <c r="C28" s="20"/>
      <c r="D28" s="20"/>
      <c r="E28" s="21"/>
      <c r="F28" s="17">
        <f t="shared" si="0"/>
        <v>0</v>
      </c>
      <c r="G28" s="17">
        <f t="shared" si="1"/>
        <v>0</v>
      </c>
      <c r="H28" s="1"/>
      <c r="I28" s="20">
        <f t="shared" si="5"/>
        <v>22</v>
      </c>
      <c r="J28" s="20"/>
      <c r="K28" s="20"/>
      <c r="L28" s="20"/>
      <c r="M28" s="21"/>
      <c r="N28" s="17">
        <f t="shared" si="2"/>
        <v>0</v>
      </c>
      <c r="O28" s="17">
        <f t="shared" si="3"/>
        <v>0</v>
      </c>
      <c r="P28" s="1"/>
      <c r="Q28" s="26"/>
    </row>
    <row r="29" spans="1:17">
      <c r="A29" s="25">
        <f t="shared" si="4"/>
        <v>23</v>
      </c>
      <c r="B29" s="20"/>
      <c r="C29" s="20"/>
      <c r="D29" s="20"/>
      <c r="E29" s="21"/>
      <c r="F29" s="17">
        <f t="shared" si="0"/>
        <v>0</v>
      </c>
      <c r="G29" s="17">
        <f t="shared" si="1"/>
        <v>0</v>
      </c>
      <c r="H29" s="1"/>
      <c r="I29" s="20">
        <f t="shared" si="5"/>
        <v>23</v>
      </c>
      <c r="J29" s="20"/>
      <c r="K29" s="20"/>
      <c r="L29" s="20"/>
      <c r="M29" s="21"/>
      <c r="N29" s="17">
        <f t="shared" si="2"/>
        <v>0</v>
      </c>
      <c r="O29" s="17">
        <f t="shared" si="3"/>
        <v>0</v>
      </c>
      <c r="P29" s="1"/>
      <c r="Q29" s="26"/>
    </row>
    <row r="30" spans="1:17">
      <c r="A30" s="25">
        <f t="shared" si="4"/>
        <v>24</v>
      </c>
      <c r="B30" s="20"/>
      <c r="C30" s="20"/>
      <c r="D30" s="20"/>
      <c r="E30" s="21"/>
      <c r="F30" s="17">
        <f t="shared" si="0"/>
        <v>0</v>
      </c>
      <c r="G30" s="17">
        <f t="shared" si="1"/>
        <v>0</v>
      </c>
      <c r="H30" s="1"/>
      <c r="I30" s="20">
        <f t="shared" si="5"/>
        <v>24</v>
      </c>
      <c r="J30" s="20"/>
      <c r="K30" s="20"/>
      <c r="L30" s="20"/>
      <c r="M30" s="21"/>
      <c r="N30" s="17">
        <f t="shared" si="2"/>
        <v>0</v>
      </c>
      <c r="O30" s="17">
        <f t="shared" si="3"/>
        <v>0</v>
      </c>
      <c r="P30" s="1"/>
      <c r="Q30" s="26"/>
    </row>
    <row r="31" spans="1:17">
      <c r="A31" s="25">
        <f t="shared" si="4"/>
        <v>25</v>
      </c>
      <c r="B31" s="20"/>
      <c r="C31" s="20"/>
      <c r="D31" s="20"/>
      <c r="E31" s="21"/>
      <c r="F31" s="17">
        <f t="shared" si="0"/>
        <v>0</v>
      </c>
      <c r="G31" s="17">
        <f t="shared" si="1"/>
        <v>0</v>
      </c>
      <c r="H31" s="1"/>
      <c r="I31" s="20">
        <f t="shared" si="5"/>
        <v>25</v>
      </c>
      <c r="J31" s="20"/>
      <c r="K31" s="20"/>
      <c r="L31" s="20"/>
      <c r="M31" s="21"/>
      <c r="N31" s="17">
        <f t="shared" si="2"/>
        <v>0</v>
      </c>
      <c r="O31" s="17">
        <f t="shared" si="3"/>
        <v>0</v>
      </c>
      <c r="P31" s="1"/>
      <c r="Q31" s="26"/>
    </row>
    <row r="32" spans="1:17">
      <c r="A32" s="25">
        <f t="shared" si="4"/>
        <v>26</v>
      </c>
      <c r="B32" s="20"/>
      <c r="C32" s="20"/>
      <c r="D32" s="20"/>
      <c r="E32" s="21"/>
      <c r="F32" s="17">
        <f t="shared" si="0"/>
        <v>0</v>
      </c>
      <c r="G32" s="17">
        <f t="shared" si="1"/>
        <v>0</v>
      </c>
      <c r="H32" s="1"/>
      <c r="I32" s="20">
        <f t="shared" si="5"/>
        <v>26</v>
      </c>
      <c r="J32" s="20"/>
      <c r="K32" s="20"/>
      <c r="L32" s="20"/>
      <c r="M32" s="21"/>
      <c r="N32" s="17">
        <f t="shared" si="2"/>
        <v>0</v>
      </c>
      <c r="O32" s="17">
        <f t="shared" si="3"/>
        <v>0</v>
      </c>
      <c r="P32" s="1"/>
      <c r="Q32" s="26"/>
    </row>
    <row r="33" spans="1:17">
      <c r="A33" s="25">
        <f t="shared" si="4"/>
        <v>27</v>
      </c>
      <c r="B33" s="20"/>
      <c r="C33" s="20"/>
      <c r="D33" s="20"/>
      <c r="E33" s="21"/>
      <c r="F33" s="17">
        <f t="shared" si="0"/>
        <v>0</v>
      </c>
      <c r="G33" s="17">
        <f t="shared" si="1"/>
        <v>0</v>
      </c>
      <c r="H33" s="1"/>
      <c r="I33" s="20">
        <f t="shared" si="5"/>
        <v>27</v>
      </c>
      <c r="J33" s="20"/>
      <c r="K33" s="20"/>
      <c r="L33" s="20"/>
      <c r="M33" s="21"/>
      <c r="N33" s="17">
        <f t="shared" si="2"/>
        <v>0</v>
      </c>
      <c r="O33" s="17">
        <f t="shared" si="3"/>
        <v>0</v>
      </c>
      <c r="P33" s="1"/>
      <c r="Q33" s="26"/>
    </row>
    <row r="34" spans="1:17">
      <c r="A34" s="25">
        <f t="shared" si="4"/>
        <v>28</v>
      </c>
      <c r="B34" s="20"/>
      <c r="C34" s="20"/>
      <c r="D34" s="20"/>
      <c r="E34" s="21"/>
      <c r="F34" s="17">
        <f t="shared" si="0"/>
        <v>0</v>
      </c>
      <c r="G34" s="17">
        <f t="shared" si="1"/>
        <v>0</v>
      </c>
      <c r="H34" s="1"/>
      <c r="I34" s="20">
        <f t="shared" si="5"/>
        <v>28</v>
      </c>
      <c r="J34" s="20"/>
      <c r="K34" s="20"/>
      <c r="L34" s="20"/>
      <c r="M34" s="21"/>
      <c r="N34" s="17">
        <f t="shared" si="2"/>
        <v>0</v>
      </c>
      <c r="O34" s="17">
        <f t="shared" si="3"/>
        <v>0</v>
      </c>
      <c r="P34" s="1"/>
      <c r="Q34" s="26"/>
    </row>
    <row r="35" spans="1:17">
      <c r="A35" s="25">
        <f t="shared" si="4"/>
        <v>29</v>
      </c>
      <c r="B35" s="20"/>
      <c r="C35" s="20"/>
      <c r="D35" s="20"/>
      <c r="E35" s="21"/>
      <c r="F35" s="17">
        <f t="shared" si="0"/>
        <v>0</v>
      </c>
      <c r="G35" s="17">
        <f t="shared" si="1"/>
        <v>0</v>
      </c>
      <c r="H35" s="1"/>
      <c r="I35" s="20">
        <f t="shared" si="5"/>
        <v>29</v>
      </c>
      <c r="J35" s="20"/>
      <c r="K35" s="20"/>
      <c r="L35" s="20"/>
      <c r="M35" s="21"/>
      <c r="N35" s="17">
        <f t="shared" si="2"/>
        <v>0</v>
      </c>
      <c r="O35" s="17">
        <f t="shared" si="3"/>
        <v>0</v>
      </c>
      <c r="P35" s="1"/>
      <c r="Q35" s="26"/>
    </row>
    <row r="36" spans="1:17">
      <c r="A36" s="25">
        <f t="shared" si="4"/>
        <v>30</v>
      </c>
      <c r="B36" s="20"/>
      <c r="C36" s="20"/>
      <c r="D36" s="20"/>
      <c r="E36" s="21"/>
      <c r="F36" s="17">
        <f t="shared" si="0"/>
        <v>0</v>
      </c>
      <c r="G36" s="17">
        <f t="shared" si="1"/>
        <v>0</v>
      </c>
      <c r="H36" s="1"/>
      <c r="I36" s="20">
        <f t="shared" si="5"/>
        <v>30</v>
      </c>
      <c r="J36" s="20"/>
      <c r="K36" s="20"/>
      <c r="L36" s="20"/>
      <c r="M36" s="21"/>
      <c r="N36" s="17">
        <f t="shared" si="2"/>
        <v>0</v>
      </c>
      <c r="O36" s="17">
        <f t="shared" si="3"/>
        <v>0</v>
      </c>
      <c r="P36" s="1"/>
      <c r="Q36" s="26"/>
    </row>
    <row r="37" spans="1:17">
      <c r="A37" s="25">
        <f t="shared" si="4"/>
        <v>31</v>
      </c>
      <c r="B37" s="20"/>
      <c r="C37" s="20"/>
      <c r="D37" s="20"/>
      <c r="E37" s="21"/>
      <c r="F37" s="17">
        <f t="shared" si="0"/>
        <v>0</v>
      </c>
      <c r="G37" s="17">
        <f t="shared" si="1"/>
        <v>0</v>
      </c>
      <c r="H37" s="1"/>
      <c r="I37" s="20">
        <f t="shared" si="5"/>
        <v>31</v>
      </c>
      <c r="J37" s="20"/>
      <c r="K37" s="20"/>
      <c r="L37" s="20"/>
      <c r="M37" s="21"/>
      <c r="N37" s="17">
        <f t="shared" si="2"/>
        <v>0</v>
      </c>
      <c r="O37" s="17">
        <f t="shared" si="3"/>
        <v>0</v>
      </c>
      <c r="P37" s="1"/>
      <c r="Q37" s="26"/>
    </row>
    <row r="38" spans="1:17">
      <c r="A38" s="25">
        <f t="shared" si="4"/>
        <v>32</v>
      </c>
      <c r="B38" s="20"/>
      <c r="C38" s="20"/>
      <c r="D38" s="20"/>
      <c r="E38" s="21"/>
      <c r="F38" s="17">
        <f t="shared" si="0"/>
        <v>0</v>
      </c>
      <c r="G38" s="17">
        <f t="shared" si="1"/>
        <v>0</v>
      </c>
      <c r="H38" s="1"/>
      <c r="I38" s="20">
        <f t="shared" si="5"/>
        <v>32</v>
      </c>
      <c r="J38" s="20"/>
      <c r="K38" s="20"/>
      <c r="L38" s="20"/>
      <c r="M38" s="21"/>
      <c r="N38" s="17">
        <f t="shared" si="2"/>
        <v>0</v>
      </c>
      <c r="O38" s="17">
        <f t="shared" si="3"/>
        <v>0</v>
      </c>
      <c r="P38" s="1"/>
      <c r="Q38" s="26"/>
    </row>
    <row r="39" spans="1:17">
      <c r="A39" s="25">
        <f t="shared" si="4"/>
        <v>33</v>
      </c>
      <c r="B39" s="20"/>
      <c r="C39" s="20"/>
      <c r="D39" s="20"/>
      <c r="E39" s="21"/>
      <c r="F39" s="17">
        <f t="shared" si="0"/>
        <v>0</v>
      </c>
      <c r="G39" s="17">
        <f t="shared" si="1"/>
        <v>0</v>
      </c>
      <c r="H39" s="1"/>
      <c r="I39" s="20">
        <f t="shared" si="5"/>
        <v>33</v>
      </c>
      <c r="J39" s="20"/>
      <c r="K39" s="20"/>
      <c r="L39" s="20"/>
      <c r="M39" s="21"/>
      <c r="N39" s="17">
        <f t="shared" si="2"/>
        <v>0</v>
      </c>
      <c r="O39" s="17">
        <f t="shared" si="3"/>
        <v>0</v>
      </c>
      <c r="P39" s="1"/>
      <c r="Q39" s="26"/>
    </row>
    <row r="40" spans="1:17">
      <c r="A40" s="25">
        <f t="shared" si="4"/>
        <v>34</v>
      </c>
      <c r="B40" s="20"/>
      <c r="C40" s="20"/>
      <c r="D40" s="20"/>
      <c r="E40" s="21"/>
      <c r="F40" s="17">
        <f t="shared" si="0"/>
        <v>0</v>
      </c>
      <c r="G40" s="17">
        <f t="shared" si="1"/>
        <v>0</v>
      </c>
      <c r="H40" s="1"/>
      <c r="I40" s="20">
        <f t="shared" si="5"/>
        <v>34</v>
      </c>
      <c r="J40" s="20"/>
      <c r="K40" s="20"/>
      <c r="L40" s="20"/>
      <c r="M40" s="21"/>
      <c r="N40" s="17">
        <f t="shared" si="2"/>
        <v>0</v>
      </c>
      <c r="O40" s="17">
        <f t="shared" si="3"/>
        <v>0</v>
      </c>
      <c r="P40" s="1"/>
      <c r="Q40" s="26"/>
    </row>
    <row r="41" spans="1:17">
      <c r="A41" s="25">
        <f t="shared" si="4"/>
        <v>35</v>
      </c>
      <c r="B41" s="20"/>
      <c r="C41" s="20"/>
      <c r="D41" s="20"/>
      <c r="E41" s="21"/>
      <c r="F41" s="17">
        <f t="shared" si="0"/>
        <v>0</v>
      </c>
      <c r="G41" s="17">
        <f t="shared" si="1"/>
        <v>0</v>
      </c>
      <c r="H41" s="1"/>
      <c r="I41" s="20">
        <f t="shared" si="5"/>
        <v>35</v>
      </c>
      <c r="J41" s="20"/>
      <c r="K41" s="20"/>
      <c r="L41" s="20"/>
      <c r="M41" s="21"/>
      <c r="N41" s="17">
        <f t="shared" si="2"/>
        <v>0</v>
      </c>
      <c r="O41" s="17">
        <f t="shared" si="3"/>
        <v>0</v>
      </c>
      <c r="P41" s="1"/>
      <c r="Q41" s="26"/>
    </row>
    <row r="42" spans="1:17">
      <c r="A42" s="25">
        <f t="shared" si="4"/>
        <v>36</v>
      </c>
      <c r="B42" s="20"/>
      <c r="C42" s="20"/>
      <c r="D42" s="20"/>
      <c r="E42" s="21"/>
      <c r="F42" s="17">
        <f t="shared" si="0"/>
        <v>0</v>
      </c>
      <c r="G42" s="17">
        <f t="shared" si="1"/>
        <v>0</v>
      </c>
      <c r="H42" s="1"/>
      <c r="I42" s="20">
        <f t="shared" si="5"/>
        <v>36</v>
      </c>
      <c r="J42" s="20"/>
      <c r="K42" s="20"/>
      <c r="L42" s="20"/>
      <c r="M42" s="21"/>
      <c r="N42" s="17">
        <f t="shared" si="2"/>
        <v>0</v>
      </c>
      <c r="O42" s="17">
        <f t="shared" si="3"/>
        <v>0</v>
      </c>
      <c r="P42" s="1"/>
      <c r="Q42" s="26"/>
    </row>
    <row r="43" spans="1:17">
      <c r="A43" s="25">
        <f t="shared" si="4"/>
        <v>37</v>
      </c>
      <c r="B43" s="20"/>
      <c r="C43" s="20"/>
      <c r="D43" s="20"/>
      <c r="E43" s="21"/>
      <c r="F43" s="17">
        <f t="shared" si="0"/>
        <v>0</v>
      </c>
      <c r="G43" s="17">
        <f t="shared" si="1"/>
        <v>0</v>
      </c>
      <c r="H43" s="1"/>
      <c r="I43" s="20">
        <f t="shared" si="5"/>
        <v>37</v>
      </c>
      <c r="J43" s="20"/>
      <c r="K43" s="20"/>
      <c r="L43" s="20"/>
      <c r="M43" s="21"/>
      <c r="N43" s="17">
        <f t="shared" si="2"/>
        <v>0</v>
      </c>
      <c r="O43" s="17">
        <f t="shared" si="3"/>
        <v>0</v>
      </c>
      <c r="P43" s="1"/>
      <c r="Q43" s="26"/>
    </row>
    <row r="44" spans="1:17">
      <c r="A44" s="25">
        <f t="shared" si="4"/>
        <v>38</v>
      </c>
      <c r="B44" s="20"/>
      <c r="C44" s="20"/>
      <c r="D44" s="20"/>
      <c r="E44" s="21"/>
      <c r="F44" s="17">
        <f t="shared" si="0"/>
        <v>0</v>
      </c>
      <c r="G44" s="17">
        <f t="shared" si="1"/>
        <v>0</v>
      </c>
      <c r="H44" s="1"/>
      <c r="I44" s="20">
        <f t="shared" si="5"/>
        <v>38</v>
      </c>
      <c r="J44" s="20"/>
      <c r="K44" s="20"/>
      <c r="L44" s="20"/>
      <c r="M44" s="21"/>
      <c r="N44" s="17">
        <f t="shared" si="2"/>
        <v>0</v>
      </c>
      <c r="O44" s="17">
        <f t="shared" si="3"/>
        <v>0</v>
      </c>
      <c r="P44" s="1"/>
      <c r="Q44" s="26"/>
    </row>
    <row r="45" spans="1:17">
      <c r="A45" s="25">
        <f t="shared" si="4"/>
        <v>39</v>
      </c>
      <c r="B45" s="20"/>
      <c r="C45" s="20"/>
      <c r="D45" s="20"/>
      <c r="E45" s="21"/>
      <c r="F45" s="17">
        <f t="shared" si="0"/>
        <v>0</v>
      </c>
      <c r="G45" s="17">
        <f t="shared" si="1"/>
        <v>0</v>
      </c>
      <c r="H45" s="1"/>
      <c r="I45" s="20">
        <f t="shared" si="5"/>
        <v>39</v>
      </c>
      <c r="J45" s="20"/>
      <c r="K45" s="20"/>
      <c r="L45" s="20"/>
      <c r="M45" s="21"/>
      <c r="N45" s="17">
        <f t="shared" si="2"/>
        <v>0</v>
      </c>
      <c r="O45" s="17">
        <f t="shared" si="3"/>
        <v>0</v>
      </c>
      <c r="P45" s="1"/>
      <c r="Q45" s="26"/>
    </row>
    <row r="46" spans="1:17">
      <c r="A46" s="25">
        <f t="shared" si="4"/>
        <v>40</v>
      </c>
      <c r="B46" s="20"/>
      <c r="C46" s="20"/>
      <c r="D46" s="20"/>
      <c r="E46" s="21"/>
      <c r="F46" s="17">
        <f t="shared" si="0"/>
        <v>0</v>
      </c>
      <c r="G46" s="17">
        <f t="shared" si="1"/>
        <v>0</v>
      </c>
      <c r="H46" s="1"/>
      <c r="I46" s="20">
        <f t="shared" si="5"/>
        <v>40</v>
      </c>
      <c r="J46" s="20"/>
      <c r="K46" s="20"/>
      <c r="L46" s="20"/>
      <c r="M46" s="21"/>
      <c r="N46" s="17">
        <f t="shared" si="2"/>
        <v>0</v>
      </c>
      <c r="O46" s="17">
        <f t="shared" si="3"/>
        <v>0</v>
      </c>
      <c r="P46" s="1"/>
      <c r="Q46" s="26"/>
    </row>
    <row r="47" spans="1:17">
      <c r="A47" s="25">
        <f t="shared" si="4"/>
        <v>41</v>
      </c>
      <c r="B47" s="20"/>
      <c r="C47" s="20"/>
      <c r="D47" s="20"/>
      <c r="E47" s="21"/>
      <c r="F47" s="17">
        <f t="shared" si="0"/>
        <v>0</v>
      </c>
      <c r="G47" s="17">
        <f t="shared" si="1"/>
        <v>0</v>
      </c>
      <c r="H47" s="1"/>
      <c r="I47" s="20">
        <f t="shared" si="5"/>
        <v>41</v>
      </c>
      <c r="J47" s="20"/>
      <c r="K47" s="20"/>
      <c r="L47" s="20"/>
      <c r="M47" s="21"/>
      <c r="N47" s="17">
        <f t="shared" si="2"/>
        <v>0</v>
      </c>
      <c r="O47" s="17">
        <f t="shared" si="3"/>
        <v>0</v>
      </c>
      <c r="P47" s="1"/>
      <c r="Q47" s="26"/>
    </row>
    <row r="48" spans="1:17">
      <c r="A48" s="25">
        <f t="shared" si="4"/>
        <v>42</v>
      </c>
      <c r="B48" s="20"/>
      <c r="C48" s="20"/>
      <c r="D48" s="20"/>
      <c r="E48" s="21"/>
      <c r="F48" s="17">
        <f t="shared" si="0"/>
        <v>0</v>
      </c>
      <c r="G48" s="17">
        <f t="shared" si="1"/>
        <v>0</v>
      </c>
      <c r="H48" s="1"/>
      <c r="I48" s="20">
        <f t="shared" si="5"/>
        <v>42</v>
      </c>
      <c r="J48" s="20"/>
      <c r="K48" s="20"/>
      <c r="L48" s="20"/>
      <c r="M48" s="21"/>
      <c r="N48" s="17">
        <f t="shared" si="2"/>
        <v>0</v>
      </c>
      <c r="O48" s="17">
        <f t="shared" si="3"/>
        <v>0</v>
      </c>
      <c r="P48" s="1"/>
      <c r="Q48" s="26"/>
    </row>
    <row r="49" spans="1:17">
      <c r="A49" s="25">
        <f t="shared" si="4"/>
        <v>43</v>
      </c>
      <c r="B49" s="20"/>
      <c r="C49" s="20"/>
      <c r="D49" s="20"/>
      <c r="E49" s="21"/>
      <c r="F49" s="17">
        <f t="shared" si="0"/>
        <v>0</v>
      </c>
      <c r="G49" s="17">
        <f t="shared" si="1"/>
        <v>0</v>
      </c>
      <c r="H49" s="1"/>
      <c r="I49" s="20">
        <f t="shared" si="5"/>
        <v>43</v>
      </c>
      <c r="J49" s="20"/>
      <c r="K49" s="20"/>
      <c r="L49" s="20"/>
      <c r="M49" s="21"/>
      <c r="N49" s="17">
        <f t="shared" si="2"/>
        <v>0</v>
      </c>
      <c r="O49" s="17">
        <f t="shared" si="3"/>
        <v>0</v>
      </c>
      <c r="P49" s="1"/>
      <c r="Q49" s="26"/>
    </row>
    <row r="50" spans="1:17">
      <c r="A50" s="25">
        <f t="shared" si="4"/>
        <v>44</v>
      </c>
      <c r="B50" s="20"/>
      <c r="C50" s="20"/>
      <c r="D50" s="20"/>
      <c r="E50" s="21"/>
      <c r="F50" s="17">
        <f t="shared" si="0"/>
        <v>0</v>
      </c>
      <c r="G50" s="17">
        <f t="shared" si="1"/>
        <v>0</v>
      </c>
      <c r="H50" s="1"/>
      <c r="I50" s="20">
        <f t="shared" si="5"/>
        <v>44</v>
      </c>
      <c r="J50" s="20"/>
      <c r="K50" s="20"/>
      <c r="L50" s="20"/>
      <c r="M50" s="21"/>
      <c r="N50" s="17">
        <f t="shared" si="2"/>
        <v>0</v>
      </c>
      <c r="O50" s="17">
        <f t="shared" si="3"/>
        <v>0</v>
      </c>
      <c r="P50" s="1"/>
      <c r="Q50" s="26"/>
    </row>
    <row r="51" spans="1:17">
      <c r="A51" s="25">
        <f t="shared" si="4"/>
        <v>45</v>
      </c>
      <c r="B51" s="20"/>
      <c r="C51" s="20"/>
      <c r="D51" s="20"/>
      <c r="E51" s="21"/>
      <c r="F51" s="17">
        <f t="shared" si="0"/>
        <v>0</v>
      </c>
      <c r="G51" s="17">
        <f t="shared" si="1"/>
        <v>0</v>
      </c>
      <c r="H51" s="1"/>
      <c r="I51" s="20">
        <f t="shared" si="5"/>
        <v>45</v>
      </c>
      <c r="J51" s="20"/>
      <c r="K51" s="20"/>
      <c r="L51" s="20"/>
      <c r="M51" s="21"/>
      <c r="N51" s="17">
        <f t="shared" si="2"/>
        <v>0</v>
      </c>
      <c r="O51" s="17">
        <f t="shared" si="3"/>
        <v>0</v>
      </c>
      <c r="P51" s="1"/>
      <c r="Q51" s="26"/>
    </row>
    <row r="52" spans="1:17">
      <c r="A52" s="25">
        <f t="shared" si="4"/>
        <v>46</v>
      </c>
      <c r="B52" s="20"/>
      <c r="C52" s="20"/>
      <c r="D52" s="20"/>
      <c r="E52" s="21"/>
      <c r="F52" s="17">
        <f t="shared" si="0"/>
        <v>0</v>
      </c>
      <c r="G52" s="17">
        <f t="shared" si="1"/>
        <v>0</v>
      </c>
      <c r="H52" s="1"/>
      <c r="I52" s="20">
        <f t="shared" si="5"/>
        <v>46</v>
      </c>
      <c r="J52" s="20"/>
      <c r="K52" s="20"/>
      <c r="L52" s="20"/>
      <c r="M52" s="21"/>
      <c r="N52" s="17">
        <f t="shared" si="2"/>
        <v>0</v>
      </c>
      <c r="O52" s="17">
        <f t="shared" si="3"/>
        <v>0</v>
      </c>
      <c r="P52" s="1"/>
      <c r="Q52" s="26"/>
    </row>
    <row r="53" spans="1:17">
      <c r="A53" s="25">
        <f t="shared" si="4"/>
        <v>47</v>
      </c>
      <c r="B53" s="20"/>
      <c r="C53" s="20"/>
      <c r="D53" s="20"/>
      <c r="E53" s="21"/>
      <c r="F53" s="17">
        <f t="shared" si="0"/>
        <v>0</v>
      </c>
      <c r="G53" s="17">
        <f t="shared" si="1"/>
        <v>0</v>
      </c>
      <c r="H53" s="1"/>
      <c r="I53" s="20">
        <f t="shared" si="5"/>
        <v>47</v>
      </c>
      <c r="J53" s="20"/>
      <c r="K53" s="20"/>
      <c r="L53" s="20"/>
      <c r="M53" s="21"/>
      <c r="N53" s="17">
        <f t="shared" si="2"/>
        <v>0</v>
      </c>
      <c r="O53" s="17">
        <f t="shared" si="3"/>
        <v>0</v>
      </c>
      <c r="P53" s="1"/>
      <c r="Q53" s="26"/>
    </row>
    <row r="54" spans="1:17">
      <c r="A54" s="25">
        <f t="shared" si="4"/>
        <v>48</v>
      </c>
      <c r="B54" s="20"/>
      <c r="C54" s="20"/>
      <c r="D54" s="20"/>
      <c r="E54" s="21"/>
      <c r="F54" s="17">
        <f t="shared" si="0"/>
        <v>0</v>
      </c>
      <c r="G54" s="17">
        <f t="shared" si="1"/>
        <v>0</v>
      </c>
      <c r="H54" s="1"/>
      <c r="I54" s="20">
        <f t="shared" si="5"/>
        <v>48</v>
      </c>
      <c r="J54" s="20"/>
      <c r="K54" s="20"/>
      <c r="L54" s="20"/>
      <c r="M54" s="21"/>
      <c r="N54" s="17">
        <f t="shared" si="2"/>
        <v>0</v>
      </c>
      <c r="O54" s="17">
        <f t="shared" si="3"/>
        <v>0</v>
      </c>
      <c r="P54" s="1"/>
      <c r="Q54" s="26"/>
    </row>
    <row r="55" spans="1:17">
      <c r="A55" s="25">
        <f t="shared" si="4"/>
        <v>49</v>
      </c>
      <c r="B55" s="20"/>
      <c r="C55" s="20"/>
      <c r="D55" s="20"/>
      <c r="E55" s="21"/>
      <c r="F55" s="17">
        <f t="shared" si="0"/>
        <v>0</v>
      </c>
      <c r="G55" s="17">
        <f t="shared" si="1"/>
        <v>0</v>
      </c>
      <c r="H55" s="1"/>
      <c r="I55" s="20">
        <f t="shared" si="5"/>
        <v>49</v>
      </c>
      <c r="J55" s="20"/>
      <c r="K55" s="20"/>
      <c r="L55" s="20"/>
      <c r="M55" s="21"/>
      <c r="N55" s="17">
        <f t="shared" si="2"/>
        <v>0</v>
      </c>
      <c r="O55" s="17">
        <f t="shared" si="3"/>
        <v>0</v>
      </c>
      <c r="P55" s="1"/>
      <c r="Q55" s="26"/>
    </row>
    <row r="56" spans="1:17">
      <c r="A56" s="25">
        <f t="shared" si="4"/>
        <v>50</v>
      </c>
      <c r="B56" s="20"/>
      <c r="C56" s="20"/>
      <c r="D56" s="20"/>
      <c r="E56" s="21"/>
      <c r="F56" s="17">
        <f t="shared" si="0"/>
        <v>0</v>
      </c>
      <c r="G56" s="17">
        <f t="shared" si="1"/>
        <v>0</v>
      </c>
      <c r="H56" s="1"/>
      <c r="I56" s="20">
        <f t="shared" si="5"/>
        <v>50</v>
      </c>
      <c r="J56" s="20"/>
      <c r="K56" s="20"/>
      <c r="L56" s="20"/>
      <c r="M56" s="21"/>
      <c r="N56" s="17">
        <f t="shared" si="2"/>
        <v>0</v>
      </c>
      <c r="O56" s="17">
        <f t="shared" si="3"/>
        <v>0</v>
      </c>
      <c r="P56" s="1"/>
      <c r="Q56" s="26"/>
    </row>
    <row r="57" spans="1:17">
      <c r="A57" s="25">
        <f t="shared" si="4"/>
        <v>51</v>
      </c>
      <c r="B57" s="20"/>
      <c r="C57" s="20"/>
      <c r="D57" s="20"/>
      <c r="E57" s="21"/>
      <c r="F57" s="17">
        <f t="shared" si="0"/>
        <v>0</v>
      </c>
      <c r="G57" s="17">
        <f t="shared" si="1"/>
        <v>0</v>
      </c>
      <c r="H57" s="1"/>
      <c r="I57" s="20">
        <f t="shared" si="5"/>
        <v>51</v>
      </c>
      <c r="J57" s="20"/>
      <c r="K57" s="20"/>
      <c r="L57" s="20"/>
      <c r="M57" s="21"/>
      <c r="N57" s="17">
        <f t="shared" si="2"/>
        <v>0</v>
      </c>
      <c r="O57" s="17">
        <f t="shared" si="3"/>
        <v>0</v>
      </c>
      <c r="P57" s="1"/>
      <c r="Q57" s="26"/>
    </row>
    <row r="58" spans="1:17">
      <c r="A58" s="25">
        <f t="shared" si="4"/>
        <v>52</v>
      </c>
      <c r="B58" s="20"/>
      <c r="C58" s="20"/>
      <c r="D58" s="20"/>
      <c r="E58" s="21"/>
      <c r="F58" s="17">
        <f t="shared" si="0"/>
        <v>0</v>
      </c>
      <c r="G58" s="17">
        <f t="shared" si="1"/>
        <v>0</v>
      </c>
      <c r="H58" s="1"/>
      <c r="I58" s="20">
        <f t="shared" si="5"/>
        <v>52</v>
      </c>
      <c r="J58" s="20"/>
      <c r="K58" s="20"/>
      <c r="L58" s="20"/>
      <c r="M58" s="21"/>
      <c r="N58" s="17">
        <f t="shared" si="2"/>
        <v>0</v>
      </c>
      <c r="O58" s="17">
        <f t="shared" si="3"/>
        <v>0</v>
      </c>
      <c r="P58" s="1"/>
      <c r="Q58" s="26"/>
    </row>
    <row r="59" spans="1:17">
      <c r="A59" s="25">
        <f t="shared" si="4"/>
        <v>53</v>
      </c>
      <c r="B59" s="20"/>
      <c r="C59" s="20"/>
      <c r="D59" s="20"/>
      <c r="E59" s="21"/>
      <c r="F59" s="17">
        <f t="shared" si="0"/>
        <v>0</v>
      </c>
      <c r="G59" s="17">
        <f t="shared" si="1"/>
        <v>0</v>
      </c>
      <c r="H59" s="1"/>
      <c r="I59" s="20">
        <f t="shared" si="5"/>
        <v>53</v>
      </c>
      <c r="J59" s="20"/>
      <c r="K59" s="20"/>
      <c r="L59" s="20"/>
      <c r="M59" s="21"/>
      <c r="N59" s="17">
        <f t="shared" si="2"/>
        <v>0</v>
      </c>
      <c r="O59" s="17">
        <f t="shared" si="3"/>
        <v>0</v>
      </c>
      <c r="P59" s="1"/>
      <c r="Q59" s="26"/>
    </row>
    <row r="60" spans="1:17">
      <c r="A60" s="25">
        <f t="shared" si="4"/>
        <v>54</v>
      </c>
      <c r="B60" s="20"/>
      <c r="C60" s="20"/>
      <c r="D60" s="20"/>
      <c r="E60" s="21"/>
      <c r="F60" s="17">
        <f t="shared" si="0"/>
        <v>0</v>
      </c>
      <c r="G60" s="17">
        <f t="shared" si="1"/>
        <v>0</v>
      </c>
      <c r="H60" s="1"/>
      <c r="I60" s="20">
        <f t="shared" si="5"/>
        <v>54</v>
      </c>
      <c r="J60" s="20"/>
      <c r="K60" s="20"/>
      <c r="L60" s="20"/>
      <c r="M60" s="21"/>
      <c r="N60" s="17">
        <f t="shared" si="2"/>
        <v>0</v>
      </c>
      <c r="O60" s="17">
        <f t="shared" si="3"/>
        <v>0</v>
      </c>
      <c r="P60" s="1"/>
      <c r="Q60" s="26"/>
    </row>
    <row r="61" spans="1:17">
      <c r="A61" s="25">
        <f t="shared" si="4"/>
        <v>55</v>
      </c>
      <c r="B61" s="20"/>
      <c r="C61" s="20"/>
      <c r="D61" s="20"/>
      <c r="E61" s="21"/>
      <c r="F61" s="17">
        <f t="shared" si="0"/>
        <v>0</v>
      </c>
      <c r="G61" s="17">
        <f t="shared" si="1"/>
        <v>0</v>
      </c>
      <c r="H61" s="1"/>
      <c r="I61" s="20">
        <f t="shared" si="5"/>
        <v>55</v>
      </c>
      <c r="J61" s="20"/>
      <c r="K61" s="20"/>
      <c r="L61" s="20"/>
      <c r="M61" s="21"/>
      <c r="N61" s="17">
        <f t="shared" si="2"/>
        <v>0</v>
      </c>
      <c r="O61" s="17">
        <f t="shared" si="3"/>
        <v>0</v>
      </c>
      <c r="P61" s="1"/>
      <c r="Q61" s="26"/>
    </row>
    <row r="62" spans="1:17">
      <c r="A62" s="25">
        <f t="shared" si="4"/>
        <v>56</v>
      </c>
      <c r="B62" s="20"/>
      <c r="C62" s="20"/>
      <c r="D62" s="20"/>
      <c r="E62" s="21"/>
      <c r="F62" s="17">
        <f t="shared" si="0"/>
        <v>0</v>
      </c>
      <c r="G62" s="17">
        <f t="shared" si="1"/>
        <v>0</v>
      </c>
      <c r="H62" s="1"/>
      <c r="I62" s="20">
        <f t="shared" si="5"/>
        <v>56</v>
      </c>
      <c r="J62" s="20"/>
      <c r="K62" s="20"/>
      <c r="L62" s="20"/>
      <c r="M62" s="21"/>
      <c r="N62" s="17">
        <f t="shared" si="2"/>
        <v>0</v>
      </c>
      <c r="O62" s="17">
        <f t="shared" si="3"/>
        <v>0</v>
      </c>
      <c r="P62" s="1"/>
      <c r="Q62" s="26"/>
    </row>
    <row r="63" spans="1:17">
      <c r="A63" s="25">
        <f t="shared" si="4"/>
        <v>57</v>
      </c>
      <c r="B63" s="20"/>
      <c r="C63" s="20"/>
      <c r="D63" s="20"/>
      <c r="E63" s="21"/>
      <c r="F63" s="17">
        <f t="shared" si="0"/>
        <v>0</v>
      </c>
      <c r="G63" s="17">
        <f t="shared" si="1"/>
        <v>0</v>
      </c>
      <c r="H63" s="1"/>
      <c r="I63" s="20">
        <f t="shared" si="5"/>
        <v>57</v>
      </c>
      <c r="J63" s="20"/>
      <c r="K63" s="20"/>
      <c r="L63" s="20"/>
      <c r="M63" s="21"/>
      <c r="N63" s="17">
        <f t="shared" si="2"/>
        <v>0</v>
      </c>
      <c r="O63" s="17">
        <f t="shared" si="3"/>
        <v>0</v>
      </c>
      <c r="P63" s="1"/>
      <c r="Q63" s="26"/>
    </row>
    <row r="64" spans="1:17">
      <c r="A64" s="25">
        <f t="shared" si="4"/>
        <v>58</v>
      </c>
      <c r="B64" s="20"/>
      <c r="C64" s="20"/>
      <c r="D64" s="20"/>
      <c r="E64" s="21"/>
      <c r="F64" s="17">
        <f t="shared" si="0"/>
        <v>0</v>
      </c>
      <c r="G64" s="17">
        <f t="shared" si="1"/>
        <v>0</v>
      </c>
      <c r="H64" s="1"/>
      <c r="I64" s="20">
        <f t="shared" si="5"/>
        <v>58</v>
      </c>
      <c r="J64" s="20"/>
      <c r="K64" s="20"/>
      <c r="L64" s="20"/>
      <c r="M64" s="21"/>
      <c r="N64" s="17">
        <f t="shared" si="2"/>
        <v>0</v>
      </c>
      <c r="O64" s="17">
        <f t="shared" si="3"/>
        <v>0</v>
      </c>
      <c r="P64" s="1"/>
      <c r="Q64" s="26"/>
    </row>
    <row r="65" spans="1:17">
      <c r="A65" s="25">
        <f t="shared" si="4"/>
        <v>59</v>
      </c>
      <c r="B65" s="20"/>
      <c r="C65" s="20"/>
      <c r="D65" s="20"/>
      <c r="E65" s="21"/>
      <c r="F65" s="17">
        <f t="shared" si="0"/>
        <v>0</v>
      </c>
      <c r="G65" s="17">
        <f t="shared" si="1"/>
        <v>0</v>
      </c>
      <c r="H65" s="1"/>
      <c r="I65" s="20">
        <f t="shared" si="5"/>
        <v>59</v>
      </c>
      <c r="J65" s="20"/>
      <c r="K65" s="20"/>
      <c r="L65" s="20"/>
      <c r="M65" s="21"/>
      <c r="N65" s="17">
        <f t="shared" si="2"/>
        <v>0</v>
      </c>
      <c r="O65" s="17">
        <f t="shared" si="3"/>
        <v>0</v>
      </c>
      <c r="P65" s="1"/>
      <c r="Q65" s="26"/>
    </row>
    <row r="66" spans="1:17">
      <c r="A66" s="25">
        <f t="shared" si="4"/>
        <v>60</v>
      </c>
      <c r="B66" s="20"/>
      <c r="C66" s="20"/>
      <c r="D66" s="20"/>
      <c r="E66" s="21"/>
      <c r="F66" s="17">
        <f t="shared" si="0"/>
        <v>0</v>
      </c>
      <c r="G66" s="17">
        <f t="shared" si="1"/>
        <v>0</v>
      </c>
      <c r="H66" s="1"/>
      <c r="I66" s="20">
        <f t="shared" si="5"/>
        <v>60</v>
      </c>
      <c r="J66" s="20"/>
      <c r="K66" s="20"/>
      <c r="L66" s="20"/>
      <c r="M66" s="21"/>
      <c r="N66" s="17">
        <f t="shared" si="2"/>
        <v>0</v>
      </c>
      <c r="O66" s="17">
        <f t="shared" si="3"/>
        <v>0</v>
      </c>
      <c r="P66" s="1"/>
      <c r="Q66" s="26"/>
    </row>
    <row r="67" spans="1:17">
      <c r="A67" s="25">
        <f t="shared" si="4"/>
        <v>61</v>
      </c>
      <c r="B67" s="20"/>
      <c r="C67" s="20"/>
      <c r="D67" s="20"/>
      <c r="E67" s="21"/>
      <c r="F67" s="17">
        <f t="shared" si="0"/>
        <v>0</v>
      </c>
      <c r="G67" s="17">
        <f t="shared" si="1"/>
        <v>0</v>
      </c>
      <c r="H67" s="1"/>
      <c r="I67" s="20">
        <f t="shared" si="5"/>
        <v>61</v>
      </c>
      <c r="J67" s="20"/>
      <c r="K67" s="20"/>
      <c r="L67" s="20"/>
      <c r="M67" s="21"/>
      <c r="N67" s="17">
        <f t="shared" si="2"/>
        <v>0</v>
      </c>
      <c r="O67" s="17">
        <f t="shared" si="3"/>
        <v>0</v>
      </c>
      <c r="P67" s="1"/>
      <c r="Q67" s="26"/>
    </row>
    <row r="68" spans="1:17">
      <c r="A68" s="25">
        <f t="shared" si="4"/>
        <v>62</v>
      </c>
      <c r="B68" s="20"/>
      <c r="C68" s="20"/>
      <c r="D68" s="20"/>
      <c r="E68" s="21"/>
      <c r="F68" s="17">
        <f t="shared" si="0"/>
        <v>0</v>
      </c>
      <c r="G68" s="17">
        <f t="shared" si="1"/>
        <v>0</v>
      </c>
      <c r="H68" s="1"/>
      <c r="I68" s="20">
        <f t="shared" si="5"/>
        <v>62</v>
      </c>
      <c r="J68" s="20"/>
      <c r="K68" s="20"/>
      <c r="L68" s="20"/>
      <c r="M68" s="21"/>
      <c r="N68" s="17">
        <f t="shared" si="2"/>
        <v>0</v>
      </c>
      <c r="O68" s="17">
        <f t="shared" si="3"/>
        <v>0</v>
      </c>
      <c r="P68" s="1"/>
      <c r="Q68" s="26"/>
    </row>
    <row r="69" spans="1:17">
      <c r="A69" s="25">
        <f t="shared" si="4"/>
        <v>63</v>
      </c>
      <c r="B69" s="20"/>
      <c r="C69" s="20"/>
      <c r="D69" s="20"/>
      <c r="E69" s="21"/>
      <c r="F69" s="17">
        <f t="shared" si="0"/>
        <v>0</v>
      </c>
      <c r="G69" s="17">
        <f t="shared" si="1"/>
        <v>0</v>
      </c>
      <c r="H69" s="1"/>
      <c r="I69" s="20">
        <f t="shared" si="5"/>
        <v>63</v>
      </c>
      <c r="J69" s="20"/>
      <c r="K69" s="20"/>
      <c r="L69" s="20"/>
      <c r="M69" s="21"/>
      <c r="N69" s="17">
        <f t="shared" si="2"/>
        <v>0</v>
      </c>
      <c r="O69" s="17">
        <f t="shared" si="3"/>
        <v>0</v>
      </c>
      <c r="P69" s="1"/>
      <c r="Q69" s="26"/>
    </row>
    <row r="70" spans="1:17">
      <c r="A70" s="25">
        <f t="shared" si="4"/>
        <v>64</v>
      </c>
      <c r="B70" s="20"/>
      <c r="C70" s="20"/>
      <c r="D70" s="20"/>
      <c r="E70" s="21"/>
      <c r="F70" s="17">
        <f t="shared" si="0"/>
        <v>0</v>
      </c>
      <c r="G70" s="17">
        <f t="shared" si="1"/>
        <v>0</v>
      </c>
      <c r="H70" s="1"/>
      <c r="I70" s="20">
        <f t="shared" si="5"/>
        <v>64</v>
      </c>
      <c r="J70" s="20"/>
      <c r="K70" s="20"/>
      <c r="L70" s="20"/>
      <c r="M70" s="21"/>
      <c r="N70" s="17">
        <f t="shared" si="2"/>
        <v>0</v>
      </c>
      <c r="O70" s="17">
        <f t="shared" si="3"/>
        <v>0</v>
      </c>
      <c r="P70" s="1"/>
      <c r="Q70" s="26"/>
    </row>
    <row r="71" spans="1:17">
      <c r="A71" s="25">
        <f t="shared" si="4"/>
        <v>65</v>
      </c>
      <c r="B71" s="20"/>
      <c r="C71" s="20"/>
      <c r="D71" s="20"/>
      <c r="E71" s="21"/>
      <c r="F71" s="17">
        <f t="shared" si="0"/>
        <v>0</v>
      </c>
      <c r="G71" s="17">
        <f t="shared" si="1"/>
        <v>0</v>
      </c>
      <c r="H71" s="1"/>
      <c r="I71" s="20">
        <f t="shared" si="5"/>
        <v>65</v>
      </c>
      <c r="J71" s="20"/>
      <c r="K71" s="20"/>
      <c r="L71" s="20"/>
      <c r="M71" s="21"/>
      <c r="N71" s="17">
        <f t="shared" si="2"/>
        <v>0</v>
      </c>
      <c r="O71" s="17">
        <f t="shared" si="3"/>
        <v>0</v>
      </c>
      <c r="P71" s="1"/>
      <c r="Q71" s="26"/>
    </row>
    <row r="72" spans="1:17">
      <c r="A72" s="25">
        <f t="shared" si="4"/>
        <v>66</v>
      </c>
      <c r="B72" s="20"/>
      <c r="C72" s="20"/>
      <c r="D72" s="20"/>
      <c r="E72" s="21"/>
      <c r="F72" s="17">
        <f t="shared" ref="F72:F135" si="6">IF($P$2="Exclusive VAT",D72*(E72/100),(D72/(E72+100))*E72)</f>
        <v>0</v>
      </c>
      <c r="G72" s="17">
        <f t="shared" ref="G72:G135" si="7">IF($P$2="Exclusive VAT",D72+F72,D72-F72)</f>
        <v>0</v>
      </c>
      <c r="H72" s="1"/>
      <c r="I72" s="20">
        <f t="shared" si="5"/>
        <v>66</v>
      </c>
      <c r="J72" s="20"/>
      <c r="K72" s="20"/>
      <c r="L72" s="20"/>
      <c r="M72" s="21"/>
      <c r="N72" s="17">
        <f t="shared" ref="N72:N135" si="8">IF($P$2="Exclusive VAT",L72*(M72/100),(L72/(M72+100))*M72)</f>
        <v>0</v>
      </c>
      <c r="O72" s="17">
        <f t="shared" ref="O72:O135" si="9">IF($P$2="Exclusive VAT",L72+N72,L72-N72)</f>
        <v>0</v>
      </c>
      <c r="P72" s="1"/>
      <c r="Q72" s="26"/>
    </row>
    <row r="73" spans="1:17">
      <c r="A73" s="25">
        <f t="shared" ref="A73:A136" si="10">A72+1</f>
        <v>67</v>
      </c>
      <c r="B73" s="20"/>
      <c r="C73" s="20"/>
      <c r="D73" s="20"/>
      <c r="E73" s="21"/>
      <c r="F73" s="17">
        <f t="shared" si="6"/>
        <v>0</v>
      </c>
      <c r="G73" s="17">
        <f t="shared" si="7"/>
        <v>0</v>
      </c>
      <c r="H73" s="1"/>
      <c r="I73" s="20">
        <f t="shared" ref="I73:I136" si="11">I72+1</f>
        <v>67</v>
      </c>
      <c r="J73" s="20"/>
      <c r="K73" s="20"/>
      <c r="L73" s="20"/>
      <c r="M73" s="21"/>
      <c r="N73" s="17">
        <f t="shared" si="8"/>
        <v>0</v>
      </c>
      <c r="O73" s="17">
        <f t="shared" si="9"/>
        <v>0</v>
      </c>
      <c r="P73" s="1"/>
      <c r="Q73" s="26"/>
    </row>
    <row r="74" spans="1:17">
      <c r="A74" s="25">
        <f t="shared" si="10"/>
        <v>68</v>
      </c>
      <c r="B74" s="20"/>
      <c r="C74" s="20"/>
      <c r="D74" s="20"/>
      <c r="E74" s="21"/>
      <c r="F74" s="17">
        <f t="shared" si="6"/>
        <v>0</v>
      </c>
      <c r="G74" s="17">
        <f t="shared" si="7"/>
        <v>0</v>
      </c>
      <c r="H74" s="1"/>
      <c r="I74" s="20">
        <f t="shared" si="11"/>
        <v>68</v>
      </c>
      <c r="J74" s="20"/>
      <c r="K74" s="20"/>
      <c r="L74" s="20"/>
      <c r="M74" s="21"/>
      <c r="N74" s="17">
        <f t="shared" si="8"/>
        <v>0</v>
      </c>
      <c r="O74" s="17">
        <f t="shared" si="9"/>
        <v>0</v>
      </c>
      <c r="P74" s="1"/>
      <c r="Q74" s="26"/>
    </row>
    <row r="75" spans="1:17">
      <c r="A75" s="25">
        <f t="shared" si="10"/>
        <v>69</v>
      </c>
      <c r="B75" s="20"/>
      <c r="C75" s="20"/>
      <c r="D75" s="20"/>
      <c r="E75" s="21"/>
      <c r="F75" s="17">
        <f t="shared" si="6"/>
        <v>0</v>
      </c>
      <c r="G75" s="17">
        <f t="shared" si="7"/>
        <v>0</v>
      </c>
      <c r="H75" s="1"/>
      <c r="I75" s="20">
        <f t="shared" si="11"/>
        <v>69</v>
      </c>
      <c r="J75" s="20"/>
      <c r="K75" s="20"/>
      <c r="L75" s="20"/>
      <c r="M75" s="21"/>
      <c r="N75" s="17">
        <f t="shared" si="8"/>
        <v>0</v>
      </c>
      <c r="O75" s="17">
        <f t="shared" si="9"/>
        <v>0</v>
      </c>
      <c r="P75" s="1"/>
      <c r="Q75" s="26"/>
    </row>
    <row r="76" spans="1:17">
      <c r="A76" s="25">
        <f t="shared" si="10"/>
        <v>70</v>
      </c>
      <c r="B76" s="20"/>
      <c r="C76" s="20"/>
      <c r="D76" s="20"/>
      <c r="E76" s="21"/>
      <c r="F76" s="17">
        <f t="shared" si="6"/>
        <v>0</v>
      </c>
      <c r="G76" s="17">
        <f t="shared" si="7"/>
        <v>0</v>
      </c>
      <c r="H76" s="1"/>
      <c r="I76" s="20">
        <f t="shared" si="11"/>
        <v>70</v>
      </c>
      <c r="J76" s="20"/>
      <c r="K76" s="20"/>
      <c r="L76" s="20"/>
      <c r="M76" s="21"/>
      <c r="N76" s="17">
        <f t="shared" si="8"/>
        <v>0</v>
      </c>
      <c r="O76" s="17">
        <f t="shared" si="9"/>
        <v>0</v>
      </c>
      <c r="P76" s="1"/>
      <c r="Q76" s="26"/>
    </row>
    <row r="77" spans="1:17">
      <c r="A77" s="25">
        <f t="shared" si="10"/>
        <v>71</v>
      </c>
      <c r="B77" s="20"/>
      <c r="C77" s="20"/>
      <c r="D77" s="20"/>
      <c r="E77" s="21"/>
      <c r="F77" s="17">
        <f t="shared" si="6"/>
        <v>0</v>
      </c>
      <c r="G77" s="17">
        <f t="shared" si="7"/>
        <v>0</v>
      </c>
      <c r="H77" s="1"/>
      <c r="I77" s="20">
        <f t="shared" si="11"/>
        <v>71</v>
      </c>
      <c r="J77" s="20"/>
      <c r="K77" s="20"/>
      <c r="L77" s="20"/>
      <c r="M77" s="21"/>
      <c r="N77" s="17">
        <f t="shared" si="8"/>
        <v>0</v>
      </c>
      <c r="O77" s="17">
        <f t="shared" si="9"/>
        <v>0</v>
      </c>
      <c r="P77" s="1"/>
      <c r="Q77" s="26"/>
    </row>
    <row r="78" spans="1:17">
      <c r="A78" s="25">
        <f t="shared" si="10"/>
        <v>72</v>
      </c>
      <c r="B78" s="20"/>
      <c r="C78" s="20"/>
      <c r="D78" s="20"/>
      <c r="E78" s="21"/>
      <c r="F78" s="17">
        <f t="shared" si="6"/>
        <v>0</v>
      </c>
      <c r="G78" s="17">
        <f t="shared" si="7"/>
        <v>0</v>
      </c>
      <c r="H78" s="1"/>
      <c r="I78" s="20">
        <f t="shared" si="11"/>
        <v>72</v>
      </c>
      <c r="J78" s="20"/>
      <c r="K78" s="20"/>
      <c r="L78" s="20"/>
      <c r="M78" s="21"/>
      <c r="N78" s="17">
        <f t="shared" si="8"/>
        <v>0</v>
      </c>
      <c r="O78" s="17">
        <f t="shared" si="9"/>
        <v>0</v>
      </c>
      <c r="P78" s="1"/>
      <c r="Q78" s="26"/>
    </row>
    <row r="79" spans="1:17">
      <c r="A79" s="25">
        <f t="shared" si="10"/>
        <v>73</v>
      </c>
      <c r="B79" s="20"/>
      <c r="C79" s="20"/>
      <c r="D79" s="20"/>
      <c r="E79" s="21"/>
      <c r="F79" s="17">
        <f t="shared" si="6"/>
        <v>0</v>
      </c>
      <c r="G79" s="17">
        <f t="shared" si="7"/>
        <v>0</v>
      </c>
      <c r="H79" s="1"/>
      <c r="I79" s="20">
        <f t="shared" si="11"/>
        <v>73</v>
      </c>
      <c r="J79" s="20"/>
      <c r="K79" s="20"/>
      <c r="L79" s="20"/>
      <c r="M79" s="21"/>
      <c r="N79" s="17">
        <f t="shared" si="8"/>
        <v>0</v>
      </c>
      <c r="O79" s="17">
        <f t="shared" si="9"/>
        <v>0</v>
      </c>
      <c r="P79" s="1"/>
      <c r="Q79" s="26"/>
    </row>
    <row r="80" spans="1:17">
      <c r="A80" s="25">
        <f t="shared" si="10"/>
        <v>74</v>
      </c>
      <c r="B80" s="20"/>
      <c r="C80" s="20"/>
      <c r="D80" s="20"/>
      <c r="E80" s="21"/>
      <c r="F80" s="17">
        <f t="shared" si="6"/>
        <v>0</v>
      </c>
      <c r="G80" s="17">
        <f t="shared" si="7"/>
        <v>0</v>
      </c>
      <c r="H80" s="1"/>
      <c r="I80" s="20">
        <f t="shared" si="11"/>
        <v>74</v>
      </c>
      <c r="J80" s="20"/>
      <c r="K80" s="20"/>
      <c r="L80" s="20"/>
      <c r="M80" s="21"/>
      <c r="N80" s="17">
        <f t="shared" si="8"/>
        <v>0</v>
      </c>
      <c r="O80" s="17">
        <f t="shared" si="9"/>
        <v>0</v>
      </c>
      <c r="P80" s="1"/>
      <c r="Q80" s="26"/>
    </row>
    <row r="81" spans="1:17">
      <c r="A81" s="25">
        <f t="shared" si="10"/>
        <v>75</v>
      </c>
      <c r="B81" s="20"/>
      <c r="C81" s="20"/>
      <c r="D81" s="20"/>
      <c r="E81" s="21"/>
      <c r="F81" s="17">
        <f t="shared" si="6"/>
        <v>0</v>
      </c>
      <c r="G81" s="17">
        <f t="shared" si="7"/>
        <v>0</v>
      </c>
      <c r="H81" s="1"/>
      <c r="I81" s="20">
        <f t="shared" si="11"/>
        <v>75</v>
      </c>
      <c r="J81" s="20"/>
      <c r="K81" s="20"/>
      <c r="L81" s="20"/>
      <c r="M81" s="21"/>
      <c r="N81" s="17">
        <f t="shared" si="8"/>
        <v>0</v>
      </c>
      <c r="O81" s="17">
        <f t="shared" si="9"/>
        <v>0</v>
      </c>
      <c r="P81" s="1"/>
      <c r="Q81" s="26"/>
    </row>
    <row r="82" spans="1:17">
      <c r="A82" s="25">
        <f t="shared" si="10"/>
        <v>76</v>
      </c>
      <c r="B82" s="20"/>
      <c r="C82" s="20"/>
      <c r="D82" s="20"/>
      <c r="E82" s="21"/>
      <c r="F82" s="17">
        <f t="shared" si="6"/>
        <v>0</v>
      </c>
      <c r="G82" s="17">
        <f t="shared" si="7"/>
        <v>0</v>
      </c>
      <c r="H82" s="1"/>
      <c r="I82" s="20">
        <f t="shared" si="11"/>
        <v>76</v>
      </c>
      <c r="J82" s="20"/>
      <c r="K82" s="20"/>
      <c r="L82" s="20"/>
      <c r="M82" s="21"/>
      <c r="N82" s="17">
        <f t="shared" si="8"/>
        <v>0</v>
      </c>
      <c r="O82" s="17">
        <f t="shared" si="9"/>
        <v>0</v>
      </c>
      <c r="P82" s="1"/>
      <c r="Q82" s="26"/>
    </row>
    <row r="83" spans="1:17">
      <c r="A83" s="25">
        <f t="shared" si="10"/>
        <v>77</v>
      </c>
      <c r="B83" s="20"/>
      <c r="C83" s="20"/>
      <c r="D83" s="20"/>
      <c r="E83" s="21"/>
      <c r="F83" s="17">
        <f t="shared" si="6"/>
        <v>0</v>
      </c>
      <c r="G83" s="17">
        <f t="shared" si="7"/>
        <v>0</v>
      </c>
      <c r="H83" s="1"/>
      <c r="I83" s="20">
        <f t="shared" si="11"/>
        <v>77</v>
      </c>
      <c r="J83" s="20"/>
      <c r="K83" s="20"/>
      <c r="L83" s="20"/>
      <c r="M83" s="21"/>
      <c r="N83" s="17">
        <f t="shared" si="8"/>
        <v>0</v>
      </c>
      <c r="O83" s="17">
        <f t="shared" si="9"/>
        <v>0</v>
      </c>
      <c r="P83" s="1"/>
      <c r="Q83" s="26"/>
    </row>
    <row r="84" spans="1:17">
      <c r="A84" s="25">
        <f t="shared" si="10"/>
        <v>78</v>
      </c>
      <c r="B84" s="20"/>
      <c r="C84" s="20"/>
      <c r="D84" s="20"/>
      <c r="E84" s="21"/>
      <c r="F84" s="17">
        <f t="shared" si="6"/>
        <v>0</v>
      </c>
      <c r="G84" s="17">
        <f t="shared" si="7"/>
        <v>0</v>
      </c>
      <c r="H84" s="1"/>
      <c r="I84" s="20">
        <f t="shared" si="11"/>
        <v>78</v>
      </c>
      <c r="J84" s="20"/>
      <c r="K84" s="20"/>
      <c r="L84" s="20"/>
      <c r="M84" s="21"/>
      <c r="N84" s="17">
        <f t="shared" si="8"/>
        <v>0</v>
      </c>
      <c r="O84" s="17">
        <f t="shared" si="9"/>
        <v>0</v>
      </c>
      <c r="P84" s="1"/>
      <c r="Q84" s="26"/>
    </row>
    <row r="85" spans="1:17">
      <c r="A85" s="25">
        <f t="shared" si="10"/>
        <v>79</v>
      </c>
      <c r="B85" s="20"/>
      <c r="C85" s="20"/>
      <c r="D85" s="20"/>
      <c r="E85" s="21"/>
      <c r="F85" s="17">
        <f t="shared" si="6"/>
        <v>0</v>
      </c>
      <c r="G85" s="17">
        <f t="shared" si="7"/>
        <v>0</v>
      </c>
      <c r="H85" s="1"/>
      <c r="I85" s="20">
        <f t="shared" si="11"/>
        <v>79</v>
      </c>
      <c r="J85" s="20"/>
      <c r="K85" s="20"/>
      <c r="L85" s="20"/>
      <c r="M85" s="21"/>
      <c r="N85" s="17">
        <f t="shared" si="8"/>
        <v>0</v>
      </c>
      <c r="O85" s="17">
        <f t="shared" si="9"/>
        <v>0</v>
      </c>
      <c r="P85" s="1"/>
      <c r="Q85" s="26"/>
    </row>
    <row r="86" spans="1:17">
      <c r="A86" s="25">
        <f t="shared" si="10"/>
        <v>80</v>
      </c>
      <c r="B86" s="20"/>
      <c r="C86" s="20"/>
      <c r="D86" s="20"/>
      <c r="E86" s="21"/>
      <c r="F86" s="17">
        <f t="shared" si="6"/>
        <v>0</v>
      </c>
      <c r="G86" s="17">
        <f t="shared" si="7"/>
        <v>0</v>
      </c>
      <c r="H86" s="1"/>
      <c r="I86" s="20">
        <f t="shared" si="11"/>
        <v>80</v>
      </c>
      <c r="J86" s="20"/>
      <c r="K86" s="20"/>
      <c r="L86" s="20"/>
      <c r="M86" s="21"/>
      <c r="N86" s="17">
        <f t="shared" si="8"/>
        <v>0</v>
      </c>
      <c r="O86" s="17">
        <f t="shared" si="9"/>
        <v>0</v>
      </c>
      <c r="P86" s="1"/>
      <c r="Q86" s="26"/>
    </row>
    <row r="87" spans="1:17">
      <c r="A87" s="25">
        <f t="shared" si="10"/>
        <v>81</v>
      </c>
      <c r="B87" s="20"/>
      <c r="C87" s="20"/>
      <c r="D87" s="20"/>
      <c r="E87" s="21"/>
      <c r="F87" s="17">
        <f t="shared" si="6"/>
        <v>0</v>
      </c>
      <c r="G87" s="17">
        <f t="shared" si="7"/>
        <v>0</v>
      </c>
      <c r="H87" s="1"/>
      <c r="I87" s="20">
        <f t="shared" si="11"/>
        <v>81</v>
      </c>
      <c r="J87" s="20"/>
      <c r="K87" s="20"/>
      <c r="L87" s="20"/>
      <c r="M87" s="21"/>
      <c r="N87" s="17">
        <f t="shared" si="8"/>
        <v>0</v>
      </c>
      <c r="O87" s="17">
        <f t="shared" si="9"/>
        <v>0</v>
      </c>
      <c r="P87" s="1"/>
      <c r="Q87" s="26"/>
    </row>
    <row r="88" spans="1:17">
      <c r="A88" s="25">
        <f t="shared" si="10"/>
        <v>82</v>
      </c>
      <c r="B88" s="20"/>
      <c r="C88" s="20"/>
      <c r="D88" s="20"/>
      <c r="E88" s="21"/>
      <c r="F88" s="17">
        <f t="shared" si="6"/>
        <v>0</v>
      </c>
      <c r="G88" s="17">
        <f t="shared" si="7"/>
        <v>0</v>
      </c>
      <c r="H88" s="1"/>
      <c r="I88" s="20">
        <f t="shared" si="11"/>
        <v>82</v>
      </c>
      <c r="J88" s="20"/>
      <c r="K88" s="20"/>
      <c r="L88" s="20"/>
      <c r="M88" s="21"/>
      <c r="N88" s="17">
        <f t="shared" si="8"/>
        <v>0</v>
      </c>
      <c r="O88" s="17">
        <f t="shared" si="9"/>
        <v>0</v>
      </c>
      <c r="P88" s="1"/>
      <c r="Q88" s="26"/>
    </row>
    <row r="89" spans="1:17">
      <c r="A89" s="25">
        <f t="shared" si="10"/>
        <v>83</v>
      </c>
      <c r="B89" s="20"/>
      <c r="C89" s="20"/>
      <c r="D89" s="20"/>
      <c r="E89" s="21"/>
      <c r="F89" s="17">
        <f t="shared" si="6"/>
        <v>0</v>
      </c>
      <c r="G89" s="17">
        <f t="shared" si="7"/>
        <v>0</v>
      </c>
      <c r="H89" s="1"/>
      <c r="I89" s="20">
        <f t="shared" si="11"/>
        <v>83</v>
      </c>
      <c r="J89" s="20"/>
      <c r="K89" s="20"/>
      <c r="L89" s="20"/>
      <c r="M89" s="21"/>
      <c r="N89" s="17">
        <f t="shared" si="8"/>
        <v>0</v>
      </c>
      <c r="O89" s="17">
        <f t="shared" si="9"/>
        <v>0</v>
      </c>
      <c r="P89" s="1"/>
      <c r="Q89" s="26"/>
    </row>
    <row r="90" spans="1:17">
      <c r="A90" s="25">
        <f t="shared" si="10"/>
        <v>84</v>
      </c>
      <c r="B90" s="20"/>
      <c r="C90" s="20"/>
      <c r="D90" s="20"/>
      <c r="E90" s="21"/>
      <c r="F90" s="17">
        <f t="shared" si="6"/>
        <v>0</v>
      </c>
      <c r="G90" s="17">
        <f t="shared" si="7"/>
        <v>0</v>
      </c>
      <c r="H90" s="1"/>
      <c r="I90" s="20">
        <f t="shared" si="11"/>
        <v>84</v>
      </c>
      <c r="J90" s="20"/>
      <c r="K90" s="20"/>
      <c r="L90" s="20"/>
      <c r="M90" s="21"/>
      <c r="N90" s="17">
        <f t="shared" si="8"/>
        <v>0</v>
      </c>
      <c r="O90" s="17">
        <f t="shared" si="9"/>
        <v>0</v>
      </c>
      <c r="P90" s="1"/>
      <c r="Q90" s="26"/>
    </row>
    <row r="91" spans="1:17">
      <c r="A91" s="25">
        <f t="shared" si="10"/>
        <v>85</v>
      </c>
      <c r="B91" s="20"/>
      <c r="C91" s="20"/>
      <c r="D91" s="20"/>
      <c r="E91" s="21"/>
      <c r="F91" s="17">
        <f t="shared" si="6"/>
        <v>0</v>
      </c>
      <c r="G91" s="17">
        <f t="shared" si="7"/>
        <v>0</v>
      </c>
      <c r="H91" s="1"/>
      <c r="I91" s="20">
        <f t="shared" si="11"/>
        <v>85</v>
      </c>
      <c r="J91" s="20"/>
      <c r="K91" s="20"/>
      <c r="L91" s="20"/>
      <c r="M91" s="21"/>
      <c r="N91" s="17">
        <f t="shared" si="8"/>
        <v>0</v>
      </c>
      <c r="O91" s="17">
        <f t="shared" si="9"/>
        <v>0</v>
      </c>
      <c r="P91" s="1"/>
      <c r="Q91" s="26"/>
    </row>
    <row r="92" spans="1:17">
      <c r="A92" s="25">
        <f t="shared" si="10"/>
        <v>86</v>
      </c>
      <c r="B92" s="20"/>
      <c r="C92" s="20"/>
      <c r="D92" s="20"/>
      <c r="E92" s="21"/>
      <c r="F92" s="17">
        <f t="shared" si="6"/>
        <v>0</v>
      </c>
      <c r="G92" s="17">
        <f t="shared" si="7"/>
        <v>0</v>
      </c>
      <c r="H92" s="1"/>
      <c r="I92" s="20">
        <f t="shared" si="11"/>
        <v>86</v>
      </c>
      <c r="J92" s="20"/>
      <c r="K92" s="20"/>
      <c r="L92" s="20"/>
      <c r="M92" s="21"/>
      <c r="N92" s="17">
        <f t="shared" si="8"/>
        <v>0</v>
      </c>
      <c r="O92" s="17">
        <f t="shared" si="9"/>
        <v>0</v>
      </c>
      <c r="P92" s="1"/>
      <c r="Q92" s="26"/>
    </row>
    <row r="93" spans="1:17">
      <c r="A93" s="25">
        <f t="shared" si="10"/>
        <v>87</v>
      </c>
      <c r="B93" s="20"/>
      <c r="C93" s="20"/>
      <c r="D93" s="20"/>
      <c r="E93" s="21"/>
      <c r="F93" s="17">
        <f t="shared" si="6"/>
        <v>0</v>
      </c>
      <c r="G93" s="17">
        <f t="shared" si="7"/>
        <v>0</v>
      </c>
      <c r="H93" s="1"/>
      <c r="I93" s="20">
        <f t="shared" si="11"/>
        <v>87</v>
      </c>
      <c r="J93" s="20"/>
      <c r="K93" s="20"/>
      <c r="L93" s="20"/>
      <c r="M93" s="21"/>
      <c r="N93" s="17">
        <f t="shared" si="8"/>
        <v>0</v>
      </c>
      <c r="O93" s="17">
        <f t="shared" si="9"/>
        <v>0</v>
      </c>
      <c r="P93" s="1"/>
      <c r="Q93" s="26"/>
    </row>
    <row r="94" spans="1:17">
      <c r="A94" s="25">
        <f t="shared" si="10"/>
        <v>88</v>
      </c>
      <c r="B94" s="20"/>
      <c r="C94" s="20"/>
      <c r="D94" s="20"/>
      <c r="E94" s="21"/>
      <c r="F94" s="17">
        <f t="shared" si="6"/>
        <v>0</v>
      </c>
      <c r="G94" s="17">
        <f t="shared" si="7"/>
        <v>0</v>
      </c>
      <c r="H94" s="1"/>
      <c r="I94" s="20">
        <f t="shared" si="11"/>
        <v>88</v>
      </c>
      <c r="J94" s="20"/>
      <c r="K94" s="20"/>
      <c r="L94" s="20"/>
      <c r="M94" s="21"/>
      <c r="N94" s="17">
        <f t="shared" si="8"/>
        <v>0</v>
      </c>
      <c r="O94" s="17">
        <f t="shared" si="9"/>
        <v>0</v>
      </c>
      <c r="P94" s="1"/>
      <c r="Q94" s="26"/>
    </row>
    <row r="95" spans="1:17">
      <c r="A95" s="25">
        <f t="shared" si="10"/>
        <v>89</v>
      </c>
      <c r="B95" s="20"/>
      <c r="C95" s="20"/>
      <c r="D95" s="20"/>
      <c r="E95" s="21"/>
      <c r="F95" s="17">
        <f t="shared" si="6"/>
        <v>0</v>
      </c>
      <c r="G95" s="17">
        <f t="shared" si="7"/>
        <v>0</v>
      </c>
      <c r="H95" s="1"/>
      <c r="I95" s="20">
        <f t="shared" si="11"/>
        <v>89</v>
      </c>
      <c r="J95" s="20"/>
      <c r="K95" s="20"/>
      <c r="L95" s="20"/>
      <c r="M95" s="21"/>
      <c r="N95" s="17">
        <f t="shared" si="8"/>
        <v>0</v>
      </c>
      <c r="O95" s="17">
        <f t="shared" si="9"/>
        <v>0</v>
      </c>
      <c r="P95" s="1"/>
      <c r="Q95" s="26"/>
    </row>
    <row r="96" spans="1:17">
      <c r="A96" s="25">
        <f t="shared" si="10"/>
        <v>90</v>
      </c>
      <c r="B96" s="20"/>
      <c r="C96" s="20"/>
      <c r="D96" s="20"/>
      <c r="E96" s="21"/>
      <c r="F96" s="17">
        <f t="shared" si="6"/>
        <v>0</v>
      </c>
      <c r="G96" s="17">
        <f t="shared" si="7"/>
        <v>0</v>
      </c>
      <c r="H96" s="1"/>
      <c r="I96" s="20">
        <f t="shared" si="11"/>
        <v>90</v>
      </c>
      <c r="J96" s="20"/>
      <c r="K96" s="20"/>
      <c r="L96" s="20"/>
      <c r="M96" s="21"/>
      <c r="N96" s="17">
        <f t="shared" si="8"/>
        <v>0</v>
      </c>
      <c r="O96" s="17">
        <f t="shared" si="9"/>
        <v>0</v>
      </c>
      <c r="P96" s="1"/>
      <c r="Q96" s="26"/>
    </row>
    <row r="97" spans="1:17">
      <c r="A97" s="25">
        <f t="shared" si="10"/>
        <v>91</v>
      </c>
      <c r="B97" s="20"/>
      <c r="C97" s="20"/>
      <c r="D97" s="20"/>
      <c r="E97" s="21"/>
      <c r="F97" s="17">
        <f t="shared" si="6"/>
        <v>0</v>
      </c>
      <c r="G97" s="17">
        <f t="shared" si="7"/>
        <v>0</v>
      </c>
      <c r="H97" s="1"/>
      <c r="I97" s="20">
        <f t="shared" si="11"/>
        <v>91</v>
      </c>
      <c r="J97" s="20"/>
      <c r="K97" s="20"/>
      <c r="L97" s="20"/>
      <c r="M97" s="21"/>
      <c r="N97" s="17">
        <f t="shared" si="8"/>
        <v>0</v>
      </c>
      <c r="O97" s="17">
        <f t="shared" si="9"/>
        <v>0</v>
      </c>
      <c r="P97" s="1"/>
      <c r="Q97" s="26"/>
    </row>
    <row r="98" spans="1:17">
      <c r="A98" s="25">
        <f t="shared" si="10"/>
        <v>92</v>
      </c>
      <c r="B98" s="20"/>
      <c r="C98" s="20"/>
      <c r="D98" s="20"/>
      <c r="E98" s="21"/>
      <c r="F98" s="17">
        <f t="shared" si="6"/>
        <v>0</v>
      </c>
      <c r="G98" s="17">
        <f t="shared" si="7"/>
        <v>0</v>
      </c>
      <c r="H98" s="1"/>
      <c r="I98" s="20">
        <f t="shared" si="11"/>
        <v>92</v>
      </c>
      <c r="J98" s="20"/>
      <c r="K98" s="20"/>
      <c r="L98" s="20"/>
      <c r="M98" s="21"/>
      <c r="N98" s="17">
        <f t="shared" si="8"/>
        <v>0</v>
      </c>
      <c r="O98" s="17">
        <f t="shared" si="9"/>
        <v>0</v>
      </c>
      <c r="P98" s="1"/>
      <c r="Q98" s="26"/>
    </row>
    <row r="99" spans="1:17">
      <c r="A99" s="25">
        <f t="shared" si="10"/>
        <v>93</v>
      </c>
      <c r="B99" s="20"/>
      <c r="C99" s="20"/>
      <c r="D99" s="20"/>
      <c r="E99" s="21"/>
      <c r="F99" s="17">
        <f t="shared" si="6"/>
        <v>0</v>
      </c>
      <c r="G99" s="17">
        <f t="shared" si="7"/>
        <v>0</v>
      </c>
      <c r="H99" s="1"/>
      <c r="I99" s="20">
        <f t="shared" si="11"/>
        <v>93</v>
      </c>
      <c r="J99" s="20"/>
      <c r="K99" s="20"/>
      <c r="L99" s="20"/>
      <c r="M99" s="21"/>
      <c r="N99" s="17">
        <f t="shared" si="8"/>
        <v>0</v>
      </c>
      <c r="O99" s="17">
        <f t="shared" si="9"/>
        <v>0</v>
      </c>
      <c r="P99" s="1"/>
      <c r="Q99" s="26"/>
    </row>
    <row r="100" spans="1:17">
      <c r="A100" s="25">
        <f t="shared" si="10"/>
        <v>94</v>
      </c>
      <c r="B100" s="20"/>
      <c r="C100" s="20"/>
      <c r="D100" s="20"/>
      <c r="E100" s="21"/>
      <c r="F100" s="17">
        <f t="shared" si="6"/>
        <v>0</v>
      </c>
      <c r="G100" s="17">
        <f t="shared" si="7"/>
        <v>0</v>
      </c>
      <c r="H100" s="1"/>
      <c r="I100" s="20">
        <f t="shared" si="11"/>
        <v>94</v>
      </c>
      <c r="J100" s="20"/>
      <c r="K100" s="20"/>
      <c r="L100" s="20"/>
      <c r="M100" s="21"/>
      <c r="N100" s="17">
        <f t="shared" si="8"/>
        <v>0</v>
      </c>
      <c r="O100" s="17">
        <f t="shared" si="9"/>
        <v>0</v>
      </c>
      <c r="P100" s="1"/>
      <c r="Q100" s="26"/>
    </row>
    <row r="101" spans="1:17">
      <c r="A101" s="25">
        <f t="shared" si="10"/>
        <v>95</v>
      </c>
      <c r="B101" s="20"/>
      <c r="C101" s="20"/>
      <c r="D101" s="20"/>
      <c r="E101" s="21"/>
      <c r="F101" s="17">
        <f t="shared" si="6"/>
        <v>0</v>
      </c>
      <c r="G101" s="17">
        <f t="shared" si="7"/>
        <v>0</v>
      </c>
      <c r="H101" s="1"/>
      <c r="I101" s="20">
        <f t="shared" si="11"/>
        <v>95</v>
      </c>
      <c r="J101" s="20"/>
      <c r="K101" s="20"/>
      <c r="L101" s="20"/>
      <c r="M101" s="21"/>
      <c r="N101" s="17">
        <f t="shared" si="8"/>
        <v>0</v>
      </c>
      <c r="O101" s="17">
        <f t="shared" si="9"/>
        <v>0</v>
      </c>
      <c r="P101" s="1"/>
      <c r="Q101" s="26"/>
    </row>
    <row r="102" spans="1:17">
      <c r="A102" s="25">
        <f t="shared" si="10"/>
        <v>96</v>
      </c>
      <c r="B102" s="20"/>
      <c r="C102" s="20"/>
      <c r="D102" s="20"/>
      <c r="E102" s="21"/>
      <c r="F102" s="17">
        <f t="shared" si="6"/>
        <v>0</v>
      </c>
      <c r="G102" s="17">
        <f t="shared" si="7"/>
        <v>0</v>
      </c>
      <c r="H102" s="1"/>
      <c r="I102" s="20">
        <f t="shared" si="11"/>
        <v>96</v>
      </c>
      <c r="J102" s="20"/>
      <c r="K102" s="20"/>
      <c r="L102" s="20"/>
      <c r="M102" s="21"/>
      <c r="N102" s="17">
        <f t="shared" si="8"/>
        <v>0</v>
      </c>
      <c r="O102" s="17">
        <f t="shared" si="9"/>
        <v>0</v>
      </c>
      <c r="P102" s="1"/>
      <c r="Q102" s="26"/>
    </row>
    <row r="103" spans="1:17">
      <c r="A103" s="25">
        <f t="shared" si="10"/>
        <v>97</v>
      </c>
      <c r="B103" s="20"/>
      <c r="C103" s="20"/>
      <c r="D103" s="20"/>
      <c r="E103" s="21"/>
      <c r="F103" s="17">
        <f t="shared" si="6"/>
        <v>0</v>
      </c>
      <c r="G103" s="17">
        <f t="shared" si="7"/>
        <v>0</v>
      </c>
      <c r="H103" s="1"/>
      <c r="I103" s="20">
        <f t="shared" si="11"/>
        <v>97</v>
      </c>
      <c r="J103" s="20"/>
      <c r="K103" s="20"/>
      <c r="L103" s="20"/>
      <c r="M103" s="21"/>
      <c r="N103" s="17">
        <f t="shared" si="8"/>
        <v>0</v>
      </c>
      <c r="O103" s="17">
        <f t="shared" si="9"/>
        <v>0</v>
      </c>
      <c r="P103" s="1"/>
      <c r="Q103" s="26"/>
    </row>
    <row r="104" spans="1:17">
      <c r="A104" s="25">
        <f t="shared" si="10"/>
        <v>98</v>
      </c>
      <c r="B104" s="20"/>
      <c r="C104" s="20"/>
      <c r="D104" s="20"/>
      <c r="E104" s="21"/>
      <c r="F104" s="17">
        <f t="shared" si="6"/>
        <v>0</v>
      </c>
      <c r="G104" s="17">
        <f t="shared" si="7"/>
        <v>0</v>
      </c>
      <c r="H104" s="1"/>
      <c r="I104" s="20">
        <f t="shared" si="11"/>
        <v>98</v>
      </c>
      <c r="J104" s="20"/>
      <c r="K104" s="20"/>
      <c r="L104" s="20"/>
      <c r="M104" s="21"/>
      <c r="N104" s="17">
        <f t="shared" si="8"/>
        <v>0</v>
      </c>
      <c r="O104" s="17">
        <f t="shared" si="9"/>
        <v>0</v>
      </c>
      <c r="P104" s="1"/>
      <c r="Q104" s="26"/>
    </row>
    <row r="105" spans="1:17">
      <c r="A105" s="25">
        <f t="shared" si="10"/>
        <v>99</v>
      </c>
      <c r="B105" s="20"/>
      <c r="C105" s="20"/>
      <c r="D105" s="20"/>
      <c r="E105" s="21"/>
      <c r="F105" s="17">
        <f t="shared" si="6"/>
        <v>0</v>
      </c>
      <c r="G105" s="17">
        <f t="shared" si="7"/>
        <v>0</v>
      </c>
      <c r="H105" s="1"/>
      <c r="I105" s="20">
        <f t="shared" si="11"/>
        <v>99</v>
      </c>
      <c r="J105" s="20"/>
      <c r="K105" s="20"/>
      <c r="L105" s="20"/>
      <c r="M105" s="21"/>
      <c r="N105" s="17">
        <f t="shared" si="8"/>
        <v>0</v>
      </c>
      <c r="O105" s="17">
        <f t="shared" si="9"/>
        <v>0</v>
      </c>
      <c r="P105" s="1"/>
      <c r="Q105" s="26"/>
    </row>
    <row r="106" spans="1:17">
      <c r="A106" s="25">
        <f t="shared" si="10"/>
        <v>100</v>
      </c>
      <c r="B106" s="20"/>
      <c r="C106" s="20"/>
      <c r="D106" s="20"/>
      <c r="E106" s="21"/>
      <c r="F106" s="17">
        <f t="shared" si="6"/>
        <v>0</v>
      </c>
      <c r="G106" s="17">
        <f t="shared" si="7"/>
        <v>0</v>
      </c>
      <c r="H106" s="1"/>
      <c r="I106" s="20">
        <f t="shared" si="11"/>
        <v>100</v>
      </c>
      <c r="J106" s="20"/>
      <c r="K106" s="20"/>
      <c r="L106" s="20"/>
      <c r="M106" s="21"/>
      <c r="N106" s="17">
        <f t="shared" si="8"/>
        <v>0</v>
      </c>
      <c r="O106" s="17">
        <f t="shared" si="9"/>
        <v>0</v>
      </c>
      <c r="P106" s="1"/>
      <c r="Q106" s="26"/>
    </row>
    <row r="107" spans="1:17">
      <c r="A107" s="25">
        <f t="shared" si="10"/>
        <v>101</v>
      </c>
      <c r="B107" s="20"/>
      <c r="C107" s="20"/>
      <c r="D107" s="20"/>
      <c r="E107" s="21"/>
      <c r="F107" s="17">
        <f t="shared" si="6"/>
        <v>0</v>
      </c>
      <c r="G107" s="17">
        <f t="shared" si="7"/>
        <v>0</v>
      </c>
      <c r="H107" s="1"/>
      <c r="I107" s="20">
        <f t="shared" si="11"/>
        <v>101</v>
      </c>
      <c r="J107" s="20"/>
      <c r="K107" s="20"/>
      <c r="L107" s="20"/>
      <c r="M107" s="21"/>
      <c r="N107" s="17">
        <f t="shared" si="8"/>
        <v>0</v>
      </c>
      <c r="O107" s="17">
        <f t="shared" si="9"/>
        <v>0</v>
      </c>
      <c r="P107" s="1"/>
      <c r="Q107" s="26"/>
    </row>
    <row r="108" spans="1:17">
      <c r="A108" s="25">
        <f t="shared" si="10"/>
        <v>102</v>
      </c>
      <c r="B108" s="20"/>
      <c r="C108" s="20"/>
      <c r="D108" s="20"/>
      <c r="E108" s="21"/>
      <c r="F108" s="17">
        <f t="shared" si="6"/>
        <v>0</v>
      </c>
      <c r="G108" s="17">
        <f t="shared" si="7"/>
        <v>0</v>
      </c>
      <c r="H108" s="1"/>
      <c r="I108" s="20">
        <f t="shared" si="11"/>
        <v>102</v>
      </c>
      <c r="J108" s="20"/>
      <c r="K108" s="20"/>
      <c r="L108" s="20"/>
      <c r="M108" s="21"/>
      <c r="N108" s="17">
        <f t="shared" si="8"/>
        <v>0</v>
      </c>
      <c r="O108" s="17">
        <f t="shared" si="9"/>
        <v>0</v>
      </c>
      <c r="P108" s="1"/>
      <c r="Q108" s="26"/>
    </row>
    <row r="109" spans="1:17">
      <c r="A109" s="25">
        <f t="shared" si="10"/>
        <v>103</v>
      </c>
      <c r="B109" s="20"/>
      <c r="C109" s="20"/>
      <c r="D109" s="20"/>
      <c r="E109" s="21"/>
      <c r="F109" s="17">
        <f t="shared" si="6"/>
        <v>0</v>
      </c>
      <c r="G109" s="17">
        <f t="shared" si="7"/>
        <v>0</v>
      </c>
      <c r="H109" s="1"/>
      <c r="I109" s="20">
        <f t="shared" si="11"/>
        <v>103</v>
      </c>
      <c r="J109" s="20"/>
      <c r="K109" s="20"/>
      <c r="L109" s="20"/>
      <c r="M109" s="21"/>
      <c r="N109" s="17">
        <f t="shared" si="8"/>
        <v>0</v>
      </c>
      <c r="O109" s="17">
        <f t="shared" si="9"/>
        <v>0</v>
      </c>
      <c r="P109" s="1"/>
      <c r="Q109" s="26"/>
    </row>
    <row r="110" spans="1:17">
      <c r="A110" s="25">
        <f t="shared" si="10"/>
        <v>104</v>
      </c>
      <c r="B110" s="20"/>
      <c r="C110" s="20"/>
      <c r="D110" s="20"/>
      <c r="E110" s="21"/>
      <c r="F110" s="17">
        <f t="shared" si="6"/>
        <v>0</v>
      </c>
      <c r="G110" s="17">
        <f t="shared" si="7"/>
        <v>0</v>
      </c>
      <c r="H110" s="1"/>
      <c r="I110" s="20">
        <f t="shared" si="11"/>
        <v>104</v>
      </c>
      <c r="J110" s="20"/>
      <c r="K110" s="20"/>
      <c r="L110" s="20"/>
      <c r="M110" s="21"/>
      <c r="N110" s="17">
        <f t="shared" si="8"/>
        <v>0</v>
      </c>
      <c r="O110" s="17">
        <f t="shared" si="9"/>
        <v>0</v>
      </c>
      <c r="P110" s="1"/>
      <c r="Q110" s="26"/>
    </row>
    <row r="111" spans="1:17">
      <c r="A111" s="25">
        <f t="shared" si="10"/>
        <v>105</v>
      </c>
      <c r="B111" s="20"/>
      <c r="C111" s="20"/>
      <c r="D111" s="20"/>
      <c r="E111" s="21"/>
      <c r="F111" s="17">
        <f t="shared" si="6"/>
        <v>0</v>
      </c>
      <c r="G111" s="17">
        <f t="shared" si="7"/>
        <v>0</v>
      </c>
      <c r="H111" s="1"/>
      <c r="I111" s="20">
        <f t="shared" si="11"/>
        <v>105</v>
      </c>
      <c r="J111" s="20"/>
      <c r="K111" s="20"/>
      <c r="L111" s="20"/>
      <c r="M111" s="21"/>
      <c r="N111" s="17">
        <f t="shared" si="8"/>
        <v>0</v>
      </c>
      <c r="O111" s="17">
        <f t="shared" si="9"/>
        <v>0</v>
      </c>
      <c r="P111" s="1"/>
      <c r="Q111" s="26"/>
    </row>
    <row r="112" spans="1:17">
      <c r="A112" s="25">
        <f t="shared" si="10"/>
        <v>106</v>
      </c>
      <c r="B112" s="20"/>
      <c r="C112" s="20"/>
      <c r="D112" s="20"/>
      <c r="E112" s="21"/>
      <c r="F112" s="17">
        <f t="shared" si="6"/>
        <v>0</v>
      </c>
      <c r="G112" s="17">
        <f t="shared" si="7"/>
        <v>0</v>
      </c>
      <c r="H112" s="1"/>
      <c r="I112" s="20">
        <f t="shared" si="11"/>
        <v>106</v>
      </c>
      <c r="J112" s="20"/>
      <c r="K112" s="20"/>
      <c r="L112" s="20"/>
      <c r="M112" s="21"/>
      <c r="N112" s="17">
        <f t="shared" si="8"/>
        <v>0</v>
      </c>
      <c r="O112" s="17">
        <f t="shared" si="9"/>
        <v>0</v>
      </c>
      <c r="P112" s="1"/>
      <c r="Q112" s="26"/>
    </row>
    <row r="113" spans="1:17">
      <c r="A113" s="25">
        <f t="shared" si="10"/>
        <v>107</v>
      </c>
      <c r="B113" s="20"/>
      <c r="C113" s="20"/>
      <c r="D113" s="20"/>
      <c r="E113" s="21"/>
      <c r="F113" s="17">
        <f t="shared" si="6"/>
        <v>0</v>
      </c>
      <c r="G113" s="17">
        <f t="shared" si="7"/>
        <v>0</v>
      </c>
      <c r="H113" s="1"/>
      <c r="I113" s="20">
        <f t="shared" si="11"/>
        <v>107</v>
      </c>
      <c r="J113" s="20"/>
      <c r="K113" s="20"/>
      <c r="L113" s="20"/>
      <c r="M113" s="21"/>
      <c r="N113" s="17">
        <f t="shared" si="8"/>
        <v>0</v>
      </c>
      <c r="O113" s="17">
        <f t="shared" si="9"/>
        <v>0</v>
      </c>
      <c r="P113" s="1"/>
      <c r="Q113" s="26"/>
    </row>
    <row r="114" spans="1:17">
      <c r="A114" s="25">
        <f t="shared" si="10"/>
        <v>108</v>
      </c>
      <c r="B114" s="20"/>
      <c r="C114" s="20"/>
      <c r="D114" s="20"/>
      <c r="E114" s="21"/>
      <c r="F114" s="17">
        <f t="shared" si="6"/>
        <v>0</v>
      </c>
      <c r="G114" s="17">
        <f t="shared" si="7"/>
        <v>0</v>
      </c>
      <c r="H114" s="1"/>
      <c r="I114" s="20">
        <f t="shared" si="11"/>
        <v>108</v>
      </c>
      <c r="J114" s="20"/>
      <c r="K114" s="20"/>
      <c r="L114" s="20"/>
      <c r="M114" s="21"/>
      <c r="N114" s="17">
        <f t="shared" si="8"/>
        <v>0</v>
      </c>
      <c r="O114" s="17">
        <f t="shared" si="9"/>
        <v>0</v>
      </c>
      <c r="P114" s="1"/>
      <c r="Q114" s="26"/>
    </row>
    <row r="115" spans="1:17">
      <c r="A115" s="25">
        <f t="shared" si="10"/>
        <v>109</v>
      </c>
      <c r="B115" s="20"/>
      <c r="C115" s="20"/>
      <c r="D115" s="20"/>
      <c r="E115" s="21"/>
      <c r="F115" s="17">
        <f t="shared" si="6"/>
        <v>0</v>
      </c>
      <c r="G115" s="17">
        <f t="shared" si="7"/>
        <v>0</v>
      </c>
      <c r="H115" s="1"/>
      <c r="I115" s="20">
        <f t="shared" si="11"/>
        <v>109</v>
      </c>
      <c r="J115" s="20"/>
      <c r="K115" s="20"/>
      <c r="L115" s="20"/>
      <c r="M115" s="21"/>
      <c r="N115" s="17">
        <f t="shared" si="8"/>
        <v>0</v>
      </c>
      <c r="O115" s="17">
        <f t="shared" si="9"/>
        <v>0</v>
      </c>
      <c r="P115" s="1"/>
      <c r="Q115" s="26"/>
    </row>
    <row r="116" spans="1:17">
      <c r="A116" s="25">
        <f t="shared" si="10"/>
        <v>110</v>
      </c>
      <c r="B116" s="20"/>
      <c r="C116" s="20"/>
      <c r="D116" s="20"/>
      <c r="E116" s="21"/>
      <c r="F116" s="17">
        <f t="shared" si="6"/>
        <v>0</v>
      </c>
      <c r="G116" s="17">
        <f t="shared" si="7"/>
        <v>0</v>
      </c>
      <c r="H116" s="1"/>
      <c r="I116" s="20">
        <f t="shared" si="11"/>
        <v>110</v>
      </c>
      <c r="J116" s="20"/>
      <c r="K116" s="20"/>
      <c r="L116" s="20"/>
      <c r="M116" s="21"/>
      <c r="N116" s="17">
        <f t="shared" si="8"/>
        <v>0</v>
      </c>
      <c r="O116" s="17">
        <f t="shared" si="9"/>
        <v>0</v>
      </c>
      <c r="P116" s="1"/>
      <c r="Q116" s="26"/>
    </row>
    <row r="117" spans="1:17">
      <c r="A117" s="25">
        <f t="shared" si="10"/>
        <v>111</v>
      </c>
      <c r="B117" s="20"/>
      <c r="C117" s="20"/>
      <c r="D117" s="20"/>
      <c r="E117" s="21"/>
      <c r="F117" s="17">
        <f t="shared" si="6"/>
        <v>0</v>
      </c>
      <c r="G117" s="17">
        <f t="shared" si="7"/>
        <v>0</v>
      </c>
      <c r="H117" s="1"/>
      <c r="I117" s="20">
        <f t="shared" si="11"/>
        <v>111</v>
      </c>
      <c r="J117" s="20"/>
      <c r="K117" s="20"/>
      <c r="L117" s="20"/>
      <c r="M117" s="21"/>
      <c r="N117" s="17">
        <f t="shared" si="8"/>
        <v>0</v>
      </c>
      <c r="O117" s="17">
        <f t="shared" si="9"/>
        <v>0</v>
      </c>
      <c r="P117" s="1"/>
      <c r="Q117" s="26"/>
    </row>
    <row r="118" spans="1:17">
      <c r="A118" s="25">
        <f t="shared" si="10"/>
        <v>112</v>
      </c>
      <c r="B118" s="20"/>
      <c r="C118" s="20"/>
      <c r="D118" s="20"/>
      <c r="E118" s="21"/>
      <c r="F118" s="17">
        <f t="shared" si="6"/>
        <v>0</v>
      </c>
      <c r="G118" s="17">
        <f t="shared" si="7"/>
        <v>0</v>
      </c>
      <c r="H118" s="1"/>
      <c r="I118" s="20">
        <f t="shared" si="11"/>
        <v>112</v>
      </c>
      <c r="J118" s="20"/>
      <c r="K118" s="20"/>
      <c r="L118" s="20"/>
      <c r="M118" s="21"/>
      <c r="N118" s="17">
        <f t="shared" si="8"/>
        <v>0</v>
      </c>
      <c r="O118" s="17">
        <f t="shared" si="9"/>
        <v>0</v>
      </c>
      <c r="P118" s="1"/>
      <c r="Q118" s="26"/>
    </row>
    <row r="119" spans="1:17">
      <c r="A119" s="25">
        <f t="shared" si="10"/>
        <v>113</v>
      </c>
      <c r="B119" s="20"/>
      <c r="C119" s="20"/>
      <c r="D119" s="20"/>
      <c r="E119" s="21"/>
      <c r="F119" s="17">
        <f t="shared" si="6"/>
        <v>0</v>
      </c>
      <c r="G119" s="17">
        <f t="shared" si="7"/>
        <v>0</v>
      </c>
      <c r="H119" s="1"/>
      <c r="I119" s="20">
        <f t="shared" si="11"/>
        <v>113</v>
      </c>
      <c r="J119" s="20"/>
      <c r="K119" s="20"/>
      <c r="L119" s="20"/>
      <c r="M119" s="21"/>
      <c r="N119" s="17">
        <f t="shared" si="8"/>
        <v>0</v>
      </c>
      <c r="O119" s="17">
        <f t="shared" si="9"/>
        <v>0</v>
      </c>
      <c r="P119" s="1"/>
      <c r="Q119" s="26"/>
    </row>
    <row r="120" spans="1:17">
      <c r="A120" s="25">
        <f t="shared" si="10"/>
        <v>114</v>
      </c>
      <c r="B120" s="20"/>
      <c r="C120" s="20"/>
      <c r="D120" s="20"/>
      <c r="E120" s="21"/>
      <c r="F120" s="17">
        <f t="shared" si="6"/>
        <v>0</v>
      </c>
      <c r="G120" s="17">
        <f t="shared" si="7"/>
        <v>0</v>
      </c>
      <c r="H120" s="1"/>
      <c r="I120" s="20">
        <f t="shared" si="11"/>
        <v>114</v>
      </c>
      <c r="J120" s="20"/>
      <c r="K120" s="20"/>
      <c r="L120" s="20"/>
      <c r="M120" s="21"/>
      <c r="N120" s="17">
        <f t="shared" si="8"/>
        <v>0</v>
      </c>
      <c r="O120" s="17">
        <f t="shared" si="9"/>
        <v>0</v>
      </c>
      <c r="P120" s="1"/>
      <c r="Q120" s="26"/>
    </row>
    <row r="121" spans="1:17">
      <c r="A121" s="25">
        <f t="shared" si="10"/>
        <v>115</v>
      </c>
      <c r="B121" s="20"/>
      <c r="C121" s="20"/>
      <c r="D121" s="20"/>
      <c r="E121" s="21"/>
      <c r="F121" s="17">
        <f t="shared" si="6"/>
        <v>0</v>
      </c>
      <c r="G121" s="17">
        <f t="shared" si="7"/>
        <v>0</v>
      </c>
      <c r="H121" s="1"/>
      <c r="I121" s="20">
        <f t="shared" si="11"/>
        <v>115</v>
      </c>
      <c r="J121" s="20"/>
      <c r="K121" s="20"/>
      <c r="L121" s="20"/>
      <c r="M121" s="21"/>
      <c r="N121" s="17">
        <f t="shared" si="8"/>
        <v>0</v>
      </c>
      <c r="O121" s="17">
        <f t="shared" si="9"/>
        <v>0</v>
      </c>
      <c r="P121" s="1"/>
      <c r="Q121" s="26"/>
    </row>
    <row r="122" spans="1:17">
      <c r="A122" s="25">
        <f t="shared" si="10"/>
        <v>116</v>
      </c>
      <c r="B122" s="20"/>
      <c r="C122" s="20"/>
      <c r="D122" s="20"/>
      <c r="E122" s="21"/>
      <c r="F122" s="17">
        <f t="shared" si="6"/>
        <v>0</v>
      </c>
      <c r="G122" s="17">
        <f t="shared" si="7"/>
        <v>0</v>
      </c>
      <c r="H122" s="1"/>
      <c r="I122" s="20">
        <f t="shared" si="11"/>
        <v>116</v>
      </c>
      <c r="J122" s="20"/>
      <c r="K122" s="20"/>
      <c r="L122" s="20"/>
      <c r="M122" s="21"/>
      <c r="N122" s="17">
        <f t="shared" si="8"/>
        <v>0</v>
      </c>
      <c r="O122" s="17">
        <f t="shared" si="9"/>
        <v>0</v>
      </c>
      <c r="P122" s="1"/>
      <c r="Q122" s="26"/>
    </row>
    <row r="123" spans="1:17">
      <c r="A123" s="25">
        <f t="shared" si="10"/>
        <v>117</v>
      </c>
      <c r="B123" s="20"/>
      <c r="C123" s="20"/>
      <c r="D123" s="20"/>
      <c r="E123" s="21"/>
      <c r="F123" s="17">
        <f t="shared" si="6"/>
        <v>0</v>
      </c>
      <c r="G123" s="17">
        <f t="shared" si="7"/>
        <v>0</v>
      </c>
      <c r="H123" s="1"/>
      <c r="I123" s="20">
        <f t="shared" si="11"/>
        <v>117</v>
      </c>
      <c r="J123" s="20"/>
      <c r="K123" s="20"/>
      <c r="L123" s="20"/>
      <c r="M123" s="21"/>
      <c r="N123" s="17">
        <f t="shared" si="8"/>
        <v>0</v>
      </c>
      <c r="O123" s="17">
        <f t="shared" si="9"/>
        <v>0</v>
      </c>
      <c r="P123" s="1"/>
      <c r="Q123" s="26"/>
    </row>
    <row r="124" spans="1:17">
      <c r="A124" s="25">
        <f t="shared" si="10"/>
        <v>118</v>
      </c>
      <c r="B124" s="20"/>
      <c r="C124" s="20"/>
      <c r="D124" s="20"/>
      <c r="E124" s="21"/>
      <c r="F124" s="17">
        <f t="shared" si="6"/>
        <v>0</v>
      </c>
      <c r="G124" s="17">
        <f t="shared" si="7"/>
        <v>0</v>
      </c>
      <c r="H124" s="1"/>
      <c r="I124" s="20">
        <f t="shared" si="11"/>
        <v>118</v>
      </c>
      <c r="J124" s="20"/>
      <c r="K124" s="20"/>
      <c r="L124" s="20"/>
      <c r="M124" s="21"/>
      <c r="N124" s="17">
        <f t="shared" si="8"/>
        <v>0</v>
      </c>
      <c r="O124" s="17">
        <f t="shared" si="9"/>
        <v>0</v>
      </c>
      <c r="P124" s="1"/>
      <c r="Q124" s="26"/>
    </row>
    <row r="125" spans="1:17">
      <c r="A125" s="25">
        <f t="shared" si="10"/>
        <v>119</v>
      </c>
      <c r="B125" s="20"/>
      <c r="C125" s="20"/>
      <c r="D125" s="20"/>
      <c r="E125" s="21"/>
      <c r="F125" s="17">
        <f t="shared" si="6"/>
        <v>0</v>
      </c>
      <c r="G125" s="17">
        <f t="shared" si="7"/>
        <v>0</v>
      </c>
      <c r="H125" s="1"/>
      <c r="I125" s="20">
        <f t="shared" si="11"/>
        <v>119</v>
      </c>
      <c r="J125" s="20"/>
      <c r="K125" s="20"/>
      <c r="L125" s="20"/>
      <c r="M125" s="21"/>
      <c r="N125" s="17">
        <f t="shared" si="8"/>
        <v>0</v>
      </c>
      <c r="O125" s="17">
        <f t="shared" si="9"/>
        <v>0</v>
      </c>
      <c r="P125" s="1"/>
      <c r="Q125" s="26"/>
    </row>
    <row r="126" spans="1:17">
      <c r="A126" s="25">
        <f t="shared" si="10"/>
        <v>120</v>
      </c>
      <c r="B126" s="20"/>
      <c r="C126" s="20"/>
      <c r="D126" s="20"/>
      <c r="E126" s="21"/>
      <c r="F126" s="17">
        <f t="shared" si="6"/>
        <v>0</v>
      </c>
      <c r="G126" s="17">
        <f t="shared" si="7"/>
        <v>0</v>
      </c>
      <c r="H126" s="1"/>
      <c r="I126" s="20">
        <f t="shared" si="11"/>
        <v>120</v>
      </c>
      <c r="J126" s="20"/>
      <c r="K126" s="20"/>
      <c r="L126" s="20"/>
      <c r="M126" s="21"/>
      <c r="N126" s="17">
        <f t="shared" si="8"/>
        <v>0</v>
      </c>
      <c r="O126" s="17">
        <f t="shared" si="9"/>
        <v>0</v>
      </c>
      <c r="P126" s="1"/>
      <c r="Q126" s="26"/>
    </row>
    <row r="127" spans="1:17">
      <c r="A127" s="25">
        <f t="shared" si="10"/>
        <v>121</v>
      </c>
      <c r="B127" s="20"/>
      <c r="C127" s="20"/>
      <c r="D127" s="20"/>
      <c r="E127" s="21"/>
      <c r="F127" s="17">
        <f t="shared" si="6"/>
        <v>0</v>
      </c>
      <c r="G127" s="17">
        <f t="shared" si="7"/>
        <v>0</v>
      </c>
      <c r="H127" s="1"/>
      <c r="I127" s="20">
        <f t="shared" si="11"/>
        <v>121</v>
      </c>
      <c r="J127" s="20"/>
      <c r="K127" s="20"/>
      <c r="L127" s="20"/>
      <c r="M127" s="21"/>
      <c r="N127" s="17">
        <f t="shared" si="8"/>
        <v>0</v>
      </c>
      <c r="O127" s="17">
        <f t="shared" si="9"/>
        <v>0</v>
      </c>
      <c r="P127" s="1"/>
      <c r="Q127" s="26"/>
    </row>
    <row r="128" spans="1:17">
      <c r="A128" s="25">
        <f t="shared" si="10"/>
        <v>122</v>
      </c>
      <c r="B128" s="20"/>
      <c r="C128" s="20"/>
      <c r="D128" s="20"/>
      <c r="E128" s="21"/>
      <c r="F128" s="17">
        <f t="shared" si="6"/>
        <v>0</v>
      </c>
      <c r="G128" s="17">
        <f t="shared" si="7"/>
        <v>0</v>
      </c>
      <c r="H128" s="1"/>
      <c r="I128" s="20">
        <f t="shared" si="11"/>
        <v>122</v>
      </c>
      <c r="J128" s="20"/>
      <c r="K128" s="20"/>
      <c r="L128" s="20"/>
      <c r="M128" s="21"/>
      <c r="N128" s="17">
        <f t="shared" si="8"/>
        <v>0</v>
      </c>
      <c r="O128" s="17">
        <f t="shared" si="9"/>
        <v>0</v>
      </c>
      <c r="P128" s="1"/>
      <c r="Q128" s="26"/>
    </row>
    <row r="129" spans="1:17">
      <c r="A129" s="25">
        <f t="shared" si="10"/>
        <v>123</v>
      </c>
      <c r="B129" s="20"/>
      <c r="C129" s="20"/>
      <c r="D129" s="20"/>
      <c r="E129" s="21"/>
      <c r="F129" s="17">
        <f t="shared" si="6"/>
        <v>0</v>
      </c>
      <c r="G129" s="17">
        <f t="shared" si="7"/>
        <v>0</v>
      </c>
      <c r="H129" s="1"/>
      <c r="I129" s="20">
        <f t="shared" si="11"/>
        <v>123</v>
      </c>
      <c r="J129" s="20"/>
      <c r="K129" s="20"/>
      <c r="L129" s="20"/>
      <c r="M129" s="21"/>
      <c r="N129" s="17">
        <f t="shared" si="8"/>
        <v>0</v>
      </c>
      <c r="O129" s="17">
        <f t="shared" si="9"/>
        <v>0</v>
      </c>
      <c r="P129" s="1"/>
      <c r="Q129" s="26"/>
    </row>
    <row r="130" spans="1:17">
      <c r="A130" s="25">
        <f t="shared" si="10"/>
        <v>124</v>
      </c>
      <c r="B130" s="20"/>
      <c r="C130" s="20"/>
      <c r="D130" s="20"/>
      <c r="E130" s="21"/>
      <c r="F130" s="17">
        <f t="shared" si="6"/>
        <v>0</v>
      </c>
      <c r="G130" s="17">
        <f t="shared" si="7"/>
        <v>0</v>
      </c>
      <c r="H130" s="1"/>
      <c r="I130" s="20">
        <f t="shared" si="11"/>
        <v>124</v>
      </c>
      <c r="J130" s="20"/>
      <c r="K130" s="20"/>
      <c r="L130" s="20"/>
      <c r="M130" s="21"/>
      <c r="N130" s="17">
        <f t="shared" si="8"/>
        <v>0</v>
      </c>
      <c r="O130" s="17">
        <f t="shared" si="9"/>
        <v>0</v>
      </c>
      <c r="P130" s="1"/>
      <c r="Q130" s="26"/>
    </row>
    <row r="131" spans="1:17">
      <c r="A131" s="25">
        <f t="shared" si="10"/>
        <v>125</v>
      </c>
      <c r="B131" s="20"/>
      <c r="C131" s="20"/>
      <c r="D131" s="20"/>
      <c r="E131" s="21"/>
      <c r="F131" s="17">
        <f t="shared" si="6"/>
        <v>0</v>
      </c>
      <c r="G131" s="17">
        <f t="shared" si="7"/>
        <v>0</v>
      </c>
      <c r="H131" s="1"/>
      <c r="I131" s="20">
        <f t="shared" si="11"/>
        <v>125</v>
      </c>
      <c r="J131" s="20"/>
      <c r="K131" s="20"/>
      <c r="L131" s="20"/>
      <c r="M131" s="21"/>
      <c r="N131" s="17">
        <f t="shared" si="8"/>
        <v>0</v>
      </c>
      <c r="O131" s="17">
        <f t="shared" si="9"/>
        <v>0</v>
      </c>
      <c r="P131" s="1"/>
      <c r="Q131" s="26"/>
    </row>
    <row r="132" spans="1:17">
      <c r="A132" s="25">
        <f t="shared" si="10"/>
        <v>126</v>
      </c>
      <c r="B132" s="20"/>
      <c r="C132" s="20"/>
      <c r="D132" s="20"/>
      <c r="E132" s="21"/>
      <c r="F132" s="17">
        <f t="shared" si="6"/>
        <v>0</v>
      </c>
      <c r="G132" s="17">
        <f t="shared" si="7"/>
        <v>0</v>
      </c>
      <c r="H132" s="1"/>
      <c r="I132" s="20">
        <f t="shared" si="11"/>
        <v>126</v>
      </c>
      <c r="J132" s="20"/>
      <c r="K132" s="20"/>
      <c r="L132" s="20"/>
      <c r="M132" s="21"/>
      <c r="N132" s="17">
        <f t="shared" si="8"/>
        <v>0</v>
      </c>
      <c r="O132" s="17">
        <f t="shared" si="9"/>
        <v>0</v>
      </c>
      <c r="P132" s="1"/>
      <c r="Q132" s="26"/>
    </row>
    <row r="133" spans="1:17">
      <c r="A133" s="25">
        <f t="shared" si="10"/>
        <v>127</v>
      </c>
      <c r="B133" s="20"/>
      <c r="C133" s="20"/>
      <c r="D133" s="20"/>
      <c r="E133" s="21"/>
      <c r="F133" s="17">
        <f t="shared" si="6"/>
        <v>0</v>
      </c>
      <c r="G133" s="17">
        <f t="shared" si="7"/>
        <v>0</v>
      </c>
      <c r="H133" s="1"/>
      <c r="I133" s="20">
        <f t="shared" si="11"/>
        <v>127</v>
      </c>
      <c r="J133" s="20"/>
      <c r="K133" s="20"/>
      <c r="L133" s="20"/>
      <c r="M133" s="21"/>
      <c r="N133" s="17">
        <f t="shared" si="8"/>
        <v>0</v>
      </c>
      <c r="O133" s="17">
        <f t="shared" si="9"/>
        <v>0</v>
      </c>
      <c r="P133" s="1"/>
      <c r="Q133" s="26"/>
    </row>
    <row r="134" spans="1:17">
      <c r="A134" s="25">
        <f t="shared" si="10"/>
        <v>128</v>
      </c>
      <c r="B134" s="20"/>
      <c r="C134" s="20"/>
      <c r="D134" s="20"/>
      <c r="E134" s="21"/>
      <c r="F134" s="17">
        <f t="shared" si="6"/>
        <v>0</v>
      </c>
      <c r="G134" s="17">
        <f t="shared" si="7"/>
        <v>0</v>
      </c>
      <c r="H134" s="1"/>
      <c r="I134" s="20">
        <f t="shared" si="11"/>
        <v>128</v>
      </c>
      <c r="J134" s="20"/>
      <c r="K134" s="20"/>
      <c r="L134" s="20"/>
      <c r="M134" s="21"/>
      <c r="N134" s="17">
        <f t="shared" si="8"/>
        <v>0</v>
      </c>
      <c r="O134" s="17">
        <f t="shared" si="9"/>
        <v>0</v>
      </c>
      <c r="P134" s="1"/>
      <c r="Q134" s="26"/>
    </row>
    <row r="135" spans="1:17">
      <c r="A135" s="25">
        <f t="shared" si="10"/>
        <v>129</v>
      </c>
      <c r="B135" s="20"/>
      <c r="C135" s="20"/>
      <c r="D135" s="20"/>
      <c r="E135" s="21"/>
      <c r="F135" s="17">
        <f t="shared" si="6"/>
        <v>0</v>
      </c>
      <c r="G135" s="17">
        <f t="shared" si="7"/>
        <v>0</v>
      </c>
      <c r="H135" s="1"/>
      <c r="I135" s="20">
        <f t="shared" si="11"/>
        <v>129</v>
      </c>
      <c r="J135" s="20"/>
      <c r="K135" s="20"/>
      <c r="L135" s="20"/>
      <c r="M135" s="21"/>
      <c r="N135" s="17">
        <f t="shared" si="8"/>
        <v>0</v>
      </c>
      <c r="O135" s="17">
        <f t="shared" si="9"/>
        <v>0</v>
      </c>
      <c r="P135" s="1"/>
      <c r="Q135" s="26"/>
    </row>
    <row r="136" spans="1:17">
      <c r="A136" s="25">
        <f t="shared" si="10"/>
        <v>130</v>
      </c>
      <c r="B136" s="20"/>
      <c r="C136" s="20"/>
      <c r="D136" s="20"/>
      <c r="E136" s="21"/>
      <c r="F136" s="17">
        <f t="shared" ref="F136:F199" si="12">IF($P$2="Exclusive VAT",D136*(E136/100),(D136/(E136+100))*E136)</f>
        <v>0</v>
      </c>
      <c r="G136" s="17">
        <f t="shared" ref="G136:G199" si="13">IF($P$2="Exclusive VAT",D136+F136,D136-F136)</f>
        <v>0</v>
      </c>
      <c r="H136" s="1"/>
      <c r="I136" s="20">
        <f t="shared" si="11"/>
        <v>130</v>
      </c>
      <c r="J136" s="20"/>
      <c r="K136" s="20"/>
      <c r="L136" s="20"/>
      <c r="M136" s="21"/>
      <c r="N136" s="17">
        <f t="shared" ref="N136:N199" si="14">IF($P$2="Exclusive VAT",L136*(M136/100),(L136/(M136+100))*M136)</f>
        <v>0</v>
      </c>
      <c r="O136" s="17">
        <f t="shared" ref="O136:O199" si="15">IF($P$2="Exclusive VAT",L136+N136,L136-N136)</f>
        <v>0</v>
      </c>
      <c r="P136" s="1"/>
      <c r="Q136" s="26"/>
    </row>
    <row r="137" spans="1:17">
      <c r="A137" s="25">
        <f t="shared" ref="A137:A200" si="16">A136+1</f>
        <v>131</v>
      </c>
      <c r="B137" s="20"/>
      <c r="C137" s="20"/>
      <c r="D137" s="20"/>
      <c r="E137" s="21"/>
      <c r="F137" s="17">
        <f t="shared" si="12"/>
        <v>0</v>
      </c>
      <c r="G137" s="17">
        <f t="shared" si="13"/>
        <v>0</v>
      </c>
      <c r="H137" s="1"/>
      <c r="I137" s="20">
        <f t="shared" ref="I137:I200" si="17">I136+1</f>
        <v>131</v>
      </c>
      <c r="J137" s="20"/>
      <c r="K137" s="20"/>
      <c r="L137" s="20"/>
      <c r="M137" s="21"/>
      <c r="N137" s="17">
        <f t="shared" si="14"/>
        <v>0</v>
      </c>
      <c r="O137" s="17">
        <f t="shared" si="15"/>
        <v>0</v>
      </c>
      <c r="P137" s="1"/>
      <c r="Q137" s="26"/>
    </row>
    <row r="138" spans="1:17">
      <c r="A138" s="25">
        <f t="shared" si="16"/>
        <v>132</v>
      </c>
      <c r="B138" s="20"/>
      <c r="C138" s="20"/>
      <c r="D138" s="20"/>
      <c r="E138" s="21"/>
      <c r="F138" s="17">
        <f t="shared" si="12"/>
        <v>0</v>
      </c>
      <c r="G138" s="17">
        <f t="shared" si="13"/>
        <v>0</v>
      </c>
      <c r="H138" s="1"/>
      <c r="I138" s="20">
        <f t="shared" si="17"/>
        <v>132</v>
      </c>
      <c r="J138" s="20"/>
      <c r="K138" s="20"/>
      <c r="L138" s="20"/>
      <c r="M138" s="21"/>
      <c r="N138" s="17">
        <f t="shared" si="14"/>
        <v>0</v>
      </c>
      <c r="O138" s="17">
        <f t="shared" si="15"/>
        <v>0</v>
      </c>
      <c r="P138" s="1"/>
      <c r="Q138" s="26"/>
    </row>
    <row r="139" spans="1:17">
      <c r="A139" s="25">
        <f t="shared" si="16"/>
        <v>133</v>
      </c>
      <c r="B139" s="20"/>
      <c r="C139" s="20"/>
      <c r="D139" s="20"/>
      <c r="E139" s="21"/>
      <c r="F139" s="17">
        <f t="shared" si="12"/>
        <v>0</v>
      </c>
      <c r="G139" s="17">
        <f t="shared" si="13"/>
        <v>0</v>
      </c>
      <c r="H139" s="1"/>
      <c r="I139" s="20">
        <f t="shared" si="17"/>
        <v>133</v>
      </c>
      <c r="J139" s="20"/>
      <c r="K139" s="20"/>
      <c r="L139" s="20"/>
      <c r="M139" s="21"/>
      <c r="N139" s="17">
        <f t="shared" si="14"/>
        <v>0</v>
      </c>
      <c r="O139" s="17">
        <f t="shared" si="15"/>
        <v>0</v>
      </c>
      <c r="P139" s="1"/>
      <c r="Q139" s="26"/>
    </row>
    <row r="140" spans="1:17">
      <c r="A140" s="25">
        <f t="shared" si="16"/>
        <v>134</v>
      </c>
      <c r="B140" s="20"/>
      <c r="C140" s="20"/>
      <c r="D140" s="20"/>
      <c r="E140" s="21"/>
      <c r="F140" s="17">
        <f t="shared" si="12"/>
        <v>0</v>
      </c>
      <c r="G140" s="17">
        <f t="shared" si="13"/>
        <v>0</v>
      </c>
      <c r="H140" s="1"/>
      <c r="I140" s="20">
        <f t="shared" si="17"/>
        <v>134</v>
      </c>
      <c r="J140" s="20"/>
      <c r="K140" s="20"/>
      <c r="L140" s="20"/>
      <c r="M140" s="21"/>
      <c r="N140" s="17">
        <f t="shared" si="14"/>
        <v>0</v>
      </c>
      <c r="O140" s="17">
        <f t="shared" si="15"/>
        <v>0</v>
      </c>
      <c r="P140" s="1"/>
      <c r="Q140" s="26"/>
    </row>
    <row r="141" spans="1:17">
      <c r="A141" s="25">
        <f t="shared" si="16"/>
        <v>135</v>
      </c>
      <c r="B141" s="20"/>
      <c r="C141" s="20"/>
      <c r="D141" s="20"/>
      <c r="E141" s="21"/>
      <c r="F141" s="17">
        <f t="shared" si="12"/>
        <v>0</v>
      </c>
      <c r="G141" s="17">
        <f t="shared" si="13"/>
        <v>0</v>
      </c>
      <c r="H141" s="1"/>
      <c r="I141" s="20">
        <f t="shared" si="17"/>
        <v>135</v>
      </c>
      <c r="J141" s="20"/>
      <c r="K141" s="20"/>
      <c r="L141" s="20"/>
      <c r="M141" s="21"/>
      <c r="N141" s="17">
        <f t="shared" si="14"/>
        <v>0</v>
      </c>
      <c r="O141" s="17">
        <f t="shared" si="15"/>
        <v>0</v>
      </c>
      <c r="P141" s="1"/>
      <c r="Q141" s="26"/>
    </row>
    <row r="142" spans="1:17">
      <c r="A142" s="25">
        <f t="shared" si="16"/>
        <v>136</v>
      </c>
      <c r="B142" s="20"/>
      <c r="C142" s="20"/>
      <c r="D142" s="20"/>
      <c r="E142" s="21"/>
      <c r="F142" s="17">
        <f t="shared" si="12"/>
        <v>0</v>
      </c>
      <c r="G142" s="17">
        <f t="shared" si="13"/>
        <v>0</v>
      </c>
      <c r="H142" s="1"/>
      <c r="I142" s="20">
        <f t="shared" si="17"/>
        <v>136</v>
      </c>
      <c r="J142" s="20"/>
      <c r="K142" s="20"/>
      <c r="L142" s="20"/>
      <c r="M142" s="21"/>
      <c r="N142" s="17">
        <f t="shared" si="14"/>
        <v>0</v>
      </c>
      <c r="O142" s="17">
        <f t="shared" si="15"/>
        <v>0</v>
      </c>
      <c r="P142" s="1"/>
      <c r="Q142" s="26"/>
    </row>
    <row r="143" spans="1:17">
      <c r="A143" s="25">
        <f t="shared" si="16"/>
        <v>137</v>
      </c>
      <c r="B143" s="20"/>
      <c r="C143" s="20"/>
      <c r="D143" s="20"/>
      <c r="E143" s="21"/>
      <c r="F143" s="17">
        <f t="shared" si="12"/>
        <v>0</v>
      </c>
      <c r="G143" s="17">
        <f t="shared" si="13"/>
        <v>0</v>
      </c>
      <c r="H143" s="1"/>
      <c r="I143" s="20">
        <f t="shared" si="17"/>
        <v>137</v>
      </c>
      <c r="J143" s="20"/>
      <c r="K143" s="20"/>
      <c r="L143" s="20"/>
      <c r="M143" s="21"/>
      <c r="N143" s="17">
        <f t="shared" si="14"/>
        <v>0</v>
      </c>
      <c r="O143" s="17">
        <f t="shared" si="15"/>
        <v>0</v>
      </c>
      <c r="P143" s="1"/>
      <c r="Q143" s="26"/>
    </row>
    <row r="144" spans="1:17">
      <c r="A144" s="25">
        <f t="shared" si="16"/>
        <v>138</v>
      </c>
      <c r="B144" s="20"/>
      <c r="C144" s="20"/>
      <c r="D144" s="20"/>
      <c r="E144" s="21"/>
      <c r="F144" s="17">
        <f t="shared" si="12"/>
        <v>0</v>
      </c>
      <c r="G144" s="17">
        <f t="shared" si="13"/>
        <v>0</v>
      </c>
      <c r="H144" s="1"/>
      <c r="I144" s="20">
        <f t="shared" si="17"/>
        <v>138</v>
      </c>
      <c r="J144" s="20"/>
      <c r="K144" s="20"/>
      <c r="L144" s="20"/>
      <c r="M144" s="21"/>
      <c r="N144" s="17">
        <f t="shared" si="14"/>
        <v>0</v>
      </c>
      <c r="O144" s="17">
        <f t="shared" si="15"/>
        <v>0</v>
      </c>
      <c r="P144" s="1"/>
      <c r="Q144" s="26"/>
    </row>
    <row r="145" spans="1:17">
      <c r="A145" s="25">
        <f t="shared" si="16"/>
        <v>139</v>
      </c>
      <c r="B145" s="20"/>
      <c r="C145" s="20"/>
      <c r="D145" s="20"/>
      <c r="E145" s="21"/>
      <c r="F145" s="17">
        <f t="shared" si="12"/>
        <v>0</v>
      </c>
      <c r="G145" s="17">
        <f t="shared" si="13"/>
        <v>0</v>
      </c>
      <c r="H145" s="1"/>
      <c r="I145" s="20">
        <f t="shared" si="17"/>
        <v>139</v>
      </c>
      <c r="J145" s="20"/>
      <c r="K145" s="20"/>
      <c r="L145" s="20"/>
      <c r="M145" s="21"/>
      <c r="N145" s="17">
        <f t="shared" si="14"/>
        <v>0</v>
      </c>
      <c r="O145" s="17">
        <f t="shared" si="15"/>
        <v>0</v>
      </c>
      <c r="P145" s="1"/>
      <c r="Q145" s="26"/>
    </row>
    <row r="146" spans="1:17">
      <c r="A146" s="25">
        <f t="shared" si="16"/>
        <v>140</v>
      </c>
      <c r="B146" s="20"/>
      <c r="C146" s="20"/>
      <c r="D146" s="20"/>
      <c r="E146" s="21"/>
      <c r="F146" s="17">
        <f t="shared" si="12"/>
        <v>0</v>
      </c>
      <c r="G146" s="17">
        <f t="shared" si="13"/>
        <v>0</v>
      </c>
      <c r="H146" s="1"/>
      <c r="I146" s="20">
        <f t="shared" si="17"/>
        <v>140</v>
      </c>
      <c r="J146" s="20"/>
      <c r="K146" s="20"/>
      <c r="L146" s="20"/>
      <c r="M146" s="21"/>
      <c r="N146" s="17">
        <f t="shared" si="14"/>
        <v>0</v>
      </c>
      <c r="O146" s="17">
        <f t="shared" si="15"/>
        <v>0</v>
      </c>
      <c r="P146" s="1"/>
      <c r="Q146" s="26"/>
    </row>
    <row r="147" spans="1:17">
      <c r="A147" s="25">
        <f t="shared" si="16"/>
        <v>141</v>
      </c>
      <c r="B147" s="20"/>
      <c r="C147" s="20"/>
      <c r="D147" s="20"/>
      <c r="E147" s="21"/>
      <c r="F147" s="17">
        <f t="shared" si="12"/>
        <v>0</v>
      </c>
      <c r="G147" s="17">
        <f t="shared" si="13"/>
        <v>0</v>
      </c>
      <c r="H147" s="1"/>
      <c r="I147" s="20">
        <f t="shared" si="17"/>
        <v>141</v>
      </c>
      <c r="J147" s="20"/>
      <c r="K147" s="20"/>
      <c r="L147" s="20"/>
      <c r="M147" s="21"/>
      <c r="N147" s="17">
        <f t="shared" si="14"/>
        <v>0</v>
      </c>
      <c r="O147" s="17">
        <f t="shared" si="15"/>
        <v>0</v>
      </c>
      <c r="P147" s="1"/>
      <c r="Q147" s="26"/>
    </row>
    <row r="148" spans="1:17">
      <c r="A148" s="25">
        <f t="shared" si="16"/>
        <v>142</v>
      </c>
      <c r="B148" s="20"/>
      <c r="C148" s="20"/>
      <c r="D148" s="20"/>
      <c r="E148" s="21"/>
      <c r="F148" s="17">
        <f t="shared" si="12"/>
        <v>0</v>
      </c>
      <c r="G148" s="17">
        <f t="shared" si="13"/>
        <v>0</v>
      </c>
      <c r="H148" s="1"/>
      <c r="I148" s="20">
        <f t="shared" si="17"/>
        <v>142</v>
      </c>
      <c r="J148" s="20"/>
      <c r="K148" s="20"/>
      <c r="L148" s="20"/>
      <c r="M148" s="21"/>
      <c r="N148" s="17">
        <f t="shared" si="14"/>
        <v>0</v>
      </c>
      <c r="O148" s="17">
        <f t="shared" si="15"/>
        <v>0</v>
      </c>
      <c r="P148" s="1"/>
      <c r="Q148" s="26"/>
    </row>
    <row r="149" spans="1:17">
      <c r="A149" s="25">
        <f t="shared" si="16"/>
        <v>143</v>
      </c>
      <c r="B149" s="20"/>
      <c r="C149" s="20"/>
      <c r="D149" s="20"/>
      <c r="E149" s="21"/>
      <c r="F149" s="17">
        <f t="shared" si="12"/>
        <v>0</v>
      </c>
      <c r="G149" s="17">
        <f t="shared" si="13"/>
        <v>0</v>
      </c>
      <c r="H149" s="1"/>
      <c r="I149" s="20">
        <f t="shared" si="17"/>
        <v>143</v>
      </c>
      <c r="J149" s="20"/>
      <c r="K149" s="20"/>
      <c r="L149" s="20"/>
      <c r="M149" s="21"/>
      <c r="N149" s="17">
        <f t="shared" si="14"/>
        <v>0</v>
      </c>
      <c r="O149" s="17">
        <f t="shared" si="15"/>
        <v>0</v>
      </c>
      <c r="P149" s="1"/>
      <c r="Q149" s="26"/>
    </row>
    <row r="150" spans="1:17">
      <c r="A150" s="25">
        <f t="shared" si="16"/>
        <v>144</v>
      </c>
      <c r="B150" s="20"/>
      <c r="C150" s="20"/>
      <c r="D150" s="20"/>
      <c r="E150" s="21"/>
      <c r="F150" s="17">
        <f t="shared" si="12"/>
        <v>0</v>
      </c>
      <c r="G150" s="17">
        <f t="shared" si="13"/>
        <v>0</v>
      </c>
      <c r="H150" s="1"/>
      <c r="I150" s="20">
        <f t="shared" si="17"/>
        <v>144</v>
      </c>
      <c r="J150" s="20"/>
      <c r="K150" s="20"/>
      <c r="L150" s="20"/>
      <c r="M150" s="21"/>
      <c r="N150" s="17">
        <f t="shared" si="14"/>
        <v>0</v>
      </c>
      <c r="O150" s="17">
        <f t="shared" si="15"/>
        <v>0</v>
      </c>
      <c r="P150" s="1"/>
      <c r="Q150" s="26"/>
    </row>
    <row r="151" spans="1:17">
      <c r="A151" s="25">
        <f t="shared" si="16"/>
        <v>145</v>
      </c>
      <c r="B151" s="20"/>
      <c r="C151" s="20"/>
      <c r="D151" s="20"/>
      <c r="E151" s="21"/>
      <c r="F151" s="17">
        <f t="shared" si="12"/>
        <v>0</v>
      </c>
      <c r="G151" s="17">
        <f t="shared" si="13"/>
        <v>0</v>
      </c>
      <c r="H151" s="1"/>
      <c r="I151" s="20">
        <f t="shared" si="17"/>
        <v>145</v>
      </c>
      <c r="J151" s="20"/>
      <c r="K151" s="20"/>
      <c r="L151" s="20"/>
      <c r="M151" s="21"/>
      <c r="N151" s="17">
        <f t="shared" si="14"/>
        <v>0</v>
      </c>
      <c r="O151" s="17">
        <f t="shared" si="15"/>
        <v>0</v>
      </c>
      <c r="P151" s="1"/>
      <c r="Q151" s="26"/>
    </row>
    <row r="152" spans="1:17">
      <c r="A152" s="25">
        <f t="shared" si="16"/>
        <v>146</v>
      </c>
      <c r="B152" s="20"/>
      <c r="C152" s="20"/>
      <c r="D152" s="20"/>
      <c r="E152" s="21"/>
      <c r="F152" s="17">
        <f t="shared" si="12"/>
        <v>0</v>
      </c>
      <c r="G152" s="17">
        <f t="shared" si="13"/>
        <v>0</v>
      </c>
      <c r="H152" s="1"/>
      <c r="I152" s="20">
        <f t="shared" si="17"/>
        <v>146</v>
      </c>
      <c r="J152" s="20"/>
      <c r="K152" s="20"/>
      <c r="L152" s="20"/>
      <c r="M152" s="21"/>
      <c r="N152" s="17">
        <f t="shared" si="14"/>
        <v>0</v>
      </c>
      <c r="O152" s="17">
        <f t="shared" si="15"/>
        <v>0</v>
      </c>
      <c r="P152" s="1"/>
      <c r="Q152" s="26"/>
    </row>
    <row r="153" spans="1:17">
      <c r="A153" s="25">
        <f t="shared" si="16"/>
        <v>147</v>
      </c>
      <c r="B153" s="20"/>
      <c r="C153" s="20"/>
      <c r="D153" s="20"/>
      <c r="E153" s="21"/>
      <c r="F153" s="17">
        <f t="shared" si="12"/>
        <v>0</v>
      </c>
      <c r="G153" s="17">
        <f t="shared" si="13"/>
        <v>0</v>
      </c>
      <c r="H153" s="1"/>
      <c r="I153" s="20">
        <f t="shared" si="17"/>
        <v>147</v>
      </c>
      <c r="J153" s="20"/>
      <c r="K153" s="20"/>
      <c r="L153" s="20"/>
      <c r="M153" s="21"/>
      <c r="N153" s="17">
        <f t="shared" si="14"/>
        <v>0</v>
      </c>
      <c r="O153" s="17">
        <f t="shared" si="15"/>
        <v>0</v>
      </c>
      <c r="P153" s="1"/>
      <c r="Q153" s="26"/>
    </row>
    <row r="154" spans="1:17">
      <c r="A154" s="25">
        <f t="shared" si="16"/>
        <v>148</v>
      </c>
      <c r="B154" s="20"/>
      <c r="C154" s="20"/>
      <c r="D154" s="20"/>
      <c r="E154" s="21"/>
      <c r="F154" s="17">
        <f t="shared" si="12"/>
        <v>0</v>
      </c>
      <c r="G154" s="17">
        <f t="shared" si="13"/>
        <v>0</v>
      </c>
      <c r="H154" s="1"/>
      <c r="I154" s="20">
        <f t="shared" si="17"/>
        <v>148</v>
      </c>
      <c r="J154" s="20"/>
      <c r="K154" s="20"/>
      <c r="L154" s="20"/>
      <c r="M154" s="21"/>
      <c r="N154" s="17">
        <f t="shared" si="14"/>
        <v>0</v>
      </c>
      <c r="O154" s="17">
        <f t="shared" si="15"/>
        <v>0</v>
      </c>
      <c r="P154" s="1"/>
      <c r="Q154" s="26"/>
    </row>
    <row r="155" spans="1:17">
      <c r="A155" s="25">
        <f t="shared" si="16"/>
        <v>149</v>
      </c>
      <c r="B155" s="20"/>
      <c r="C155" s="20"/>
      <c r="D155" s="20"/>
      <c r="E155" s="21"/>
      <c r="F155" s="17">
        <f t="shared" si="12"/>
        <v>0</v>
      </c>
      <c r="G155" s="17">
        <f t="shared" si="13"/>
        <v>0</v>
      </c>
      <c r="H155" s="1"/>
      <c r="I155" s="20">
        <f t="shared" si="17"/>
        <v>149</v>
      </c>
      <c r="J155" s="20"/>
      <c r="K155" s="20"/>
      <c r="L155" s="20"/>
      <c r="M155" s="21"/>
      <c r="N155" s="17">
        <f t="shared" si="14"/>
        <v>0</v>
      </c>
      <c r="O155" s="17">
        <f t="shared" si="15"/>
        <v>0</v>
      </c>
      <c r="P155" s="1"/>
      <c r="Q155" s="26"/>
    </row>
    <row r="156" spans="1:17">
      <c r="A156" s="25">
        <f t="shared" si="16"/>
        <v>150</v>
      </c>
      <c r="B156" s="20"/>
      <c r="C156" s="20"/>
      <c r="D156" s="20"/>
      <c r="E156" s="21"/>
      <c r="F156" s="17">
        <f t="shared" si="12"/>
        <v>0</v>
      </c>
      <c r="G156" s="17">
        <f t="shared" si="13"/>
        <v>0</v>
      </c>
      <c r="H156" s="1"/>
      <c r="I156" s="20">
        <f t="shared" si="17"/>
        <v>150</v>
      </c>
      <c r="J156" s="20"/>
      <c r="K156" s="20"/>
      <c r="L156" s="20"/>
      <c r="M156" s="21"/>
      <c r="N156" s="17">
        <f t="shared" si="14"/>
        <v>0</v>
      </c>
      <c r="O156" s="17">
        <f t="shared" si="15"/>
        <v>0</v>
      </c>
      <c r="P156" s="1"/>
      <c r="Q156" s="26"/>
    </row>
    <row r="157" spans="1:17">
      <c r="A157" s="25">
        <f t="shared" si="16"/>
        <v>151</v>
      </c>
      <c r="B157" s="20"/>
      <c r="C157" s="20"/>
      <c r="D157" s="20"/>
      <c r="E157" s="21"/>
      <c r="F157" s="17">
        <f t="shared" si="12"/>
        <v>0</v>
      </c>
      <c r="G157" s="17">
        <f t="shared" si="13"/>
        <v>0</v>
      </c>
      <c r="H157" s="1"/>
      <c r="I157" s="20">
        <f t="shared" si="17"/>
        <v>151</v>
      </c>
      <c r="J157" s="20"/>
      <c r="K157" s="20"/>
      <c r="L157" s="20"/>
      <c r="M157" s="21"/>
      <c r="N157" s="17">
        <f t="shared" si="14"/>
        <v>0</v>
      </c>
      <c r="O157" s="17">
        <f t="shared" si="15"/>
        <v>0</v>
      </c>
      <c r="P157" s="1"/>
      <c r="Q157" s="26"/>
    </row>
    <row r="158" spans="1:17">
      <c r="A158" s="25">
        <f t="shared" si="16"/>
        <v>152</v>
      </c>
      <c r="B158" s="20"/>
      <c r="C158" s="20"/>
      <c r="D158" s="20"/>
      <c r="E158" s="21"/>
      <c r="F158" s="17">
        <f t="shared" si="12"/>
        <v>0</v>
      </c>
      <c r="G158" s="17">
        <f t="shared" si="13"/>
        <v>0</v>
      </c>
      <c r="H158" s="1"/>
      <c r="I158" s="20">
        <f t="shared" si="17"/>
        <v>152</v>
      </c>
      <c r="J158" s="20"/>
      <c r="K158" s="20"/>
      <c r="L158" s="20"/>
      <c r="M158" s="21"/>
      <c r="N158" s="17">
        <f t="shared" si="14"/>
        <v>0</v>
      </c>
      <c r="O158" s="17">
        <f t="shared" si="15"/>
        <v>0</v>
      </c>
      <c r="P158" s="1"/>
      <c r="Q158" s="26"/>
    </row>
    <row r="159" spans="1:17">
      <c r="A159" s="25">
        <f t="shared" si="16"/>
        <v>153</v>
      </c>
      <c r="B159" s="20"/>
      <c r="C159" s="20"/>
      <c r="D159" s="20"/>
      <c r="E159" s="21"/>
      <c r="F159" s="17">
        <f t="shared" si="12"/>
        <v>0</v>
      </c>
      <c r="G159" s="17">
        <f t="shared" si="13"/>
        <v>0</v>
      </c>
      <c r="H159" s="1"/>
      <c r="I159" s="20">
        <f t="shared" si="17"/>
        <v>153</v>
      </c>
      <c r="J159" s="20"/>
      <c r="K159" s="20"/>
      <c r="L159" s="20"/>
      <c r="M159" s="21"/>
      <c r="N159" s="17">
        <f t="shared" si="14"/>
        <v>0</v>
      </c>
      <c r="O159" s="17">
        <f t="shared" si="15"/>
        <v>0</v>
      </c>
      <c r="P159" s="1"/>
      <c r="Q159" s="26"/>
    </row>
    <row r="160" spans="1:17">
      <c r="A160" s="25">
        <f t="shared" si="16"/>
        <v>154</v>
      </c>
      <c r="B160" s="20"/>
      <c r="C160" s="20"/>
      <c r="D160" s="20"/>
      <c r="E160" s="21"/>
      <c r="F160" s="17">
        <f t="shared" si="12"/>
        <v>0</v>
      </c>
      <c r="G160" s="17">
        <f t="shared" si="13"/>
        <v>0</v>
      </c>
      <c r="H160" s="1"/>
      <c r="I160" s="20">
        <f t="shared" si="17"/>
        <v>154</v>
      </c>
      <c r="J160" s="20"/>
      <c r="K160" s="20"/>
      <c r="L160" s="20"/>
      <c r="M160" s="21"/>
      <c r="N160" s="17">
        <f t="shared" si="14"/>
        <v>0</v>
      </c>
      <c r="O160" s="17">
        <f t="shared" si="15"/>
        <v>0</v>
      </c>
      <c r="P160" s="1"/>
      <c r="Q160" s="26"/>
    </row>
    <row r="161" spans="1:17">
      <c r="A161" s="25">
        <f t="shared" si="16"/>
        <v>155</v>
      </c>
      <c r="B161" s="20"/>
      <c r="C161" s="20"/>
      <c r="D161" s="20"/>
      <c r="E161" s="21"/>
      <c r="F161" s="17">
        <f t="shared" si="12"/>
        <v>0</v>
      </c>
      <c r="G161" s="17">
        <f t="shared" si="13"/>
        <v>0</v>
      </c>
      <c r="H161" s="1"/>
      <c r="I161" s="20">
        <f t="shared" si="17"/>
        <v>155</v>
      </c>
      <c r="J161" s="20"/>
      <c r="K161" s="20"/>
      <c r="L161" s="20"/>
      <c r="M161" s="21"/>
      <c r="N161" s="17">
        <f t="shared" si="14"/>
        <v>0</v>
      </c>
      <c r="O161" s="17">
        <f t="shared" si="15"/>
        <v>0</v>
      </c>
      <c r="P161" s="1"/>
      <c r="Q161" s="26"/>
    </row>
    <row r="162" spans="1:17">
      <c r="A162" s="25">
        <f t="shared" si="16"/>
        <v>156</v>
      </c>
      <c r="B162" s="20"/>
      <c r="C162" s="20"/>
      <c r="D162" s="20"/>
      <c r="E162" s="21"/>
      <c r="F162" s="17">
        <f t="shared" si="12"/>
        <v>0</v>
      </c>
      <c r="G162" s="17">
        <f t="shared" si="13"/>
        <v>0</v>
      </c>
      <c r="H162" s="1"/>
      <c r="I162" s="20">
        <f t="shared" si="17"/>
        <v>156</v>
      </c>
      <c r="J162" s="20"/>
      <c r="K162" s="20"/>
      <c r="L162" s="20"/>
      <c r="M162" s="21"/>
      <c r="N162" s="17">
        <f t="shared" si="14"/>
        <v>0</v>
      </c>
      <c r="O162" s="17">
        <f t="shared" si="15"/>
        <v>0</v>
      </c>
      <c r="P162" s="1"/>
      <c r="Q162" s="26"/>
    </row>
    <row r="163" spans="1:17">
      <c r="A163" s="25">
        <f t="shared" si="16"/>
        <v>157</v>
      </c>
      <c r="B163" s="20"/>
      <c r="C163" s="20"/>
      <c r="D163" s="20"/>
      <c r="E163" s="21"/>
      <c r="F163" s="17">
        <f t="shared" si="12"/>
        <v>0</v>
      </c>
      <c r="G163" s="17">
        <f t="shared" si="13"/>
        <v>0</v>
      </c>
      <c r="H163" s="1"/>
      <c r="I163" s="20">
        <f t="shared" si="17"/>
        <v>157</v>
      </c>
      <c r="J163" s="20"/>
      <c r="K163" s="20"/>
      <c r="L163" s="20"/>
      <c r="M163" s="21"/>
      <c r="N163" s="17">
        <f t="shared" si="14"/>
        <v>0</v>
      </c>
      <c r="O163" s="17">
        <f t="shared" si="15"/>
        <v>0</v>
      </c>
      <c r="P163" s="1"/>
      <c r="Q163" s="26"/>
    </row>
    <row r="164" spans="1:17">
      <c r="A164" s="25">
        <f t="shared" si="16"/>
        <v>158</v>
      </c>
      <c r="B164" s="20"/>
      <c r="C164" s="20"/>
      <c r="D164" s="20"/>
      <c r="E164" s="21"/>
      <c r="F164" s="17">
        <f t="shared" si="12"/>
        <v>0</v>
      </c>
      <c r="G164" s="17">
        <f t="shared" si="13"/>
        <v>0</v>
      </c>
      <c r="H164" s="1"/>
      <c r="I164" s="20">
        <f t="shared" si="17"/>
        <v>158</v>
      </c>
      <c r="J164" s="20"/>
      <c r="K164" s="20"/>
      <c r="L164" s="20"/>
      <c r="M164" s="21"/>
      <c r="N164" s="17">
        <f t="shared" si="14"/>
        <v>0</v>
      </c>
      <c r="O164" s="17">
        <f t="shared" si="15"/>
        <v>0</v>
      </c>
      <c r="P164" s="1"/>
      <c r="Q164" s="26"/>
    </row>
    <row r="165" spans="1:17">
      <c r="A165" s="25">
        <f t="shared" si="16"/>
        <v>159</v>
      </c>
      <c r="B165" s="20"/>
      <c r="C165" s="20"/>
      <c r="D165" s="20"/>
      <c r="E165" s="21"/>
      <c r="F165" s="17">
        <f t="shared" si="12"/>
        <v>0</v>
      </c>
      <c r="G165" s="17">
        <f t="shared" si="13"/>
        <v>0</v>
      </c>
      <c r="H165" s="1"/>
      <c r="I165" s="20">
        <f t="shared" si="17"/>
        <v>159</v>
      </c>
      <c r="J165" s="20"/>
      <c r="K165" s="20"/>
      <c r="L165" s="20"/>
      <c r="M165" s="21"/>
      <c r="N165" s="17">
        <f t="shared" si="14"/>
        <v>0</v>
      </c>
      <c r="O165" s="17">
        <f t="shared" si="15"/>
        <v>0</v>
      </c>
      <c r="P165" s="1"/>
      <c r="Q165" s="26"/>
    </row>
    <row r="166" spans="1:17">
      <c r="A166" s="25">
        <f t="shared" si="16"/>
        <v>160</v>
      </c>
      <c r="B166" s="20"/>
      <c r="C166" s="20"/>
      <c r="D166" s="20"/>
      <c r="E166" s="21"/>
      <c r="F166" s="17">
        <f t="shared" si="12"/>
        <v>0</v>
      </c>
      <c r="G166" s="17">
        <f t="shared" si="13"/>
        <v>0</v>
      </c>
      <c r="H166" s="1"/>
      <c r="I166" s="20">
        <f t="shared" si="17"/>
        <v>160</v>
      </c>
      <c r="J166" s="20"/>
      <c r="K166" s="20"/>
      <c r="L166" s="20"/>
      <c r="M166" s="21"/>
      <c r="N166" s="17">
        <f t="shared" si="14"/>
        <v>0</v>
      </c>
      <c r="O166" s="17">
        <f t="shared" si="15"/>
        <v>0</v>
      </c>
      <c r="P166" s="1"/>
      <c r="Q166" s="26"/>
    </row>
    <row r="167" spans="1:17">
      <c r="A167" s="25">
        <f t="shared" si="16"/>
        <v>161</v>
      </c>
      <c r="B167" s="20"/>
      <c r="C167" s="20"/>
      <c r="D167" s="20"/>
      <c r="E167" s="21"/>
      <c r="F167" s="17">
        <f t="shared" si="12"/>
        <v>0</v>
      </c>
      <c r="G167" s="17">
        <f t="shared" si="13"/>
        <v>0</v>
      </c>
      <c r="H167" s="1"/>
      <c r="I167" s="20">
        <f t="shared" si="17"/>
        <v>161</v>
      </c>
      <c r="J167" s="20"/>
      <c r="K167" s="20"/>
      <c r="L167" s="20"/>
      <c r="M167" s="21"/>
      <c r="N167" s="17">
        <f t="shared" si="14"/>
        <v>0</v>
      </c>
      <c r="O167" s="17">
        <f t="shared" si="15"/>
        <v>0</v>
      </c>
      <c r="P167" s="1"/>
      <c r="Q167" s="26"/>
    </row>
    <row r="168" spans="1:17">
      <c r="A168" s="25">
        <f t="shared" si="16"/>
        <v>162</v>
      </c>
      <c r="B168" s="20"/>
      <c r="C168" s="20"/>
      <c r="D168" s="20"/>
      <c r="E168" s="21"/>
      <c r="F168" s="17">
        <f t="shared" si="12"/>
        <v>0</v>
      </c>
      <c r="G168" s="17">
        <f t="shared" si="13"/>
        <v>0</v>
      </c>
      <c r="H168" s="1"/>
      <c r="I168" s="20">
        <f t="shared" si="17"/>
        <v>162</v>
      </c>
      <c r="J168" s="20"/>
      <c r="K168" s="20"/>
      <c r="L168" s="20"/>
      <c r="M168" s="21"/>
      <c r="N168" s="17">
        <f t="shared" si="14"/>
        <v>0</v>
      </c>
      <c r="O168" s="17">
        <f t="shared" si="15"/>
        <v>0</v>
      </c>
      <c r="P168" s="1"/>
      <c r="Q168" s="26"/>
    </row>
    <row r="169" spans="1:17">
      <c r="A169" s="25">
        <f t="shared" si="16"/>
        <v>163</v>
      </c>
      <c r="B169" s="20"/>
      <c r="C169" s="20"/>
      <c r="D169" s="20"/>
      <c r="E169" s="21"/>
      <c r="F169" s="17">
        <f t="shared" si="12"/>
        <v>0</v>
      </c>
      <c r="G169" s="17">
        <f t="shared" si="13"/>
        <v>0</v>
      </c>
      <c r="H169" s="1"/>
      <c r="I169" s="20">
        <f t="shared" si="17"/>
        <v>163</v>
      </c>
      <c r="J169" s="20"/>
      <c r="K169" s="20"/>
      <c r="L169" s="20"/>
      <c r="M169" s="21"/>
      <c r="N169" s="17">
        <f t="shared" si="14"/>
        <v>0</v>
      </c>
      <c r="O169" s="17">
        <f t="shared" si="15"/>
        <v>0</v>
      </c>
      <c r="P169" s="1"/>
      <c r="Q169" s="26"/>
    </row>
    <row r="170" spans="1:17">
      <c r="A170" s="25">
        <f t="shared" si="16"/>
        <v>164</v>
      </c>
      <c r="B170" s="20"/>
      <c r="C170" s="20"/>
      <c r="D170" s="20"/>
      <c r="E170" s="21"/>
      <c r="F170" s="17">
        <f t="shared" si="12"/>
        <v>0</v>
      </c>
      <c r="G170" s="17">
        <f t="shared" si="13"/>
        <v>0</v>
      </c>
      <c r="H170" s="1"/>
      <c r="I170" s="20">
        <f t="shared" si="17"/>
        <v>164</v>
      </c>
      <c r="J170" s="20"/>
      <c r="K170" s="20"/>
      <c r="L170" s="20"/>
      <c r="M170" s="21"/>
      <c r="N170" s="17">
        <f t="shared" si="14"/>
        <v>0</v>
      </c>
      <c r="O170" s="17">
        <f t="shared" si="15"/>
        <v>0</v>
      </c>
      <c r="P170" s="1"/>
      <c r="Q170" s="26"/>
    </row>
    <row r="171" spans="1:17">
      <c r="A171" s="25">
        <f t="shared" si="16"/>
        <v>165</v>
      </c>
      <c r="B171" s="20"/>
      <c r="C171" s="20"/>
      <c r="D171" s="20"/>
      <c r="E171" s="21"/>
      <c r="F171" s="17">
        <f t="shared" si="12"/>
        <v>0</v>
      </c>
      <c r="G171" s="17">
        <f t="shared" si="13"/>
        <v>0</v>
      </c>
      <c r="H171" s="1"/>
      <c r="I171" s="20">
        <f t="shared" si="17"/>
        <v>165</v>
      </c>
      <c r="J171" s="20"/>
      <c r="K171" s="20"/>
      <c r="L171" s="20"/>
      <c r="M171" s="21"/>
      <c r="N171" s="17">
        <f t="shared" si="14"/>
        <v>0</v>
      </c>
      <c r="O171" s="17">
        <f t="shared" si="15"/>
        <v>0</v>
      </c>
      <c r="P171" s="1"/>
      <c r="Q171" s="26"/>
    </row>
    <row r="172" spans="1:17">
      <c r="A172" s="25">
        <f t="shared" si="16"/>
        <v>166</v>
      </c>
      <c r="B172" s="20"/>
      <c r="C172" s="20"/>
      <c r="D172" s="20"/>
      <c r="E172" s="21"/>
      <c r="F172" s="17">
        <f t="shared" si="12"/>
        <v>0</v>
      </c>
      <c r="G172" s="17">
        <f t="shared" si="13"/>
        <v>0</v>
      </c>
      <c r="H172" s="1"/>
      <c r="I172" s="20">
        <f t="shared" si="17"/>
        <v>166</v>
      </c>
      <c r="J172" s="20"/>
      <c r="K172" s="20"/>
      <c r="L172" s="20"/>
      <c r="M172" s="21"/>
      <c r="N172" s="17">
        <f t="shared" si="14"/>
        <v>0</v>
      </c>
      <c r="O172" s="17">
        <f t="shared" si="15"/>
        <v>0</v>
      </c>
      <c r="P172" s="1"/>
      <c r="Q172" s="26"/>
    </row>
    <row r="173" spans="1:17">
      <c r="A173" s="25">
        <f t="shared" si="16"/>
        <v>167</v>
      </c>
      <c r="B173" s="20"/>
      <c r="C173" s="20"/>
      <c r="D173" s="20"/>
      <c r="E173" s="21"/>
      <c r="F173" s="17">
        <f t="shared" si="12"/>
        <v>0</v>
      </c>
      <c r="G173" s="17">
        <f t="shared" si="13"/>
        <v>0</v>
      </c>
      <c r="H173" s="1"/>
      <c r="I173" s="20">
        <f t="shared" si="17"/>
        <v>167</v>
      </c>
      <c r="J173" s="20"/>
      <c r="K173" s="20"/>
      <c r="L173" s="20"/>
      <c r="M173" s="21"/>
      <c r="N173" s="17">
        <f t="shared" si="14"/>
        <v>0</v>
      </c>
      <c r="O173" s="17">
        <f t="shared" si="15"/>
        <v>0</v>
      </c>
      <c r="P173" s="1"/>
      <c r="Q173" s="26"/>
    </row>
    <row r="174" spans="1:17">
      <c r="A174" s="25">
        <f t="shared" si="16"/>
        <v>168</v>
      </c>
      <c r="B174" s="20"/>
      <c r="C174" s="20"/>
      <c r="D174" s="20"/>
      <c r="E174" s="21"/>
      <c r="F174" s="17">
        <f t="shared" si="12"/>
        <v>0</v>
      </c>
      <c r="G174" s="17">
        <f t="shared" si="13"/>
        <v>0</v>
      </c>
      <c r="H174" s="1"/>
      <c r="I174" s="20">
        <f t="shared" si="17"/>
        <v>168</v>
      </c>
      <c r="J174" s="20"/>
      <c r="K174" s="20"/>
      <c r="L174" s="20"/>
      <c r="M174" s="21"/>
      <c r="N174" s="17">
        <f t="shared" si="14"/>
        <v>0</v>
      </c>
      <c r="O174" s="17">
        <f t="shared" si="15"/>
        <v>0</v>
      </c>
      <c r="P174" s="1"/>
      <c r="Q174" s="26"/>
    </row>
    <row r="175" spans="1:17">
      <c r="A175" s="25">
        <f t="shared" si="16"/>
        <v>169</v>
      </c>
      <c r="B175" s="20"/>
      <c r="C175" s="20"/>
      <c r="D175" s="20"/>
      <c r="E175" s="21"/>
      <c r="F175" s="17">
        <f t="shared" si="12"/>
        <v>0</v>
      </c>
      <c r="G175" s="17">
        <f t="shared" si="13"/>
        <v>0</v>
      </c>
      <c r="H175" s="1"/>
      <c r="I175" s="20">
        <f t="shared" si="17"/>
        <v>169</v>
      </c>
      <c r="J175" s="20"/>
      <c r="K175" s="20"/>
      <c r="L175" s="20"/>
      <c r="M175" s="21"/>
      <c r="N175" s="17">
        <f t="shared" si="14"/>
        <v>0</v>
      </c>
      <c r="O175" s="17">
        <f t="shared" si="15"/>
        <v>0</v>
      </c>
      <c r="P175" s="1"/>
      <c r="Q175" s="26"/>
    </row>
    <row r="176" spans="1:17">
      <c r="A176" s="25">
        <f t="shared" si="16"/>
        <v>170</v>
      </c>
      <c r="B176" s="20"/>
      <c r="C176" s="20"/>
      <c r="D176" s="20"/>
      <c r="E176" s="21"/>
      <c r="F176" s="17">
        <f t="shared" si="12"/>
        <v>0</v>
      </c>
      <c r="G176" s="17">
        <f t="shared" si="13"/>
        <v>0</v>
      </c>
      <c r="H176" s="1"/>
      <c r="I176" s="20">
        <f t="shared" si="17"/>
        <v>170</v>
      </c>
      <c r="J176" s="20"/>
      <c r="K176" s="20"/>
      <c r="L176" s="20"/>
      <c r="M176" s="21"/>
      <c r="N176" s="17">
        <f t="shared" si="14"/>
        <v>0</v>
      </c>
      <c r="O176" s="17">
        <f t="shared" si="15"/>
        <v>0</v>
      </c>
      <c r="P176" s="1"/>
      <c r="Q176" s="26"/>
    </row>
    <row r="177" spans="1:17">
      <c r="A177" s="25">
        <f t="shared" si="16"/>
        <v>171</v>
      </c>
      <c r="B177" s="20"/>
      <c r="C177" s="20"/>
      <c r="D177" s="20"/>
      <c r="E177" s="21"/>
      <c r="F177" s="17">
        <f t="shared" si="12"/>
        <v>0</v>
      </c>
      <c r="G177" s="17">
        <f t="shared" si="13"/>
        <v>0</v>
      </c>
      <c r="H177" s="1"/>
      <c r="I177" s="20">
        <f t="shared" si="17"/>
        <v>171</v>
      </c>
      <c r="J177" s="20"/>
      <c r="K177" s="20"/>
      <c r="L177" s="20"/>
      <c r="M177" s="21"/>
      <c r="N177" s="17">
        <f t="shared" si="14"/>
        <v>0</v>
      </c>
      <c r="O177" s="17">
        <f t="shared" si="15"/>
        <v>0</v>
      </c>
      <c r="P177" s="1"/>
      <c r="Q177" s="26"/>
    </row>
    <row r="178" spans="1:17">
      <c r="A178" s="25">
        <f t="shared" si="16"/>
        <v>172</v>
      </c>
      <c r="B178" s="20"/>
      <c r="C178" s="20"/>
      <c r="D178" s="20"/>
      <c r="E178" s="21"/>
      <c r="F178" s="17">
        <f t="shared" si="12"/>
        <v>0</v>
      </c>
      <c r="G178" s="17">
        <f t="shared" si="13"/>
        <v>0</v>
      </c>
      <c r="H178" s="1"/>
      <c r="I178" s="20">
        <f t="shared" si="17"/>
        <v>172</v>
      </c>
      <c r="J178" s="20"/>
      <c r="K178" s="20"/>
      <c r="L178" s="20"/>
      <c r="M178" s="21"/>
      <c r="N178" s="17">
        <f t="shared" si="14"/>
        <v>0</v>
      </c>
      <c r="O178" s="17">
        <f t="shared" si="15"/>
        <v>0</v>
      </c>
      <c r="P178" s="1"/>
      <c r="Q178" s="26"/>
    </row>
    <row r="179" spans="1:17">
      <c r="A179" s="25">
        <f t="shared" si="16"/>
        <v>173</v>
      </c>
      <c r="B179" s="20"/>
      <c r="C179" s="20"/>
      <c r="D179" s="20"/>
      <c r="E179" s="21"/>
      <c r="F179" s="17">
        <f t="shared" si="12"/>
        <v>0</v>
      </c>
      <c r="G179" s="17">
        <f t="shared" si="13"/>
        <v>0</v>
      </c>
      <c r="H179" s="1"/>
      <c r="I179" s="20">
        <f t="shared" si="17"/>
        <v>173</v>
      </c>
      <c r="J179" s="20"/>
      <c r="K179" s="20"/>
      <c r="L179" s="20"/>
      <c r="M179" s="21"/>
      <c r="N179" s="17">
        <f t="shared" si="14"/>
        <v>0</v>
      </c>
      <c r="O179" s="17">
        <f t="shared" si="15"/>
        <v>0</v>
      </c>
      <c r="P179" s="1"/>
      <c r="Q179" s="26"/>
    </row>
    <row r="180" spans="1:17">
      <c r="A180" s="25">
        <f t="shared" si="16"/>
        <v>174</v>
      </c>
      <c r="B180" s="20"/>
      <c r="C180" s="20"/>
      <c r="D180" s="20"/>
      <c r="E180" s="21"/>
      <c r="F180" s="17">
        <f t="shared" si="12"/>
        <v>0</v>
      </c>
      <c r="G180" s="17">
        <f t="shared" si="13"/>
        <v>0</v>
      </c>
      <c r="H180" s="1"/>
      <c r="I180" s="20">
        <f t="shared" si="17"/>
        <v>174</v>
      </c>
      <c r="J180" s="20"/>
      <c r="K180" s="20"/>
      <c r="L180" s="20"/>
      <c r="M180" s="21"/>
      <c r="N180" s="17">
        <f t="shared" si="14"/>
        <v>0</v>
      </c>
      <c r="O180" s="17">
        <f t="shared" si="15"/>
        <v>0</v>
      </c>
      <c r="P180" s="1"/>
      <c r="Q180" s="26"/>
    </row>
    <row r="181" spans="1:17">
      <c r="A181" s="25">
        <f t="shared" si="16"/>
        <v>175</v>
      </c>
      <c r="B181" s="20"/>
      <c r="C181" s="20"/>
      <c r="D181" s="20"/>
      <c r="E181" s="21"/>
      <c r="F181" s="17">
        <f t="shared" si="12"/>
        <v>0</v>
      </c>
      <c r="G181" s="17">
        <f t="shared" si="13"/>
        <v>0</v>
      </c>
      <c r="H181" s="1"/>
      <c r="I181" s="20">
        <f t="shared" si="17"/>
        <v>175</v>
      </c>
      <c r="J181" s="20"/>
      <c r="K181" s="20"/>
      <c r="L181" s="20"/>
      <c r="M181" s="21"/>
      <c r="N181" s="17">
        <f t="shared" si="14"/>
        <v>0</v>
      </c>
      <c r="O181" s="17">
        <f t="shared" si="15"/>
        <v>0</v>
      </c>
      <c r="P181" s="1"/>
      <c r="Q181" s="26"/>
    </row>
    <row r="182" spans="1:17">
      <c r="A182" s="25">
        <f t="shared" si="16"/>
        <v>176</v>
      </c>
      <c r="B182" s="20"/>
      <c r="C182" s="20"/>
      <c r="D182" s="20"/>
      <c r="E182" s="21"/>
      <c r="F182" s="17">
        <f t="shared" si="12"/>
        <v>0</v>
      </c>
      <c r="G182" s="17">
        <f t="shared" si="13"/>
        <v>0</v>
      </c>
      <c r="H182" s="1"/>
      <c r="I182" s="20">
        <f t="shared" si="17"/>
        <v>176</v>
      </c>
      <c r="J182" s="20"/>
      <c r="K182" s="20"/>
      <c r="L182" s="20"/>
      <c r="M182" s="21"/>
      <c r="N182" s="17">
        <f t="shared" si="14"/>
        <v>0</v>
      </c>
      <c r="O182" s="17">
        <f t="shared" si="15"/>
        <v>0</v>
      </c>
      <c r="P182" s="1"/>
      <c r="Q182" s="26"/>
    </row>
    <row r="183" spans="1:17">
      <c r="A183" s="25">
        <f t="shared" si="16"/>
        <v>177</v>
      </c>
      <c r="B183" s="20"/>
      <c r="C183" s="20"/>
      <c r="D183" s="20"/>
      <c r="E183" s="21"/>
      <c r="F183" s="17">
        <f t="shared" si="12"/>
        <v>0</v>
      </c>
      <c r="G183" s="17">
        <f t="shared" si="13"/>
        <v>0</v>
      </c>
      <c r="H183" s="1"/>
      <c r="I183" s="20">
        <f t="shared" si="17"/>
        <v>177</v>
      </c>
      <c r="J183" s="20"/>
      <c r="K183" s="20"/>
      <c r="L183" s="20"/>
      <c r="M183" s="21"/>
      <c r="N183" s="17">
        <f t="shared" si="14"/>
        <v>0</v>
      </c>
      <c r="O183" s="17">
        <f t="shared" si="15"/>
        <v>0</v>
      </c>
      <c r="P183" s="1"/>
      <c r="Q183" s="26"/>
    </row>
    <row r="184" spans="1:17">
      <c r="A184" s="25">
        <f t="shared" si="16"/>
        <v>178</v>
      </c>
      <c r="B184" s="20"/>
      <c r="C184" s="20"/>
      <c r="D184" s="20"/>
      <c r="E184" s="21"/>
      <c r="F184" s="17">
        <f t="shared" si="12"/>
        <v>0</v>
      </c>
      <c r="G184" s="17">
        <f t="shared" si="13"/>
        <v>0</v>
      </c>
      <c r="H184" s="1"/>
      <c r="I184" s="20">
        <f t="shared" si="17"/>
        <v>178</v>
      </c>
      <c r="J184" s="20"/>
      <c r="K184" s="20"/>
      <c r="L184" s="20"/>
      <c r="M184" s="21"/>
      <c r="N184" s="17">
        <f t="shared" si="14"/>
        <v>0</v>
      </c>
      <c r="O184" s="17">
        <f t="shared" si="15"/>
        <v>0</v>
      </c>
      <c r="P184" s="1"/>
      <c r="Q184" s="26"/>
    </row>
    <row r="185" spans="1:17">
      <c r="A185" s="25">
        <f t="shared" si="16"/>
        <v>179</v>
      </c>
      <c r="B185" s="20"/>
      <c r="C185" s="20"/>
      <c r="D185" s="20"/>
      <c r="E185" s="21"/>
      <c r="F185" s="17">
        <f t="shared" si="12"/>
        <v>0</v>
      </c>
      <c r="G185" s="17">
        <f t="shared" si="13"/>
        <v>0</v>
      </c>
      <c r="H185" s="1"/>
      <c r="I185" s="20">
        <f t="shared" si="17"/>
        <v>179</v>
      </c>
      <c r="J185" s="20"/>
      <c r="K185" s="20"/>
      <c r="L185" s="20"/>
      <c r="M185" s="21"/>
      <c r="N185" s="17">
        <f t="shared" si="14"/>
        <v>0</v>
      </c>
      <c r="O185" s="17">
        <f t="shared" si="15"/>
        <v>0</v>
      </c>
      <c r="P185" s="1"/>
      <c r="Q185" s="26"/>
    </row>
    <row r="186" spans="1:17">
      <c r="A186" s="25">
        <f t="shared" si="16"/>
        <v>180</v>
      </c>
      <c r="B186" s="20"/>
      <c r="C186" s="20"/>
      <c r="D186" s="20"/>
      <c r="E186" s="21"/>
      <c r="F186" s="17">
        <f t="shared" si="12"/>
        <v>0</v>
      </c>
      <c r="G186" s="17">
        <f t="shared" si="13"/>
        <v>0</v>
      </c>
      <c r="H186" s="1"/>
      <c r="I186" s="20">
        <f t="shared" si="17"/>
        <v>180</v>
      </c>
      <c r="J186" s="20"/>
      <c r="K186" s="20"/>
      <c r="L186" s="20"/>
      <c r="M186" s="21"/>
      <c r="N186" s="17">
        <f t="shared" si="14"/>
        <v>0</v>
      </c>
      <c r="O186" s="17">
        <f t="shared" si="15"/>
        <v>0</v>
      </c>
      <c r="P186" s="1"/>
      <c r="Q186" s="26"/>
    </row>
    <row r="187" spans="1:17">
      <c r="A187" s="25">
        <f t="shared" si="16"/>
        <v>181</v>
      </c>
      <c r="B187" s="20"/>
      <c r="C187" s="20"/>
      <c r="D187" s="20"/>
      <c r="E187" s="21"/>
      <c r="F187" s="17">
        <f t="shared" si="12"/>
        <v>0</v>
      </c>
      <c r="G187" s="17">
        <f t="shared" si="13"/>
        <v>0</v>
      </c>
      <c r="H187" s="1"/>
      <c r="I187" s="20">
        <f t="shared" si="17"/>
        <v>181</v>
      </c>
      <c r="J187" s="20"/>
      <c r="K187" s="20"/>
      <c r="L187" s="20"/>
      <c r="M187" s="21"/>
      <c r="N187" s="17">
        <f t="shared" si="14"/>
        <v>0</v>
      </c>
      <c r="O187" s="17">
        <f t="shared" si="15"/>
        <v>0</v>
      </c>
      <c r="P187" s="1"/>
      <c r="Q187" s="26"/>
    </row>
    <row r="188" spans="1:17">
      <c r="A188" s="25">
        <f t="shared" si="16"/>
        <v>182</v>
      </c>
      <c r="B188" s="20"/>
      <c r="C188" s="20"/>
      <c r="D188" s="20"/>
      <c r="E188" s="21"/>
      <c r="F188" s="17">
        <f t="shared" si="12"/>
        <v>0</v>
      </c>
      <c r="G188" s="17">
        <f t="shared" si="13"/>
        <v>0</v>
      </c>
      <c r="H188" s="1"/>
      <c r="I188" s="20">
        <f t="shared" si="17"/>
        <v>182</v>
      </c>
      <c r="J188" s="20"/>
      <c r="K188" s="20"/>
      <c r="L188" s="20"/>
      <c r="M188" s="21"/>
      <c r="N188" s="17">
        <f t="shared" si="14"/>
        <v>0</v>
      </c>
      <c r="O188" s="17">
        <f t="shared" si="15"/>
        <v>0</v>
      </c>
      <c r="P188" s="1"/>
      <c r="Q188" s="26"/>
    </row>
    <row r="189" spans="1:17">
      <c r="A189" s="25">
        <f t="shared" si="16"/>
        <v>183</v>
      </c>
      <c r="B189" s="20"/>
      <c r="C189" s="20"/>
      <c r="D189" s="20"/>
      <c r="E189" s="21"/>
      <c r="F189" s="17">
        <f t="shared" si="12"/>
        <v>0</v>
      </c>
      <c r="G189" s="17">
        <f t="shared" si="13"/>
        <v>0</v>
      </c>
      <c r="H189" s="1"/>
      <c r="I189" s="20">
        <f t="shared" si="17"/>
        <v>183</v>
      </c>
      <c r="J189" s="20"/>
      <c r="K189" s="20"/>
      <c r="L189" s="20"/>
      <c r="M189" s="21"/>
      <c r="N189" s="17">
        <f t="shared" si="14"/>
        <v>0</v>
      </c>
      <c r="O189" s="17">
        <f t="shared" si="15"/>
        <v>0</v>
      </c>
      <c r="P189" s="1"/>
      <c r="Q189" s="26"/>
    </row>
    <row r="190" spans="1:17">
      <c r="A190" s="25">
        <f t="shared" si="16"/>
        <v>184</v>
      </c>
      <c r="B190" s="20"/>
      <c r="C190" s="20"/>
      <c r="D190" s="20"/>
      <c r="E190" s="21"/>
      <c r="F190" s="17">
        <f t="shared" si="12"/>
        <v>0</v>
      </c>
      <c r="G190" s="17">
        <f t="shared" si="13"/>
        <v>0</v>
      </c>
      <c r="H190" s="1"/>
      <c r="I190" s="20">
        <f t="shared" si="17"/>
        <v>184</v>
      </c>
      <c r="J190" s="20"/>
      <c r="K190" s="20"/>
      <c r="L190" s="20"/>
      <c r="M190" s="21"/>
      <c r="N190" s="17">
        <f t="shared" si="14"/>
        <v>0</v>
      </c>
      <c r="O190" s="17">
        <f t="shared" si="15"/>
        <v>0</v>
      </c>
      <c r="P190" s="1"/>
      <c r="Q190" s="26"/>
    </row>
    <row r="191" spans="1:17">
      <c r="A191" s="25">
        <f t="shared" si="16"/>
        <v>185</v>
      </c>
      <c r="B191" s="20"/>
      <c r="C191" s="20"/>
      <c r="D191" s="20"/>
      <c r="E191" s="21"/>
      <c r="F191" s="17">
        <f t="shared" si="12"/>
        <v>0</v>
      </c>
      <c r="G191" s="17">
        <f t="shared" si="13"/>
        <v>0</v>
      </c>
      <c r="H191" s="1"/>
      <c r="I191" s="20">
        <f t="shared" si="17"/>
        <v>185</v>
      </c>
      <c r="J191" s="20"/>
      <c r="K191" s="20"/>
      <c r="L191" s="20"/>
      <c r="M191" s="21"/>
      <c r="N191" s="17">
        <f t="shared" si="14"/>
        <v>0</v>
      </c>
      <c r="O191" s="17">
        <f t="shared" si="15"/>
        <v>0</v>
      </c>
      <c r="P191" s="1"/>
      <c r="Q191" s="26"/>
    </row>
    <row r="192" spans="1:17">
      <c r="A192" s="25">
        <f t="shared" si="16"/>
        <v>186</v>
      </c>
      <c r="B192" s="20"/>
      <c r="C192" s="20"/>
      <c r="D192" s="20"/>
      <c r="E192" s="21"/>
      <c r="F192" s="17">
        <f t="shared" si="12"/>
        <v>0</v>
      </c>
      <c r="G192" s="17">
        <f t="shared" si="13"/>
        <v>0</v>
      </c>
      <c r="H192" s="1"/>
      <c r="I192" s="20">
        <f t="shared" si="17"/>
        <v>186</v>
      </c>
      <c r="J192" s="20"/>
      <c r="K192" s="20"/>
      <c r="L192" s="20"/>
      <c r="M192" s="21"/>
      <c r="N192" s="17">
        <f t="shared" si="14"/>
        <v>0</v>
      </c>
      <c r="O192" s="17">
        <f t="shared" si="15"/>
        <v>0</v>
      </c>
      <c r="P192" s="1"/>
      <c r="Q192" s="26"/>
    </row>
    <row r="193" spans="1:17">
      <c r="A193" s="25">
        <f t="shared" si="16"/>
        <v>187</v>
      </c>
      <c r="B193" s="20"/>
      <c r="C193" s="20"/>
      <c r="D193" s="20"/>
      <c r="E193" s="21"/>
      <c r="F193" s="17">
        <f t="shared" si="12"/>
        <v>0</v>
      </c>
      <c r="G193" s="17">
        <f t="shared" si="13"/>
        <v>0</v>
      </c>
      <c r="H193" s="1"/>
      <c r="I193" s="20">
        <f t="shared" si="17"/>
        <v>187</v>
      </c>
      <c r="J193" s="20"/>
      <c r="K193" s="20"/>
      <c r="L193" s="20"/>
      <c r="M193" s="21"/>
      <c r="N193" s="17">
        <f t="shared" si="14"/>
        <v>0</v>
      </c>
      <c r="O193" s="17">
        <f t="shared" si="15"/>
        <v>0</v>
      </c>
      <c r="P193" s="1"/>
      <c r="Q193" s="26"/>
    </row>
    <row r="194" spans="1:17">
      <c r="A194" s="25">
        <f t="shared" si="16"/>
        <v>188</v>
      </c>
      <c r="B194" s="20"/>
      <c r="C194" s="20"/>
      <c r="D194" s="20"/>
      <c r="E194" s="21"/>
      <c r="F194" s="17">
        <f t="shared" si="12"/>
        <v>0</v>
      </c>
      <c r="G194" s="17">
        <f t="shared" si="13"/>
        <v>0</v>
      </c>
      <c r="H194" s="1"/>
      <c r="I194" s="20">
        <f t="shared" si="17"/>
        <v>188</v>
      </c>
      <c r="J194" s="20"/>
      <c r="K194" s="20"/>
      <c r="L194" s="20"/>
      <c r="M194" s="21"/>
      <c r="N194" s="17">
        <f t="shared" si="14"/>
        <v>0</v>
      </c>
      <c r="O194" s="17">
        <f t="shared" si="15"/>
        <v>0</v>
      </c>
      <c r="P194" s="1"/>
      <c r="Q194" s="26"/>
    </row>
    <row r="195" spans="1:17">
      <c r="A195" s="25">
        <f t="shared" si="16"/>
        <v>189</v>
      </c>
      <c r="B195" s="20"/>
      <c r="C195" s="20"/>
      <c r="D195" s="20"/>
      <c r="E195" s="21"/>
      <c r="F195" s="17">
        <f t="shared" si="12"/>
        <v>0</v>
      </c>
      <c r="G195" s="17">
        <f t="shared" si="13"/>
        <v>0</v>
      </c>
      <c r="H195" s="1"/>
      <c r="I195" s="20">
        <f t="shared" si="17"/>
        <v>189</v>
      </c>
      <c r="J195" s="20"/>
      <c r="K195" s="20"/>
      <c r="L195" s="20"/>
      <c r="M195" s="21"/>
      <c r="N195" s="17">
        <f t="shared" si="14"/>
        <v>0</v>
      </c>
      <c r="O195" s="17">
        <f t="shared" si="15"/>
        <v>0</v>
      </c>
      <c r="P195" s="1"/>
      <c r="Q195" s="26"/>
    </row>
    <row r="196" spans="1:17">
      <c r="A196" s="25">
        <f t="shared" si="16"/>
        <v>190</v>
      </c>
      <c r="B196" s="20"/>
      <c r="C196" s="20"/>
      <c r="D196" s="20"/>
      <c r="E196" s="21"/>
      <c r="F196" s="17">
        <f t="shared" si="12"/>
        <v>0</v>
      </c>
      <c r="G196" s="17">
        <f t="shared" si="13"/>
        <v>0</v>
      </c>
      <c r="H196" s="1"/>
      <c r="I196" s="20">
        <f t="shared" si="17"/>
        <v>190</v>
      </c>
      <c r="J196" s="20"/>
      <c r="K196" s="20"/>
      <c r="L196" s="20"/>
      <c r="M196" s="21"/>
      <c r="N196" s="17">
        <f t="shared" si="14"/>
        <v>0</v>
      </c>
      <c r="O196" s="17">
        <f t="shared" si="15"/>
        <v>0</v>
      </c>
      <c r="P196" s="1"/>
      <c r="Q196" s="26"/>
    </row>
    <row r="197" spans="1:17">
      <c r="A197" s="25">
        <f t="shared" si="16"/>
        <v>191</v>
      </c>
      <c r="B197" s="20"/>
      <c r="C197" s="20"/>
      <c r="D197" s="20"/>
      <c r="E197" s="21"/>
      <c r="F197" s="17">
        <f t="shared" si="12"/>
        <v>0</v>
      </c>
      <c r="G197" s="17">
        <f t="shared" si="13"/>
        <v>0</v>
      </c>
      <c r="H197" s="1"/>
      <c r="I197" s="20">
        <f t="shared" si="17"/>
        <v>191</v>
      </c>
      <c r="J197" s="20"/>
      <c r="K197" s="20"/>
      <c r="L197" s="20"/>
      <c r="M197" s="21"/>
      <c r="N197" s="17">
        <f t="shared" si="14"/>
        <v>0</v>
      </c>
      <c r="O197" s="17">
        <f t="shared" si="15"/>
        <v>0</v>
      </c>
      <c r="P197" s="1"/>
      <c r="Q197" s="26"/>
    </row>
    <row r="198" spans="1:17">
      <c r="A198" s="25">
        <f t="shared" si="16"/>
        <v>192</v>
      </c>
      <c r="B198" s="20"/>
      <c r="C198" s="20"/>
      <c r="D198" s="20"/>
      <c r="E198" s="21"/>
      <c r="F198" s="17">
        <f t="shared" si="12"/>
        <v>0</v>
      </c>
      <c r="G198" s="17">
        <f t="shared" si="13"/>
        <v>0</v>
      </c>
      <c r="H198" s="1"/>
      <c r="I198" s="20">
        <f t="shared" si="17"/>
        <v>192</v>
      </c>
      <c r="J198" s="20"/>
      <c r="K198" s="20"/>
      <c r="L198" s="20"/>
      <c r="M198" s="21"/>
      <c r="N198" s="17">
        <f t="shared" si="14"/>
        <v>0</v>
      </c>
      <c r="O198" s="17">
        <f t="shared" si="15"/>
        <v>0</v>
      </c>
      <c r="P198" s="1"/>
      <c r="Q198" s="26"/>
    </row>
    <row r="199" spans="1:17">
      <c r="A199" s="25">
        <f t="shared" si="16"/>
        <v>193</v>
      </c>
      <c r="B199" s="20"/>
      <c r="C199" s="20"/>
      <c r="D199" s="20"/>
      <c r="E199" s="21"/>
      <c r="F199" s="17">
        <f t="shared" si="12"/>
        <v>0</v>
      </c>
      <c r="G199" s="17">
        <f t="shared" si="13"/>
        <v>0</v>
      </c>
      <c r="H199" s="1"/>
      <c r="I199" s="20">
        <f t="shared" si="17"/>
        <v>193</v>
      </c>
      <c r="J199" s="20"/>
      <c r="K199" s="20"/>
      <c r="L199" s="20"/>
      <c r="M199" s="21"/>
      <c r="N199" s="17">
        <f t="shared" si="14"/>
        <v>0</v>
      </c>
      <c r="O199" s="17">
        <f t="shared" si="15"/>
        <v>0</v>
      </c>
      <c r="P199" s="1"/>
      <c r="Q199" s="26"/>
    </row>
    <row r="200" spans="1:17">
      <c r="A200" s="25">
        <f t="shared" si="16"/>
        <v>194</v>
      </c>
      <c r="B200" s="20"/>
      <c r="C200" s="20"/>
      <c r="D200" s="20"/>
      <c r="E200" s="21"/>
      <c r="F200" s="17">
        <f t="shared" ref="F200:F201" si="18">IF($P$2="Exclusive VAT",D200*(E200/100),(D200/(E200+100))*E200)</f>
        <v>0</v>
      </c>
      <c r="G200" s="17">
        <f t="shared" ref="G200:G201" si="19">IF($P$2="Exclusive VAT",D200+F200,D200-F200)</f>
        <v>0</v>
      </c>
      <c r="H200" s="1"/>
      <c r="I200" s="20">
        <f t="shared" si="17"/>
        <v>194</v>
      </c>
      <c r="J200" s="20"/>
      <c r="K200" s="20"/>
      <c r="L200" s="20"/>
      <c r="M200" s="21"/>
      <c r="N200" s="17">
        <f t="shared" ref="N200:N201" si="20">IF($P$2="Exclusive VAT",L200*(M200/100),(L200/(M200+100))*M200)</f>
        <v>0</v>
      </c>
      <c r="O200" s="17">
        <f t="shared" ref="O200:O201" si="21">IF($P$2="Exclusive VAT",L200+N200,L200-N200)</f>
        <v>0</v>
      </c>
      <c r="P200" s="1"/>
      <c r="Q200" s="26"/>
    </row>
    <row r="201" spans="1:17" ht="15.75" thickBot="1">
      <c r="A201" s="27">
        <f t="shared" ref="A201" si="22">A200+1</f>
        <v>195</v>
      </c>
      <c r="B201" s="28"/>
      <c r="C201" s="28"/>
      <c r="D201" s="28"/>
      <c r="E201" s="29"/>
      <c r="F201" s="30">
        <f t="shared" si="18"/>
        <v>0</v>
      </c>
      <c r="G201" s="30">
        <f t="shared" si="19"/>
        <v>0</v>
      </c>
      <c r="H201" s="31"/>
      <c r="I201" s="28">
        <f t="shared" ref="I201" si="23">I200+1</f>
        <v>195</v>
      </c>
      <c r="J201" s="28"/>
      <c r="K201" s="28"/>
      <c r="L201" s="28"/>
      <c r="M201" s="29"/>
      <c r="N201" s="30">
        <f t="shared" si="20"/>
        <v>0</v>
      </c>
      <c r="O201" s="30">
        <f t="shared" si="21"/>
        <v>0</v>
      </c>
      <c r="P201" s="31"/>
      <c r="Q201" s="32"/>
    </row>
    <row r="202" spans="1:17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</row>
    <row r="203" spans="1:17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</row>
  </sheetData>
  <sheetProtection password="CC21" sheet="1" objects="1" scenarios="1" selectLockedCells="1"/>
  <mergeCells count="16">
    <mergeCell ref="A202:Q203"/>
    <mergeCell ref="A1:Q1"/>
    <mergeCell ref="A2:J2"/>
    <mergeCell ref="K2:M2"/>
    <mergeCell ref="N2:O2"/>
    <mergeCell ref="P2:Q3"/>
    <mergeCell ref="A3:D3"/>
    <mergeCell ref="E3:F3"/>
    <mergeCell ref="G3:H3"/>
    <mergeCell ref="I3:J3"/>
    <mergeCell ref="L3:O3"/>
    <mergeCell ref="E4:F4"/>
    <mergeCell ref="G4:H4"/>
    <mergeCell ref="I4:J4"/>
    <mergeCell ref="P4:Q6"/>
    <mergeCell ref="E5:J5"/>
  </mergeCells>
  <conditionalFormatting sqref="P2:Q3">
    <cfRule type="cellIs" dxfId="103" priority="15" operator="equal">
      <formula>"INCLUSIVE VAT"</formula>
    </cfRule>
    <cfRule type="cellIs" dxfId="102" priority="16" operator="equal">
      <formula>"EXCLUSIVE VAT"</formula>
    </cfRule>
  </conditionalFormatting>
  <conditionalFormatting sqref="N2:O2">
    <cfRule type="containsText" dxfId="101" priority="12" operator="containsText" text="NILL">
      <formula>NOT(ISERROR(SEARCH("NILL",N2)))</formula>
    </cfRule>
    <cfRule type="containsText" dxfId="100" priority="13" operator="containsText" text="VAT PAYABLE">
      <formula>NOT(ISERROR(SEARCH("VAT PAYABLE",N2)))</formula>
    </cfRule>
    <cfRule type="containsText" dxfId="99" priority="14" operator="containsText" text="VAT CREDIT">
      <formula>NOT(ISERROR(SEARCH("VAT CREDIT",N2)))</formula>
    </cfRule>
  </conditionalFormatting>
  <conditionalFormatting sqref="K2:M2">
    <cfRule type="containsText" dxfId="98" priority="9" operator="containsText" text="NILL">
      <formula>NOT(ISERROR(SEARCH("NILL",K2)))</formula>
    </cfRule>
    <cfRule type="containsText" dxfId="97" priority="10" operator="containsText" text="VAT PAYABLE">
      <formula>NOT(ISERROR(SEARCH("VAT PAYABLE",K2)))</formula>
    </cfRule>
    <cfRule type="containsText" dxfId="96" priority="11" operator="containsText" text="VAT CREDIT">
      <formula>NOT(ISERROR(SEARCH("VAT CREDIT",K2)))</formula>
    </cfRule>
  </conditionalFormatting>
  <conditionalFormatting sqref="P2:Q3">
    <cfRule type="cellIs" dxfId="15" priority="7" operator="equal">
      <formula>"INCLUSIVE VAT"</formula>
    </cfRule>
    <cfRule type="cellIs" dxfId="14" priority="8" operator="equal">
      <formula>"EXCLUSIVE VAT"</formula>
    </cfRule>
  </conditionalFormatting>
  <conditionalFormatting sqref="N2:O2">
    <cfRule type="containsText" dxfId="13" priority="4" operator="containsText" text="NILL">
      <formula>NOT(ISERROR(SEARCH("NILL",N2)))</formula>
    </cfRule>
    <cfRule type="containsText" dxfId="12" priority="5" operator="containsText" text="VAT PAYABLE">
      <formula>NOT(ISERROR(SEARCH("VAT PAYABLE",N2)))</formula>
    </cfRule>
    <cfRule type="containsText" dxfId="11" priority="6" operator="containsText" text="VAT CREDIT">
      <formula>NOT(ISERROR(SEARCH("VAT CREDIT",N2)))</formula>
    </cfRule>
  </conditionalFormatting>
  <conditionalFormatting sqref="K2:M2">
    <cfRule type="containsText" dxfId="8" priority="1" operator="containsText" text="NILL">
      <formula>NOT(ISERROR(SEARCH("NILL",K2)))</formula>
    </cfRule>
    <cfRule type="containsText" dxfId="9" priority="2" operator="containsText" text="VAT PAYABLE">
      <formula>NOT(ISERROR(SEARCH("VAT PAYABLE",K2)))</formula>
    </cfRule>
    <cfRule type="containsText" dxfId="10" priority="3" operator="containsText" text="VAT CREDIT">
      <formula>NOT(ISERROR(SEARCH("VAT CREDIT",K2)))</formula>
    </cfRule>
  </conditionalFormatting>
  <dataValidations count="2">
    <dataValidation type="list" allowBlank="1" showInputMessage="1" showErrorMessage="1" sqref="E7:E201 M7:M201">
      <formula1>$R$7:$R$8</formula1>
    </dataValidation>
    <dataValidation type="list" allowBlank="1" showInputMessage="1" showErrorMessage="1" sqref="P2:Q3">
      <formula1>$R$11:$R$12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S203"/>
  <sheetViews>
    <sheetView tabSelected="1" workbookViewId="0">
      <selection activeCell="M20" sqref="M20"/>
    </sheetView>
  </sheetViews>
  <sheetFormatPr defaultRowHeight="15"/>
  <cols>
    <col min="1" max="1" width="10.7109375" customWidth="1"/>
    <col min="2" max="2" width="13.140625" customWidth="1"/>
    <col min="3" max="3" width="11.85546875" customWidth="1"/>
    <col min="4" max="4" width="13" customWidth="1"/>
    <col min="5" max="5" width="8.28515625" style="5" customWidth="1"/>
    <col min="6" max="6" width="10.85546875" customWidth="1"/>
    <col min="7" max="7" width="13.140625" customWidth="1"/>
    <col min="8" max="8" width="3.140625" customWidth="1"/>
    <col min="9" max="9" width="5.140625" customWidth="1"/>
    <col min="10" max="10" width="11.85546875" customWidth="1"/>
    <col min="11" max="11" width="14" customWidth="1"/>
    <col min="12" max="12" width="11.5703125" customWidth="1"/>
    <col min="13" max="13" width="12.42578125" style="5" customWidth="1"/>
    <col min="14" max="14" width="12.140625" customWidth="1"/>
    <col min="15" max="15" width="13.5703125" customWidth="1"/>
    <col min="18" max="18" width="14.42578125" hidden="1" customWidth="1"/>
    <col min="19" max="19" width="9.140625" style="16"/>
  </cols>
  <sheetData>
    <row r="1" spans="1:19" ht="15.75" thickBot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9" ht="29.25">
      <c r="A2" s="72" t="s">
        <v>33</v>
      </c>
      <c r="B2" s="73"/>
      <c r="C2" s="73"/>
      <c r="D2" s="73"/>
      <c r="E2" s="73"/>
      <c r="F2" s="73"/>
      <c r="G2" s="73"/>
      <c r="H2" s="73"/>
      <c r="I2" s="73"/>
      <c r="J2" s="74"/>
      <c r="K2" s="75" t="str">
        <f>IF(E4&gt;G4,"VAT PAYABLE",IF(E4=G4,"NILL","VAT CREDIT"))</f>
        <v>NILL</v>
      </c>
      <c r="L2" s="75"/>
      <c r="M2" s="75"/>
      <c r="N2" s="76">
        <f>I4</f>
        <v>0</v>
      </c>
      <c r="O2" s="76"/>
      <c r="P2" s="65" t="s">
        <v>34</v>
      </c>
      <c r="Q2" s="66"/>
    </row>
    <row r="3" spans="1:19" ht="15.75" customHeight="1">
      <c r="A3" s="69" t="s">
        <v>30</v>
      </c>
      <c r="B3" s="70"/>
      <c r="C3" s="70"/>
      <c r="D3" s="70"/>
      <c r="E3" s="80" t="s">
        <v>27</v>
      </c>
      <c r="F3" s="80"/>
      <c r="G3" s="81" t="s">
        <v>28</v>
      </c>
      <c r="H3" s="81"/>
      <c r="I3" s="82" t="s">
        <v>29</v>
      </c>
      <c r="J3" s="82"/>
      <c r="K3" s="18"/>
      <c r="L3" s="79" t="s">
        <v>31</v>
      </c>
      <c r="M3" s="79"/>
      <c r="N3" s="79"/>
      <c r="O3" s="79"/>
      <c r="P3" s="67"/>
      <c r="Q3" s="68"/>
    </row>
    <row r="4" spans="1:19" ht="21" customHeight="1">
      <c r="A4" s="23" t="s">
        <v>37</v>
      </c>
      <c r="B4" s="1">
        <f>IF($P$2="exclusive vat",SUMIF(E7:E201,5,G7:G201),SUMIF(E7:E201,5,D7:D201))</f>
        <v>0</v>
      </c>
      <c r="C4" s="4" t="s">
        <v>36</v>
      </c>
      <c r="D4" s="1">
        <f>IF($P$2="exclusive vat",SUMIF(E7:E201,14.5,G7:G201),SUMIF(E7:E201,14.5,D7:D201))</f>
        <v>0</v>
      </c>
      <c r="E4" s="71">
        <f>B5+D5</f>
        <v>0</v>
      </c>
      <c r="F4" s="71"/>
      <c r="G4" s="71">
        <f>M5+O5</f>
        <v>0</v>
      </c>
      <c r="H4" s="71"/>
      <c r="I4" s="71">
        <f>E4-G4</f>
        <v>0</v>
      </c>
      <c r="J4" s="71"/>
      <c r="K4" s="18"/>
      <c r="L4" s="4" t="s">
        <v>26</v>
      </c>
      <c r="M4" s="6">
        <f>IF($P$2="exclusive vat",SUMIF(M7:M201,5,L7:L201),SUMIF(M7:M201,5,O7:O201))</f>
        <v>0</v>
      </c>
      <c r="N4" s="7" t="s">
        <v>25</v>
      </c>
      <c r="O4" s="1">
        <f>IF($P$2="exclusive vat",SUMIF(M7:M201,14.5,L7:L201),SUMIF(M7:M201,14.5,O7:O201))</f>
        <v>0</v>
      </c>
      <c r="P4" s="71"/>
      <c r="Q4" s="78"/>
    </row>
    <row r="5" spans="1:19" ht="18.75" customHeight="1">
      <c r="A5" s="23" t="s">
        <v>4</v>
      </c>
      <c r="B5" s="1">
        <f>SUMIF(E7:E201,5,F7:F201)</f>
        <v>0</v>
      </c>
      <c r="C5" s="4" t="s">
        <v>6</v>
      </c>
      <c r="D5" s="1">
        <f>SUMIF(E7:E201,14.5,F7:F201)</f>
        <v>0</v>
      </c>
      <c r="E5" s="77" t="s">
        <v>32</v>
      </c>
      <c r="F5" s="77"/>
      <c r="G5" s="77"/>
      <c r="H5" s="77"/>
      <c r="I5" s="77"/>
      <c r="J5" s="77"/>
      <c r="K5" s="19"/>
      <c r="L5" s="4" t="s">
        <v>4</v>
      </c>
      <c r="M5" s="6">
        <f>SUMIF(M7:M201,5,N7:N201)</f>
        <v>0</v>
      </c>
      <c r="N5" s="4" t="s">
        <v>6</v>
      </c>
      <c r="O5" s="1">
        <f>SUMIF(M7:M201,14.5,N7:N201)</f>
        <v>0</v>
      </c>
      <c r="P5" s="71"/>
      <c r="Q5" s="78"/>
    </row>
    <row r="6" spans="1:19" s="15" customFormat="1" ht="33">
      <c r="A6" s="24" t="s">
        <v>20</v>
      </c>
      <c r="B6" s="9" t="s">
        <v>21</v>
      </c>
      <c r="C6" s="9" t="s">
        <v>22</v>
      </c>
      <c r="D6" s="9" t="str">
        <f>IF($P$2="Inclusive VAT","Total","Amt")</f>
        <v>Amt</v>
      </c>
      <c r="E6" s="10" t="s">
        <v>23</v>
      </c>
      <c r="F6" s="8" t="s">
        <v>24</v>
      </c>
      <c r="G6" s="9" t="str">
        <f>IF($P$2="Inclusive VAT","Amt","Total")</f>
        <v>Total</v>
      </c>
      <c r="H6" s="11"/>
      <c r="I6" s="12" t="s">
        <v>20</v>
      </c>
      <c r="J6" s="12" t="s">
        <v>21</v>
      </c>
      <c r="K6" s="12" t="s">
        <v>22</v>
      </c>
      <c r="L6" s="12" t="str">
        <f>IF($P$2="Inclusive VAT","Total","Amt")</f>
        <v>Amt</v>
      </c>
      <c r="M6" s="13" t="s">
        <v>23</v>
      </c>
      <c r="N6" s="14" t="s">
        <v>24</v>
      </c>
      <c r="O6" s="12" t="str">
        <f>IF($P$2="Inclusive VAT","Amt","Total")</f>
        <v>Total</v>
      </c>
      <c r="P6" s="71"/>
      <c r="Q6" s="78"/>
      <c r="S6" s="33"/>
    </row>
    <row r="7" spans="1:19">
      <c r="A7" s="25">
        <v>1</v>
      </c>
      <c r="B7" s="20"/>
      <c r="C7" s="20"/>
      <c r="D7" s="20"/>
      <c r="E7" s="21"/>
      <c r="F7" s="17">
        <f>IF($P$2="Exclusive VAT",D7*(E7/100),(D7/(E7+100))*E7)</f>
        <v>0</v>
      </c>
      <c r="G7" s="17">
        <f>IF($P$2="Exclusive VAT",D7+F7,D7-F7)</f>
        <v>0</v>
      </c>
      <c r="H7" s="1"/>
      <c r="I7" s="20">
        <v>1</v>
      </c>
      <c r="J7" s="20"/>
      <c r="K7" s="20"/>
      <c r="L7" s="20"/>
      <c r="M7" s="21"/>
      <c r="N7" s="17">
        <f>IF($P$2="Exclusive VAT",L7*(M7/100),(L7/(M7+100))*M7)</f>
        <v>0</v>
      </c>
      <c r="O7" s="17">
        <f>IF($P$2="Exclusive VAT",L7+N7,L7-N7)</f>
        <v>0</v>
      </c>
      <c r="P7" s="1"/>
      <c r="Q7" s="26"/>
      <c r="R7" s="5">
        <v>5</v>
      </c>
    </row>
    <row r="8" spans="1:19">
      <c r="A8" s="25">
        <f>A7+1</f>
        <v>2</v>
      </c>
      <c r="B8" s="20"/>
      <c r="C8" s="20"/>
      <c r="D8" s="20"/>
      <c r="E8" s="21"/>
      <c r="F8" s="17">
        <f t="shared" ref="F8:F71" si="0">IF($P$2="Exclusive VAT",D8*(E8/100),(D8/(E8+100))*E8)</f>
        <v>0</v>
      </c>
      <c r="G8" s="17">
        <f t="shared" ref="G8:G71" si="1">IF($P$2="Exclusive VAT",D8+F8,D8-F8)</f>
        <v>0</v>
      </c>
      <c r="H8" s="1"/>
      <c r="I8" s="20">
        <f>I7+1</f>
        <v>2</v>
      </c>
      <c r="J8" s="20"/>
      <c r="K8" s="20"/>
      <c r="L8" s="20"/>
      <c r="M8" s="21"/>
      <c r="N8" s="17">
        <f t="shared" ref="N8:N71" si="2">IF($P$2="Exclusive VAT",L8*(M8/100),(L8/(M8+100))*M8)</f>
        <v>0</v>
      </c>
      <c r="O8" s="17">
        <f t="shared" ref="O8:O71" si="3">IF($P$2="Exclusive VAT",L8+N8,L8-N8)</f>
        <v>0</v>
      </c>
      <c r="P8" s="1"/>
      <c r="Q8" s="26"/>
      <c r="R8" s="5">
        <v>14.5</v>
      </c>
    </row>
    <row r="9" spans="1:19">
      <c r="A9" s="25">
        <f t="shared" ref="A9:A72" si="4">A8+1</f>
        <v>3</v>
      </c>
      <c r="B9" s="20"/>
      <c r="C9" s="20"/>
      <c r="D9" s="20"/>
      <c r="E9" s="21"/>
      <c r="F9" s="17">
        <f t="shared" si="0"/>
        <v>0</v>
      </c>
      <c r="G9" s="17">
        <f t="shared" si="1"/>
        <v>0</v>
      </c>
      <c r="H9" s="1"/>
      <c r="I9" s="20">
        <f t="shared" ref="I9:I72" si="5">I8+1</f>
        <v>3</v>
      </c>
      <c r="J9" s="22"/>
      <c r="K9" s="20"/>
      <c r="L9" s="20"/>
      <c r="M9" s="21"/>
      <c r="N9" s="17">
        <f t="shared" si="2"/>
        <v>0</v>
      </c>
      <c r="O9" s="17">
        <f t="shared" si="3"/>
        <v>0</v>
      </c>
      <c r="P9" s="1"/>
      <c r="Q9" s="26"/>
      <c r="R9" s="5"/>
    </row>
    <row r="10" spans="1:19">
      <c r="A10" s="25">
        <f t="shared" si="4"/>
        <v>4</v>
      </c>
      <c r="B10" s="20"/>
      <c r="C10" s="20"/>
      <c r="D10" s="20"/>
      <c r="E10" s="21"/>
      <c r="F10" s="17">
        <f t="shared" si="0"/>
        <v>0</v>
      </c>
      <c r="G10" s="17">
        <f t="shared" si="1"/>
        <v>0</v>
      </c>
      <c r="H10" s="1"/>
      <c r="I10" s="20">
        <f t="shared" si="5"/>
        <v>4</v>
      </c>
      <c r="J10" s="20"/>
      <c r="K10" s="20"/>
      <c r="L10" s="20"/>
      <c r="M10" s="21"/>
      <c r="N10" s="17">
        <f t="shared" si="2"/>
        <v>0</v>
      </c>
      <c r="O10" s="17">
        <f t="shared" si="3"/>
        <v>0</v>
      </c>
      <c r="P10" s="1"/>
      <c r="Q10" s="26"/>
      <c r="R10" s="5"/>
    </row>
    <row r="11" spans="1:19">
      <c r="A11" s="25">
        <f t="shared" si="4"/>
        <v>5</v>
      </c>
      <c r="B11" s="20"/>
      <c r="C11" s="20"/>
      <c r="D11" s="20"/>
      <c r="E11" s="21"/>
      <c r="F11" s="17">
        <f t="shared" si="0"/>
        <v>0</v>
      </c>
      <c r="G11" s="17">
        <f t="shared" si="1"/>
        <v>0</v>
      </c>
      <c r="H11" s="1"/>
      <c r="I11" s="20">
        <f t="shared" si="5"/>
        <v>5</v>
      </c>
      <c r="J11" s="20"/>
      <c r="K11" s="20"/>
      <c r="L11" s="20"/>
      <c r="M11" s="21"/>
      <c r="N11" s="17">
        <f t="shared" si="2"/>
        <v>0</v>
      </c>
      <c r="O11" s="17">
        <f t="shared" si="3"/>
        <v>0</v>
      </c>
      <c r="P11" s="1"/>
      <c r="Q11" s="26"/>
      <c r="R11" t="s">
        <v>34</v>
      </c>
    </row>
    <row r="12" spans="1:19">
      <c r="A12" s="25">
        <f t="shared" si="4"/>
        <v>6</v>
      </c>
      <c r="B12" s="20"/>
      <c r="C12" s="20"/>
      <c r="D12" s="20"/>
      <c r="E12" s="21"/>
      <c r="F12" s="17">
        <f t="shared" si="0"/>
        <v>0</v>
      </c>
      <c r="G12" s="17">
        <f t="shared" si="1"/>
        <v>0</v>
      </c>
      <c r="H12" s="1"/>
      <c r="I12" s="20">
        <f t="shared" si="5"/>
        <v>6</v>
      </c>
      <c r="J12" s="20"/>
      <c r="K12" s="20"/>
      <c r="L12" s="20"/>
      <c r="M12" s="21"/>
      <c r="N12" s="17">
        <f t="shared" si="2"/>
        <v>0</v>
      </c>
      <c r="O12" s="17">
        <f t="shared" si="3"/>
        <v>0</v>
      </c>
      <c r="P12" s="1"/>
      <c r="Q12" s="26"/>
      <c r="R12" t="s">
        <v>35</v>
      </c>
    </row>
    <row r="13" spans="1:19">
      <c r="A13" s="25">
        <f t="shared" si="4"/>
        <v>7</v>
      </c>
      <c r="B13" s="20"/>
      <c r="C13" s="20"/>
      <c r="D13" s="20"/>
      <c r="E13" s="21"/>
      <c r="F13" s="17">
        <f t="shared" si="0"/>
        <v>0</v>
      </c>
      <c r="G13" s="17">
        <f t="shared" si="1"/>
        <v>0</v>
      </c>
      <c r="H13" s="1"/>
      <c r="I13" s="20">
        <f t="shared" si="5"/>
        <v>7</v>
      </c>
      <c r="J13" s="20"/>
      <c r="K13" s="20"/>
      <c r="L13" s="20"/>
      <c r="M13" s="21"/>
      <c r="N13" s="17">
        <f t="shared" si="2"/>
        <v>0</v>
      </c>
      <c r="O13" s="17">
        <f t="shared" si="3"/>
        <v>0</v>
      </c>
      <c r="P13" s="1"/>
      <c r="Q13" s="26"/>
    </row>
    <row r="14" spans="1:19">
      <c r="A14" s="25">
        <f t="shared" si="4"/>
        <v>8</v>
      </c>
      <c r="B14" s="20"/>
      <c r="C14" s="20"/>
      <c r="D14" s="20"/>
      <c r="E14" s="21"/>
      <c r="F14" s="17">
        <f t="shared" si="0"/>
        <v>0</v>
      </c>
      <c r="G14" s="17">
        <f t="shared" si="1"/>
        <v>0</v>
      </c>
      <c r="H14" s="1"/>
      <c r="I14" s="20">
        <f t="shared" si="5"/>
        <v>8</v>
      </c>
      <c r="J14" s="20"/>
      <c r="K14" s="20"/>
      <c r="L14" s="20"/>
      <c r="M14" s="21"/>
      <c r="N14" s="17">
        <f t="shared" si="2"/>
        <v>0</v>
      </c>
      <c r="O14" s="17">
        <f t="shared" si="3"/>
        <v>0</v>
      </c>
      <c r="P14" s="1"/>
      <c r="Q14" s="26"/>
    </row>
    <row r="15" spans="1:19">
      <c r="A15" s="25">
        <f t="shared" si="4"/>
        <v>9</v>
      </c>
      <c r="B15" s="20"/>
      <c r="C15" s="20"/>
      <c r="D15" s="20"/>
      <c r="E15" s="21"/>
      <c r="F15" s="17">
        <f t="shared" si="0"/>
        <v>0</v>
      </c>
      <c r="G15" s="17">
        <f t="shared" si="1"/>
        <v>0</v>
      </c>
      <c r="H15" s="1"/>
      <c r="I15" s="20">
        <f t="shared" si="5"/>
        <v>9</v>
      </c>
      <c r="J15" s="20"/>
      <c r="K15" s="20"/>
      <c r="L15" s="20"/>
      <c r="M15" s="21"/>
      <c r="N15" s="17">
        <f t="shared" si="2"/>
        <v>0</v>
      </c>
      <c r="O15" s="17">
        <f t="shared" si="3"/>
        <v>0</v>
      </c>
      <c r="P15" s="1"/>
      <c r="Q15" s="26"/>
    </row>
    <row r="16" spans="1:19">
      <c r="A16" s="25">
        <f t="shared" si="4"/>
        <v>10</v>
      </c>
      <c r="B16" s="20"/>
      <c r="C16" s="20"/>
      <c r="D16" s="20"/>
      <c r="E16" s="21"/>
      <c r="F16" s="17">
        <f t="shared" si="0"/>
        <v>0</v>
      </c>
      <c r="G16" s="17">
        <f t="shared" si="1"/>
        <v>0</v>
      </c>
      <c r="H16" s="1"/>
      <c r="I16" s="20">
        <f t="shared" si="5"/>
        <v>10</v>
      </c>
      <c r="J16" s="20"/>
      <c r="K16" s="20"/>
      <c r="L16" s="20"/>
      <c r="M16" s="21"/>
      <c r="N16" s="17">
        <f t="shared" si="2"/>
        <v>0</v>
      </c>
      <c r="O16" s="17">
        <f t="shared" si="3"/>
        <v>0</v>
      </c>
      <c r="P16" s="1"/>
      <c r="Q16" s="26"/>
    </row>
    <row r="17" spans="1:17">
      <c r="A17" s="25">
        <f t="shared" si="4"/>
        <v>11</v>
      </c>
      <c r="B17" s="20"/>
      <c r="C17" s="20"/>
      <c r="D17" s="20"/>
      <c r="E17" s="21"/>
      <c r="F17" s="17">
        <f t="shared" si="0"/>
        <v>0</v>
      </c>
      <c r="G17" s="17">
        <f t="shared" si="1"/>
        <v>0</v>
      </c>
      <c r="H17" s="1"/>
      <c r="I17" s="20">
        <f t="shared" si="5"/>
        <v>11</v>
      </c>
      <c r="J17" s="20"/>
      <c r="K17" s="20"/>
      <c r="L17" s="20"/>
      <c r="M17" s="21"/>
      <c r="N17" s="17">
        <f t="shared" si="2"/>
        <v>0</v>
      </c>
      <c r="O17" s="17">
        <f t="shared" si="3"/>
        <v>0</v>
      </c>
      <c r="P17" s="1"/>
      <c r="Q17" s="26"/>
    </row>
    <row r="18" spans="1:17">
      <c r="A18" s="25">
        <f t="shared" si="4"/>
        <v>12</v>
      </c>
      <c r="B18" s="20"/>
      <c r="C18" s="20"/>
      <c r="D18" s="20"/>
      <c r="E18" s="21"/>
      <c r="F18" s="17">
        <f t="shared" si="0"/>
        <v>0</v>
      </c>
      <c r="G18" s="17">
        <f t="shared" si="1"/>
        <v>0</v>
      </c>
      <c r="H18" s="1"/>
      <c r="I18" s="20">
        <f t="shared" si="5"/>
        <v>12</v>
      </c>
      <c r="J18" s="20"/>
      <c r="K18" s="20"/>
      <c r="L18" s="20"/>
      <c r="M18" s="21"/>
      <c r="N18" s="17">
        <f t="shared" si="2"/>
        <v>0</v>
      </c>
      <c r="O18" s="17">
        <f t="shared" si="3"/>
        <v>0</v>
      </c>
      <c r="P18" s="1"/>
      <c r="Q18" s="26"/>
    </row>
    <row r="19" spans="1:17">
      <c r="A19" s="25">
        <f t="shared" si="4"/>
        <v>13</v>
      </c>
      <c r="B19" s="20"/>
      <c r="C19" s="20"/>
      <c r="D19" s="20"/>
      <c r="E19" s="21"/>
      <c r="F19" s="17">
        <f t="shared" si="0"/>
        <v>0</v>
      </c>
      <c r="G19" s="17">
        <f t="shared" si="1"/>
        <v>0</v>
      </c>
      <c r="H19" s="1"/>
      <c r="I19" s="20">
        <f t="shared" si="5"/>
        <v>13</v>
      </c>
      <c r="J19" s="20"/>
      <c r="K19" s="20"/>
      <c r="L19" s="20"/>
      <c r="M19" s="21"/>
      <c r="N19" s="17">
        <f t="shared" si="2"/>
        <v>0</v>
      </c>
      <c r="O19" s="17">
        <f t="shared" si="3"/>
        <v>0</v>
      </c>
      <c r="P19" s="1"/>
      <c r="Q19" s="26"/>
    </row>
    <row r="20" spans="1:17">
      <c r="A20" s="25">
        <f t="shared" si="4"/>
        <v>14</v>
      </c>
      <c r="B20" s="20"/>
      <c r="C20" s="20"/>
      <c r="D20" s="20"/>
      <c r="E20" s="21"/>
      <c r="F20" s="17">
        <f t="shared" si="0"/>
        <v>0</v>
      </c>
      <c r="G20" s="17">
        <f t="shared" si="1"/>
        <v>0</v>
      </c>
      <c r="H20" s="1"/>
      <c r="I20" s="20">
        <f t="shared" si="5"/>
        <v>14</v>
      </c>
      <c r="J20" s="20"/>
      <c r="K20" s="20"/>
      <c r="L20" s="20"/>
      <c r="M20" s="21"/>
      <c r="N20" s="17">
        <f t="shared" si="2"/>
        <v>0</v>
      </c>
      <c r="O20" s="17">
        <f t="shared" si="3"/>
        <v>0</v>
      </c>
      <c r="P20" s="1"/>
      <c r="Q20" s="26"/>
    </row>
    <row r="21" spans="1:17">
      <c r="A21" s="25">
        <f t="shared" si="4"/>
        <v>15</v>
      </c>
      <c r="B21" s="20"/>
      <c r="C21" s="20"/>
      <c r="D21" s="20"/>
      <c r="E21" s="21"/>
      <c r="F21" s="17">
        <f t="shared" si="0"/>
        <v>0</v>
      </c>
      <c r="G21" s="17">
        <f t="shared" si="1"/>
        <v>0</v>
      </c>
      <c r="H21" s="1"/>
      <c r="I21" s="20">
        <f t="shared" si="5"/>
        <v>15</v>
      </c>
      <c r="J21" s="20"/>
      <c r="K21" s="20"/>
      <c r="L21" s="20"/>
      <c r="M21" s="21"/>
      <c r="N21" s="17">
        <f t="shared" si="2"/>
        <v>0</v>
      </c>
      <c r="O21" s="17">
        <f t="shared" si="3"/>
        <v>0</v>
      </c>
      <c r="P21" s="1"/>
      <c r="Q21" s="26"/>
    </row>
    <row r="22" spans="1:17">
      <c r="A22" s="25">
        <f t="shared" si="4"/>
        <v>16</v>
      </c>
      <c r="B22" s="20"/>
      <c r="C22" s="20"/>
      <c r="D22" s="20"/>
      <c r="E22" s="21"/>
      <c r="F22" s="17">
        <f t="shared" si="0"/>
        <v>0</v>
      </c>
      <c r="G22" s="17">
        <f t="shared" si="1"/>
        <v>0</v>
      </c>
      <c r="H22" s="1"/>
      <c r="I22" s="20">
        <f t="shared" si="5"/>
        <v>16</v>
      </c>
      <c r="J22" s="20"/>
      <c r="K22" s="20"/>
      <c r="L22" s="20"/>
      <c r="M22" s="21"/>
      <c r="N22" s="17">
        <f t="shared" si="2"/>
        <v>0</v>
      </c>
      <c r="O22" s="17">
        <f t="shared" si="3"/>
        <v>0</v>
      </c>
      <c r="P22" s="1"/>
      <c r="Q22" s="26"/>
    </row>
    <row r="23" spans="1:17">
      <c r="A23" s="25">
        <f t="shared" si="4"/>
        <v>17</v>
      </c>
      <c r="B23" s="20"/>
      <c r="C23" s="20"/>
      <c r="D23" s="20"/>
      <c r="E23" s="21"/>
      <c r="F23" s="17">
        <f t="shared" si="0"/>
        <v>0</v>
      </c>
      <c r="G23" s="17">
        <f t="shared" si="1"/>
        <v>0</v>
      </c>
      <c r="H23" s="1"/>
      <c r="I23" s="20">
        <f t="shared" si="5"/>
        <v>17</v>
      </c>
      <c r="J23" s="20"/>
      <c r="K23" s="20"/>
      <c r="L23" s="20"/>
      <c r="M23" s="21"/>
      <c r="N23" s="17">
        <f t="shared" si="2"/>
        <v>0</v>
      </c>
      <c r="O23" s="17">
        <f t="shared" si="3"/>
        <v>0</v>
      </c>
      <c r="P23" s="1"/>
      <c r="Q23" s="26"/>
    </row>
    <row r="24" spans="1:17">
      <c r="A24" s="25">
        <f t="shared" si="4"/>
        <v>18</v>
      </c>
      <c r="B24" s="20"/>
      <c r="C24" s="20"/>
      <c r="D24" s="20"/>
      <c r="E24" s="21"/>
      <c r="F24" s="17">
        <f t="shared" si="0"/>
        <v>0</v>
      </c>
      <c r="G24" s="17">
        <f t="shared" si="1"/>
        <v>0</v>
      </c>
      <c r="H24" s="1"/>
      <c r="I24" s="20">
        <f t="shared" si="5"/>
        <v>18</v>
      </c>
      <c r="J24" s="20"/>
      <c r="K24" s="20"/>
      <c r="L24" s="20"/>
      <c r="M24" s="21"/>
      <c r="N24" s="17">
        <f t="shared" si="2"/>
        <v>0</v>
      </c>
      <c r="O24" s="17">
        <f t="shared" si="3"/>
        <v>0</v>
      </c>
      <c r="P24" s="1"/>
      <c r="Q24" s="26"/>
    </row>
    <row r="25" spans="1:17">
      <c r="A25" s="25">
        <f t="shared" si="4"/>
        <v>19</v>
      </c>
      <c r="B25" s="20"/>
      <c r="C25" s="20"/>
      <c r="D25" s="20"/>
      <c r="E25" s="21"/>
      <c r="F25" s="17">
        <f t="shared" si="0"/>
        <v>0</v>
      </c>
      <c r="G25" s="17">
        <f t="shared" si="1"/>
        <v>0</v>
      </c>
      <c r="H25" s="1"/>
      <c r="I25" s="20">
        <f t="shared" si="5"/>
        <v>19</v>
      </c>
      <c r="J25" s="20"/>
      <c r="K25" s="20"/>
      <c r="L25" s="20"/>
      <c r="M25" s="21"/>
      <c r="N25" s="17">
        <f t="shared" si="2"/>
        <v>0</v>
      </c>
      <c r="O25" s="17">
        <f t="shared" si="3"/>
        <v>0</v>
      </c>
      <c r="P25" s="1"/>
      <c r="Q25" s="26"/>
    </row>
    <row r="26" spans="1:17">
      <c r="A26" s="25">
        <f t="shared" si="4"/>
        <v>20</v>
      </c>
      <c r="B26" s="20"/>
      <c r="C26" s="20"/>
      <c r="D26" s="20"/>
      <c r="E26" s="21"/>
      <c r="F26" s="17">
        <f t="shared" si="0"/>
        <v>0</v>
      </c>
      <c r="G26" s="17">
        <f t="shared" si="1"/>
        <v>0</v>
      </c>
      <c r="H26" s="1"/>
      <c r="I26" s="20">
        <f t="shared" si="5"/>
        <v>20</v>
      </c>
      <c r="J26" s="20"/>
      <c r="K26" s="20"/>
      <c r="L26" s="20"/>
      <c r="M26" s="21"/>
      <c r="N26" s="17">
        <f t="shared" si="2"/>
        <v>0</v>
      </c>
      <c r="O26" s="17">
        <f t="shared" si="3"/>
        <v>0</v>
      </c>
      <c r="P26" s="1"/>
      <c r="Q26" s="26"/>
    </row>
    <row r="27" spans="1:17">
      <c r="A27" s="25">
        <f t="shared" si="4"/>
        <v>21</v>
      </c>
      <c r="B27" s="20"/>
      <c r="C27" s="20"/>
      <c r="D27" s="20"/>
      <c r="E27" s="21"/>
      <c r="F27" s="17">
        <f t="shared" si="0"/>
        <v>0</v>
      </c>
      <c r="G27" s="17">
        <f t="shared" si="1"/>
        <v>0</v>
      </c>
      <c r="H27" s="1"/>
      <c r="I27" s="20">
        <f t="shared" si="5"/>
        <v>21</v>
      </c>
      <c r="J27" s="20"/>
      <c r="K27" s="20"/>
      <c r="L27" s="20"/>
      <c r="M27" s="21"/>
      <c r="N27" s="17">
        <f t="shared" si="2"/>
        <v>0</v>
      </c>
      <c r="O27" s="17">
        <f t="shared" si="3"/>
        <v>0</v>
      </c>
      <c r="P27" s="1"/>
      <c r="Q27" s="26"/>
    </row>
    <row r="28" spans="1:17">
      <c r="A28" s="25">
        <f t="shared" si="4"/>
        <v>22</v>
      </c>
      <c r="B28" s="20"/>
      <c r="C28" s="20"/>
      <c r="D28" s="20"/>
      <c r="E28" s="21"/>
      <c r="F28" s="17">
        <f t="shared" si="0"/>
        <v>0</v>
      </c>
      <c r="G28" s="17">
        <f t="shared" si="1"/>
        <v>0</v>
      </c>
      <c r="H28" s="1"/>
      <c r="I28" s="20">
        <f t="shared" si="5"/>
        <v>22</v>
      </c>
      <c r="J28" s="20"/>
      <c r="K28" s="20"/>
      <c r="L28" s="20"/>
      <c r="M28" s="21"/>
      <c r="N28" s="17">
        <f t="shared" si="2"/>
        <v>0</v>
      </c>
      <c r="O28" s="17">
        <f t="shared" si="3"/>
        <v>0</v>
      </c>
      <c r="P28" s="1"/>
      <c r="Q28" s="26"/>
    </row>
    <row r="29" spans="1:17">
      <c r="A29" s="25">
        <f t="shared" si="4"/>
        <v>23</v>
      </c>
      <c r="B29" s="20"/>
      <c r="C29" s="20"/>
      <c r="D29" s="20"/>
      <c r="E29" s="21"/>
      <c r="F29" s="17">
        <f t="shared" si="0"/>
        <v>0</v>
      </c>
      <c r="G29" s="17">
        <f t="shared" si="1"/>
        <v>0</v>
      </c>
      <c r="H29" s="1"/>
      <c r="I29" s="20">
        <f t="shared" si="5"/>
        <v>23</v>
      </c>
      <c r="J29" s="20"/>
      <c r="K29" s="20"/>
      <c r="L29" s="20"/>
      <c r="M29" s="21"/>
      <c r="N29" s="17">
        <f t="shared" si="2"/>
        <v>0</v>
      </c>
      <c r="O29" s="17">
        <f t="shared" si="3"/>
        <v>0</v>
      </c>
      <c r="P29" s="1"/>
      <c r="Q29" s="26"/>
    </row>
    <row r="30" spans="1:17">
      <c r="A30" s="25">
        <f t="shared" si="4"/>
        <v>24</v>
      </c>
      <c r="B30" s="20"/>
      <c r="C30" s="20"/>
      <c r="D30" s="20"/>
      <c r="E30" s="21"/>
      <c r="F30" s="17">
        <f t="shared" si="0"/>
        <v>0</v>
      </c>
      <c r="G30" s="17">
        <f t="shared" si="1"/>
        <v>0</v>
      </c>
      <c r="H30" s="1"/>
      <c r="I30" s="20">
        <f t="shared" si="5"/>
        <v>24</v>
      </c>
      <c r="J30" s="20"/>
      <c r="K30" s="20"/>
      <c r="L30" s="20"/>
      <c r="M30" s="21"/>
      <c r="N30" s="17">
        <f t="shared" si="2"/>
        <v>0</v>
      </c>
      <c r="O30" s="17">
        <f t="shared" si="3"/>
        <v>0</v>
      </c>
      <c r="P30" s="1"/>
      <c r="Q30" s="26"/>
    </row>
    <row r="31" spans="1:17">
      <c r="A31" s="25">
        <f t="shared" si="4"/>
        <v>25</v>
      </c>
      <c r="B31" s="20"/>
      <c r="C31" s="20"/>
      <c r="D31" s="20"/>
      <c r="E31" s="21"/>
      <c r="F31" s="17">
        <f t="shared" si="0"/>
        <v>0</v>
      </c>
      <c r="G31" s="17">
        <f t="shared" si="1"/>
        <v>0</v>
      </c>
      <c r="H31" s="1"/>
      <c r="I31" s="20">
        <f t="shared" si="5"/>
        <v>25</v>
      </c>
      <c r="J31" s="20"/>
      <c r="K31" s="20"/>
      <c r="L31" s="20"/>
      <c r="M31" s="21"/>
      <c r="N31" s="17">
        <f t="shared" si="2"/>
        <v>0</v>
      </c>
      <c r="O31" s="17">
        <f t="shared" si="3"/>
        <v>0</v>
      </c>
      <c r="P31" s="1"/>
      <c r="Q31" s="26"/>
    </row>
    <row r="32" spans="1:17">
      <c r="A32" s="25">
        <f t="shared" si="4"/>
        <v>26</v>
      </c>
      <c r="B32" s="20"/>
      <c r="C32" s="20"/>
      <c r="D32" s="20"/>
      <c r="E32" s="21"/>
      <c r="F32" s="17">
        <f t="shared" si="0"/>
        <v>0</v>
      </c>
      <c r="G32" s="17">
        <f t="shared" si="1"/>
        <v>0</v>
      </c>
      <c r="H32" s="1"/>
      <c r="I32" s="20">
        <f t="shared" si="5"/>
        <v>26</v>
      </c>
      <c r="J32" s="20"/>
      <c r="K32" s="20"/>
      <c r="L32" s="20"/>
      <c r="M32" s="21"/>
      <c r="N32" s="17">
        <f t="shared" si="2"/>
        <v>0</v>
      </c>
      <c r="O32" s="17">
        <f t="shared" si="3"/>
        <v>0</v>
      </c>
      <c r="P32" s="1"/>
      <c r="Q32" s="26"/>
    </row>
    <row r="33" spans="1:17">
      <c r="A33" s="25">
        <f t="shared" si="4"/>
        <v>27</v>
      </c>
      <c r="B33" s="20"/>
      <c r="C33" s="20"/>
      <c r="D33" s="20"/>
      <c r="E33" s="21"/>
      <c r="F33" s="17">
        <f t="shared" si="0"/>
        <v>0</v>
      </c>
      <c r="G33" s="17">
        <f t="shared" si="1"/>
        <v>0</v>
      </c>
      <c r="H33" s="1"/>
      <c r="I33" s="20">
        <f t="shared" si="5"/>
        <v>27</v>
      </c>
      <c r="J33" s="20"/>
      <c r="K33" s="20"/>
      <c r="L33" s="20"/>
      <c r="M33" s="21"/>
      <c r="N33" s="17">
        <f t="shared" si="2"/>
        <v>0</v>
      </c>
      <c r="O33" s="17">
        <f t="shared" si="3"/>
        <v>0</v>
      </c>
      <c r="P33" s="1"/>
      <c r="Q33" s="26"/>
    </row>
    <row r="34" spans="1:17">
      <c r="A34" s="25">
        <f t="shared" si="4"/>
        <v>28</v>
      </c>
      <c r="B34" s="20"/>
      <c r="C34" s="20"/>
      <c r="D34" s="20"/>
      <c r="E34" s="21"/>
      <c r="F34" s="17">
        <f t="shared" si="0"/>
        <v>0</v>
      </c>
      <c r="G34" s="17">
        <f t="shared" si="1"/>
        <v>0</v>
      </c>
      <c r="H34" s="1"/>
      <c r="I34" s="20">
        <f t="shared" si="5"/>
        <v>28</v>
      </c>
      <c r="J34" s="20"/>
      <c r="K34" s="20"/>
      <c r="L34" s="20"/>
      <c r="M34" s="21"/>
      <c r="N34" s="17">
        <f t="shared" si="2"/>
        <v>0</v>
      </c>
      <c r="O34" s="17">
        <f t="shared" si="3"/>
        <v>0</v>
      </c>
      <c r="P34" s="1"/>
      <c r="Q34" s="26"/>
    </row>
    <row r="35" spans="1:17">
      <c r="A35" s="25">
        <f t="shared" si="4"/>
        <v>29</v>
      </c>
      <c r="B35" s="20"/>
      <c r="C35" s="20"/>
      <c r="D35" s="20"/>
      <c r="E35" s="21"/>
      <c r="F35" s="17">
        <f t="shared" si="0"/>
        <v>0</v>
      </c>
      <c r="G35" s="17">
        <f t="shared" si="1"/>
        <v>0</v>
      </c>
      <c r="H35" s="1"/>
      <c r="I35" s="20">
        <f t="shared" si="5"/>
        <v>29</v>
      </c>
      <c r="J35" s="20"/>
      <c r="K35" s="20"/>
      <c r="L35" s="20"/>
      <c r="M35" s="21"/>
      <c r="N35" s="17">
        <f t="shared" si="2"/>
        <v>0</v>
      </c>
      <c r="O35" s="17">
        <f t="shared" si="3"/>
        <v>0</v>
      </c>
      <c r="P35" s="1"/>
      <c r="Q35" s="26"/>
    </row>
    <row r="36" spans="1:17">
      <c r="A36" s="25">
        <f t="shared" si="4"/>
        <v>30</v>
      </c>
      <c r="B36" s="20"/>
      <c r="C36" s="20"/>
      <c r="D36" s="20"/>
      <c r="E36" s="21"/>
      <c r="F36" s="17">
        <f t="shared" si="0"/>
        <v>0</v>
      </c>
      <c r="G36" s="17">
        <f t="shared" si="1"/>
        <v>0</v>
      </c>
      <c r="H36" s="1"/>
      <c r="I36" s="20">
        <f t="shared" si="5"/>
        <v>30</v>
      </c>
      <c r="J36" s="20"/>
      <c r="K36" s="20"/>
      <c r="L36" s="20"/>
      <c r="M36" s="21"/>
      <c r="N36" s="17">
        <f t="shared" si="2"/>
        <v>0</v>
      </c>
      <c r="O36" s="17">
        <f t="shared" si="3"/>
        <v>0</v>
      </c>
      <c r="P36" s="1"/>
      <c r="Q36" s="26"/>
    </row>
    <row r="37" spans="1:17">
      <c r="A37" s="25">
        <f t="shared" si="4"/>
        <v>31</v>
      </c>
      <c r="B37" s="20"/>
      <c r="C37" s="20"/>
      <c r="D37" s="20"/>
      <c r="E37" s="21"/>
      <c r="F37" s="17">
        <f t="shared" si="0"/>
        <v>0</v>
      </c>
      <c r="G37" s="17">
        <f t="shared" si="1"/>
        <v>0</v>
      </c>
      <c r="H37" s="1"/>
      <c r="I37" s="20">
        <f t="shared" si="5"/>
        <v>31</v>
      </c>
      <c r="J37" s="20"/>
      <c r="K37" s="20"/>
      <c r="L37" s="20"/>
      <c r="M37" s="21"/>
      <c r="N37" s="17">
        <f t="shared" si="2"/>
        <v>0</v>
      </c>
      <c r="O37" s="17">
        <f t="shared" si="3"/>
        <v>0</v>
      </c>
      <c r="P37" s="1"/>
      <c r="Q37" s="26"/>
    </row>
    <row r="38" spans="1:17">
      <c r="A38" s="25">
        <f t="shared" si="4"/>
        <v>32</v>
      </c>
      <c r="B38" s="20"/>
      <c r="C38" s="20"/>
      <c r="D38" s="20"/>
      <c r="E38" s="21"/>
      <c r="F38" s="17">
        <f t="shared" si="0"/>
        <v>0</v>
      </c>
      <c r="G38" s="17">
        <f t="shared" si="1"/>
        <v>0</v>
      </c>
      <c r="H38" s="1"/>
      <c r="I38" s="20">
        <f t="shared" si="5"/>
        <v>32</v>
      </c>
      <c r="J38" s="20"/>
      <c r="K38" s="20"/>
      <c r="L38" s="20"/>
      <c r="M38" s="21"/>
      <c r="N38" s="17">
        <f t="shared" si="2"/>
        <v>0</v>
      </c>
      <c r="O38" s="17">
        <f t="shared" si="3"/>
        <v>0</v>
      </c>
      <c r="P38" s="1"/>
      <c r="Q38" s="26"/>
    </row>
    <row r="39" spans="1:17">
      <c r="A39" s="25">
        <f t="shared" si="4"/>
        <v>33</v>
      </c>
      <c r="B39" s="20"/>
      <c r="C39" s="20"/>
      <c r="D39" s="20"/>
      <c r="E39" s="21"/>
      <c r="F39" s="17">
        <f t="shared" si="0"/>
        <v>0</v>
      </c>
      <c r="G39" s="17">
        <f t="shared" si="1"/>
        <v>0</v>
      </c>
      <c r="H39" s="1"/>
      <c r="I39" s="20">
        <f t="shared" si="5"/>
        <v>33</v>
      </c>
      <c r="J39" s="20"/>
      <c r="K39" s="20"/>
      <c r="L39" s="20"/>
      <c r="M39" s="21"/>
      <c r="N39" s="17">
        <f t="shared" si="2"/>
        <v>0</v>
      </c>
      <c r="O39" s="17">
        <f t="shared" si="3"/>
        <v>0</v>
      </c>
      <c r="P39" s="1"/>
      <c r="Q39" s="26"/>
    </row>
    <row r="40" spans="1:17">
      <c r="A40" s="25">
        <f t="shared" si="4"/>
        <v>34</v>
      </c>
      <c r="B40" s="20"/>
      <c r="C40" s="20"/>
      <c r="D40" s="20"/>
      <c r="E40" s="21"/>
      <c r="F40" s="17">
        <f t="shared" si="0"/>
        <v>0</v>
      </c>
      <c r="G40" s="17">
        <f t="shared" si="1"/>
        <v>0</v>
      </c>
      <c r="H40" s="1"/>
      <c r="I40" s="20">
        <f t="shared" si="5"/>
        <v>34</v>
      </c>
      <c r="J40" s="20"/>
      <c r="K40" s="20"/>
      <c r="L40" s="20"/>
      <c r="M40" s="21"/>
      <c r="N40" s="17">
        <f t="shared" si="2"/>
        <v>0</v>
      </c>
      <c r="O40" s="17">
        <f t="shared" si="3"/>
        <v>0</v>
      </c>
      <c r="P40" s="1"/>
      <c r="Q40" s="26"/>
    </row>
    <row r="41" spans="1:17">
      <c r="A41" s="25">
        <f t="shared" si="4"/>
        <v>35</v>
      </c>
      <c r="B41" s="20"/>
      <c r="C41" s="20"/>
      <c r="D41" s="20"/>
      <c r="E41" s="21"/>
      <c r="F41" s="17">
        <f t="shared" si="0"/>
        <v>0</v>
      </c>
      <c r="G41" s="17">
        <f t="shared" si="1"/>
        <v>0</v>
      </c>
      <c r="H41" s="1"/>
      <c r="I41" s="20">
        <f t="shared" si="5"/>
        <v>35</v>
      </c>
      <c r="J41" s="20"/>
      <c r="K41" s="20"/>
      <c r="L41" s="20"/>
      <c r="M41" s="21"/>
      <c r="N41" s="17">
        <f t="shared" si="2"/>
        <v>0</v>
      </c>
      <c r="O41" s="17">
        <f t="shared" si="3"/>
        <v>0</v>
      </c>
      <c r="P41" s="1"/>
      <c r="Q41" s="26"/>
    </row>
    <row r="42" spans="1:17">
      <c r="A42" s="25">
        <f t="shared" si="4"/>
        <v>36</v>
      </c>
      <c r="B42" s="20"/>
      <c r="C42" s="20"/>
      <c r="D42" s="20"/>
      <c r="E42" s="21"/>
      <c r="F42" s="17">
        <f t="shared" si="0"/>
        <v>0</v>
      </c>
      <c r="G42" s="17">
        <f t="shared" si="1"/>
        <v>0</v>
      </c>
      <c r="H42" s="1"/>
      <c r="I42" s="20">
        <f t="shared" si="5"/>
        <v>36</v>
      </c>
      <c r="J42" s="20"/>
      <c r="K42" s="20"/>
      <c r="L42" s="20"/>
      <c r="M42" s="21"/>
      <c r="N42" s="17">
        <f t="shared" si="2"/>
        <v>0</v>
      </c>
      <c r="O42" s="17">
        <f t="shared" si="3"/>
        <v>0</v>
      </c>
      <c r="P42" s="1"/>
      <c r="Q42" s="26"/>
    </row>
    <row r="43" spans="1:17">
      <c r="A43" s="25">
        <f t="shared" si="4"/>
        <v>37</v>
      </c>
      <c r="B43" s="20"/>
      <c r="C43" s="20"/>
      <c r="D43" s="20"/>
      <c r="E43" s="21"/>
      <c r="F43" s="17">
        <f t="shared" si="0"/>
        <v>0</v>
      </c>
      <c r="G43" s="17">
        <f t="shared" si="1"/>
        <v>0</v>
      </c>
      <c r="H43" s="1"/>
      <c r="I43" s="20">
        <f t="shared" si="5"/>
        <v>37</v>
      </c>
      <c r="J43" s="20"/>
      <c r="K43" s="20"/>
      <c r="L43" s="20"/>
      <c r="M43" s="21"/>
      <c r="N43" s="17">
        <f t="shared" si="2"/>
        <v>0</v>
      </c>
      <c r="O43" s="17">
        <f t="shared" si="3"/>
        <v>0</v>
      </c>
      <c r="P43" s="1"/>
      <c r="Q43" s="26"/>
    </row>
    <row r="44" spans="1:17">
      <c r="A44" s="25">
        <f t="shared" si="4"/>
        <v>38</v>
      </c>
      <c r="B44" s="20"/>
      <c r="C44" s="20"/>
      <c r="D44" s="20"/>
      <c r="E44" s="21"/>
      <c r="F44" s="17">
        <f t="shared" si="0"/>
        <v>0</v>
      </c>
      <c r="G44" s="17">
        <f t="shared" si="1"/>
        <v>0</v>
      </c>
      <c r="H44" s="1"/>
      <c r="I44" s="20">
        <f t="shared" si="5"/>
        <v>38</v>
      </c>
      <c r="J44" s="20"/>
      <c r="K44" s="20"/>
      <c r="L44" s="20"/>
      <c r="M44" s="21"/>
      <c r="N44" s="17">
        <f t="shared" si="2"/>
        <v>0</v>
      </c>
      <c r="O44" s="17">
        <f t="shared" si="3"/>
        <v>0</v>
      </c>
      <c r="P44" s="1"/>
      <c r="Q44" s="26"/>
    </row>
    <row r="45" spans="1:17">
      <c r="A45" s="25">
        <f t="shared" si="4"/>
        <v>39</v>
      </c>
      <c r="B45" s="20"/>
      <c r="C45" s="20"/>
      <c r="D45" s="20"/>
      <c r="E45" s="21"/>
      <c r="F45" s="17">
        <f t="shared" si="0"/>
        <v>0</v>
      </c>
      <c r="G45" s="17">
        <f t="shared" si="1"/>
        <v>0</v>
      </c>
      <c r="H45" s="1"/>
      <c r="I45" s="20">
        <f t="shared" si="5"/>
        <v>39</v>
      </c>
      <c r="J45" s="20"/>
      <c r="K45" s="20"/>
      <c r="L45" s="20"/>
      <c r="M45" s="21"/>
      <c r="N45" s="17">
        <f t="shared" si="2"/>
        <v>0</v>
      </c>
      <c r="O45" s="17">
        <f t="shared" si="3"/>
        <v>0</v>
      </c>
      <c r="P45" s="1"/>
      <c r="Q45" s="26"/>
    </row>
    <row r="46" spans="1:17">
      <c r="A46" s="25">
        <f t="shared" si="4"/>
        <v>40</v>
      </c>
      <c r="B46" s="20"/>
      <c r="C46" s="20"/>
      <c r="D46" s="20"/>
      <c r="E46" s="21"/>
      <c r="F46" s="17">
        <f t="shared" si="0"/>
        <v>0</v>
      </c>
      <c r="G46" s="17">
        <f t="shared" si="1"/>
        <v>0</v>
      </c>
      <c r="H46" s="1"/>
      <c r="I46" s="20">
        <f t="shared" si="5"/>
        <v>40</v>
      </c>
      <c r="J46" s="20"/>
      <c r="K46" s="20"/>
      <c r="L46" s="20"/>
      <c r="M46" s="21"/>
      <c r="N46" s="17">
        <f t="shared" si="2"/>
        <v>0</v>
      </c>
      <c r="O46" s="17">
        <f t="shared" si="3"/>
        <v>0</v>
      </c>
      <c r="P46" s="1"/>
      <c r="Q46" s="26"/>
    </row>
    <row r="47" spans="1:17">
      <c r="A47" s="25">
        <f t="shared" si="4"/>
        <v>41</v>
      </c>
      <c r="B47" s="20"/>
      <c r="C47" s="20"/>
      <c r="D47" s="20"/>
      <c r="E47" s="21"/>
      <c r="F47" s="17">
        <f t="shared" si="0"/>
        <v>0</v>
      </c>
      <c r="G47" s="17">
        <f t="shared" si="1"/>
        <v>0</v>
      </c>
      <c r="H47" s="1"/>
      <c r="I47" s="20">
        <f t="shared" si="5"/>
        <v>41</v>
      </c>
      <c r="J47" s="20"/>
      <c r="K47" s="20"/>
      <c r="L47" s="20"/>
      <c r="M47" s="21"/>
      <c r="N47" s="17">
        <f t="shared" si="2"/>
        <v>0</v>
      </c>
      <c r="O47" s="17">
        <f t="shared" si="3"/>
        <v>0</v>
      </c>
      <c r="P47" s="1"/>
      <c r="Q47" s="26"/>
    </row>
    <row r="48" spans="1:17">
      <c r="A48" s="25">
        <f t="shared" si="4"/>
        <v>42</v>
      </c>
      <c r="B48" s="20"/>
      <c r="C48" s="20"/>
      <c r="D48" s="20"/>
      <c r="E48" s="21"/>
      <c r="F48" s="17">
        <f t="shared" si="0"/>
        <v>0</v>
      </c>
      <c r="G48" s="17">
        <f t="shared" si="1"/>
        <v>0</v>
      </c>
      <c r="H48" s="1"/>
      <c r="I48" s="20">
        <f t="shared" si="5"/>
        <v>42</v>
      </c>
      <c r="J48" s="20"/>
      <c r="K48" s="20"/>
      <c r="L48" s="20"/>
      <c r="M48" s="21"/>
      <c r="N48" s="17">
        <f t="shared" si="2"/>
        <v>0</v>
      </c>
      <c r="O48" s="17">
        <f t="shared" si="3"/>
        <v>0</v>
      </c>
      <c r="P48" s="1"/>
      <c r="Q48" s="26"/>
    </row>
    <row r="49" spans="1:17">
      <c r="A49" s="25">
        <f t="shared" si="4"/>
        <v>43</v>
      </c>
      <c r="B49" s="20"/>
      <c r="C49" s="20"/>
      <c r="D49" s="20"/>
      <c r="E49" s="21"/>
      <c r="F49" s="17">
        <f t="shared" si="0"/>
        <v>0</v>
      </c>
      <c r="G49" s="17">
        <f t="shared" si="1"/>
        <v>0</v>
      </c>
      <c r="H49" s="1"/>
      <c r="I49" s="20">
        <f t="shared" si="5"/>
        <v>43</v>
      </c>
      <c r="J49" s="20"/>
      <c r="K49" s="20"/>
      <c r="L49" s="20"/>
      <c r="M49" s="21"/>
      <c r="N49" s="17">
        <f t="shared" si="2"/>
        <v>0</v>
      </c>
      <c r="O49" s="17">
        <f t="shared" si="3"/>
        <v>0</v>
      </c>
      <c r="P49" s="1"/>
      <c r="Q49" s="26"/>
    </row>
    <row r="50" spans="1:17">
      <c r="A50" s="25">
        <f t="shared" si="4"/>
        <v>44</v>
      </c>
      <c r="B50" s="20"/>
      <c r="C50" s="20"/>
      <c r="D50" s="20"/>
      <c r="E50" s="21"/>
      <c r="F50" s="17">
        <f t="shared" si="0"/>
        <v>0</v>
      </c>
      <c r="G50" s="17">
        <f t="shared" si="1"/>
        <v>0</v>
      </c>
      <c r="H50" s="1"/>
      <c r="I50" s="20">
        <f t="shared" si="5"/>
        <v>44</v>
      </c>
      <c r="J50" s="20"/>
      <c r="K50" s="20"/>
      <c r="L50" s="20"/>
      <c r="M50" s="21"/>
      <c r="N50" s="17">
        <f t="shared" si="2"/>
        <v>0</v>
      </c>
      <c r="O50" s="17">
        <f t="shared" si="3"/>
        <v>0</v>
      </c>
      <c r="P50" s="1"/>
      <c r="Q50" s="26"/>
    </row>
    <row r="51" spans="1:17">
      <c r="A51" s="25">
        <f t="shared" si="4"/>
        <v>45</v>
      </c>
      <c r="B51" s="20"/>
      <c r="C51" s="20"/>
      <c r="D51" s="20"/>
      <c r="E51" s="21"/>
      <c r="F51" s="17">
        <f t="shared" si="0"/>
        <v>0</v>
      </c>
      <c r="G51" s="17">
        <f t="shared" si="1"/>
        <v>0</v>
      </c>
      <c r="H51" s="1"/>
      <c r="I51" s="20">
        <f t="shared" si="5"/>
        <v>45</v>
      </c>
      <c r="J51" s="20"/>
      <c r="K51" s="20"/>
      <c r="L51" s="20"/>
      <c r="M51" s="21"/>
      <c r="N51" s="17">
        <f t="shared" si="2"/>
        <v>0</v>
      </c>
      <c r="O51" s="17">
        <f t="shared" si="3"/>
        <v>0</v>
      </c>
      <c r="P51" s="1"/>
      <c r="Q51" s="26"/>
    </row>
    <row r="52" spans="1:17">
      <c r="A52" s="25">
        <f t="shared" si="4"/>
        <v>46</v>
      </c>
      <c r="B52" s="20"/>
      <c r="C52" s="20"/>
      <c r="D52" s="20"/>
      <c r="E52" s="21"/>
      <c r="F52" s="17">
        <f t="shared" si="0"/>
        <v>0</v>
      </c>
      <c r="G52" s="17">
        <f t="shared" si="1"/>
        <v>0</v>
      </c>
      <c r="H52" s="1"/>
      <c r="I52" s="20">
        <f t="shared" si="5"/>
        <v>46</v>
      </c>
      <c r="J52" s="20"/>
      <c r="K52" s="20"/>
      <c r="L52" s="20"/>
      <c r="M52" s="21"/>
      <c r="N52" s="17">
        <f t="shared" si="2"/>
        <v>0</v>
      </c>
      <c r="O52" s="17">
        <f t="shared" si="3"/>
        <v>0</v>
      </c>
      <c r="P52" s="1"/>
      <c r="Q52" s="26"/>
    </row>
    <row r="53" spans="1:17">
      <c r="A53" s="25">
        <f t="shared" si="4"/>
        <v>47</v>
      </c>
      <c r="B53" s="20"/>
      <c r="C53" s="20"/>
      <c r="D53" s="20"/>
      <c r="E53" s="21"/>
      <c r="F53" s="17">
        <f t="shared" si="0"/>
        <v>0</v>
      </c>
      <c r="G53" s="17">
        <f t="shared" si="1"/>
        <v>0</v>
      </c>
      <c r="H53" s="1"/>
      <c r="I53" s="20">
        <f t="shared" si="5"/>
        <v>47</v>
      </c>
      <c r="J53" s="20"/>
      <c r="K53" s="20"/>
      <c r="L53" s="20"/>
      <c r="M53" s="21"/>
      <c r="N53" s="17">
        <f t="shared" si="2"/>
        <v>0</v>
      </c>
      <c r="O53" s="17">
        <f t="shared" si="3"/>
        <v>0</v>
      </c>
      <c r="P53" s="1"/>
      <c r="Q53" s="26"/>
    </row>
    <row r="54" spans="1:17">
      <c r="A54" s="25">
        <f t="shared" si="4"/>
        <v>48</v>
      </c>
      <c r="B54" s="20"/>
      <c r="C54" s="20"/>
      <c r="D54" s="20"/>
      <c r="E54" s="21"/>
      <c r="F54" s="17">
        <f t="shared" si="0"/>
        <v>0</v>
      </c>
      <c r="G54" s="17">
        <f t="shared" si="1"/>
        <v>0</v>
      </c>
      <c r="H54" s="1"/>
      <c r="I54" s="20">
        <f t="shared" si="5"/>
        <v>48</v>
      </c>
      <c r="J54" s="20"/>
      <c r="K54" s="20"/>
      <c r="L54" s="20"/>
      <c r="M54" s="21"/>
      <c r="N54" s="17">
        <f t="shared" si="2"/>
        <v>0</v>
      </c>
      <c r="O54" s="17">
        <f t="shared" si="3"/>
        <v>0</v>
      </c>
      <c r="P54" s="1"/>
      <c r="Q54" s="26"/>
    </row>
    <row r="55" spans="1:17">
      <c r="A55" s="25">
        <f t="shared" si="4"/>
        <v>49</v>
      </c>
      <c r="B55" s="20"/>
      <c r="C55" s="20"/>
      <c r="D55" s="20"/>
      <c r="E55" s="21"/>
      <c r="F55" s="17">
        <f t="shared" si="0"/>
        <v>0</v>
      </c>
      <c r="G55" s="17">
        <f t="shared" si="1"/>
        <v>0</v>
      </c>
      <c r="H55" s="1"/>
      <c r="I55" s="20">
        <f t="shared" si="5"/>
        <v>49</v>
      </c>
      <c r="J55" s="20"/>
      <c r="K55" s="20"/>
      <c r="L55" s="20"/>
      <c r="M55" s="21"/>
      <c r="N55" s="17">
        <f t="shared" si="2"/>
        <v>0</v>
      </c>
      <c r="O55" s="17">
        <f t="shared" si="3"/>
        <v>0</v>
      </c>
      <c r="P55" s="1"/>
      <c r="Q55" s="26"/>
    </row>
    <row r="56" spans="1:17">
      <c r="A56" s="25">
        <f t="shared" si="4"/>
        <v>50</v>
      </c>
      <c r="B56" s="20"/>
      <c r="C56" s="20"/>
      <c r="D56" s="20"/>
      <c r="E56" s="21"/>
      <c r="F56" s="17">
        <f t="shared" si="0"/>
        <v>0</v>
      </c>
      <c r="G56" s="17">
        <f t="shared" si="1"/>
        <v>0</v>
      </c>
      <c r="H56" s="1"/>
      <c r="I56" s="20">
        <f t="shared" si="5"/>
        <v>50</v>
      </c>
      <c r="J56" s="20"/>
      <c r="K56" s="20"/>
      <c r="L56" s="20"/>
      <c r="M56" s="21"/>
      <c r="N56" s="17">
        <f t="shared" si="2"/>
        <v>0</v>
      </c>
      <c r="O56" s="17">
        <f t="shared" si="3"/>
        <v>0</v>
      </c>
      <c r="P56" s="1"/>
      <c r="Q56" s="26"/>
    </row>
    <row r="57" spans="1:17">
      <c r="A57" s="25">
        <f t="shared" si="4"/>
        <v>51</v>
      </c>
      <c r="B57" s="20"/>
      <c r="C57" s="20"/>
      <c r="D57" s="20"/>
      <c r="E57" s="21"/>
      <c r="F57" s="17">
        <f t="shared" si="0"/>
        <v>0</v>
      </c>
      <c r="G57" s="17">
        <f t="shared" si="1"/>
        <v>0</v>
      </c>
      <c r="H57" s="1"/>
      <c r="I57" s="20">
        <f t="shared" si="5"/>
        <v>51</v>
      </c>
      <c r="J57" s="20"/>
      <c r="K57" s="20"/>
      <c r="L57" s="20"/>
      <c r="M57" s="21"/>
      <c r="N57" s="17">
        <f t="shared" si="2"/>
        <v>0</v>
      </c>
      <c r="O57" s="17">
        <f t="shared" si="3"/>
        <v>0</v>
      </c>
      <c r="P57" s="1"/>
      <c r="Q57" s="26"/>
    </row>
    <row r="58" spans="1:17">
      <c r="A58" s="25">
        <f t="shared" si="4"/>
        <v>52</v>
      </c>
      <c r="B58" s="20"/>
      <c r="C58" s="20"/>
      <c r="D58" s="20"/>
      <c r="E58" s="21"/>
      <c r="F58" s="17">
        <f t="shared" si="0"/>
        <v>0</v>
      </c>
      <c r="G58" s="17">
        <f t="shared" si="1"/>
        <v>0</v>
      </c>
      <c r="H58" s="1"/>
      <c r="I58" s="20">
        <f t="shared" si="5"/>
        <v>52</v>
      </c>
      <c r="J58" s="20"/>
      <c r="K58" s="20"/>
      <c r="L58" s="20"/>
      <c r="M58" s="21"/>
      <c r="N58" s="17">
        <f t="shared" si="2"/>
        <v>0</v>
      </c>
      <c r="O58" s="17">
        <f t="shared" si="3"/>
        <v>0</v>
      </c>
      <c r="P58" s="1"/>
      <c r="Q58" s="26"/>
    </row>
    <row r="59" spans="1:17">
      <c r="A59" s="25">
        <f t="shared" si="4"/>
        <v>53</v>
      </c>
      <c r="B59" s="20"/>
      <c r="C59" s="20"/>
      <c r="D59" s="20"/>
      <c r="E59" s="21"/>
      <c r="F59" s="17">
        <f t="shared" si="0"/>
        <v>0</v>
      </c>
      <c r="G59" s="17">
        <f t="shared" si="1"/>
        <v>0</v>
      </c>
      <c r="H59" s="1"/>
      <c r="I59" s="20">
        <f t="shared" si="5"/>
        <v>53</v>
      </c>
      <c r="J59" s="20"/>
      <c r="K59" s="20"/>
      <c r="L59" s="20"/>
      <c r="M59" s="21"/>
      <c r="N59" s="17">
        <f t="shared" si="2"/>
        <v>0</v>
      </c>
      <c r="O59" s="17">
        <f t="shared" si="3"/>
        <v>0</v>
      </c>
      <c r="P59" s="1"/>
      <c r="Q59" s="26"/>
    </row>
    <row r="60" spans="1:17">
      <c r="A60" s="25">
        <f t="shared" si="4"/>
        <v>54</v>
      </c>
      <c r="B60" s="20"/>
      <c r="C60" s="20"/>
      <c r="D60" s="20"/>
      <c r="E60" s="21"/>
      <c r="F60" s="17">
        <f t="shared" si="0"/>
        <v>0</v>
      </c>
      <c r="G60" s="17">
        <f t="shared" si="1"/>
        <v>0</v>
      </c>
      <c r="H60" s="1"/>
      <c r="I60" s="20">
        <f t="shared" si="5"/>
        <v>54</v>
      </c>
      <c r="J60" s="20"/>
      <c r="K60" s="20"/>
      <c r="L60" s="20"/>
      <c r="M60" s="21"/>
      <c r="N60" s="17">
        <f t="shared" si="2"/>
        <v>0</v>
      </c>
      <c r="O60" s="17">
        <f t="shared" si="3"/>
        <v>0</v>
      </c>
      <c r="P60" s="1"/>
      <c r="Q60" s="26"/>
    </row>
    <row r="61" spans="1:17">
      <c r="A61" s="25">
        <f t="shared" si="4"/>
        <v>55</v>
      </c>
      <c r="B61" s="20"/>
      <c r="C61" s="20"/>
      <c r="D61" s="20"/>
      <c r="E61" s="21"/>
      <c r="F61" s="17">
        <f t="shared" si="0"/>
        <v>0</v>
      </c>
      <c r="G61" s="17">
        <f t="shared" si="1"/>
        <v>0</v>
      </c>
      <c r="H61" s="1"/>
      <c r="I61" s="20">
        <f t="shared" si="5"/>
        <v>55</v>
      </c>
      <c r="J61" s="20"/>
      <c r="K61" s="20"/>
      <c r="L61" s="20"/>
      <c r="M61" s="21"/>
      <c r="N61" s="17">
        <f t="shared" si="2"/>
        <v>0</v>
      </c>
      <c r="O61" s="17">
        <f t="shared" si="3"/>
        <v>0</v>
      </c>
      <c r="P61" s="1"/>
      <c r="Q61" s="26"/>
    </row>
    <row r="62" spans="1:17">
      <c r="A62" s="25">
        <f t="shared" si="4"/>
        <v>56</v>
      </c>
      <c r="B62" s="20"/>
      <c r="C62" s="20"/>
      <c r="D62" s="20"/>
      <c r="E62" s="21"/>
      <c r="F62" s="17">
        <f t="shared" si="0"/>
        <v>0</v>
      </c>
      <c r="G62" s="17">
        <f t="shared" si="1"/>
        <v>0</v>
      </c>
      <c r="H62" s="1"/>
      <c r="I62" s="20">
        <f t="shared" si="5"/>
        <v>56</v>
      </c>
      <c r="J62" s="20"/>
      <c r="K62" s="20"/>
      <c r="L62" s="20"/>
      <c r="M62" s="21"/>
      <c r="N62" s="17">
        <f t="shared" si="2"/>
        <v>0</v>
      </c>
      <c r="O62" s="17">
        <f t="shared" si="3"/>
        <v>0</v>
      </c>
      <c r="P62" s="1"/>
      <c r="Q62" s="26"/>
    </row>
    <row r="63" spans="1:17">
      <c r="A63" s="25">
        <f t="shared" si="4"/>
        <v>57</v>
      </c>
      <c r="B63" s="20"/>
      <c r="C63" s="20"/>
      <c r="D63" s="20"/>
      <c r="E63" s="21"/>
      <c r="F63" s="17">
        <f t="shared" si="0"/>
        <v>0</v>
      </c>
      <c r="G63" s="17">
        <f t="shared" si="1"/>
        <v>0</v>
      </c>
      <c r="H63" s="1"/>
      <c r="I63" s="20">
        <f t="shared" si="5"/>
        <v>57</v>
      </c>
      <c r="J63" s="20"/>
      <c r="K63" s="20"/>
      <c r="L63" s="20"/>
      <c r="M63" s="21"/>
      <c r="N63" s="17">
        <f t="shared" si="2"/>
        <v>0</v>
      </c>
      <c r="O63" s="17">
        <f t="shared" si="3"/>
        <v>0</v>
      </c>
      <c r="P63" s="1"/>
      <c r="Q63" s="26"/>
    </row>
    <row r="64" spans="1:17">
      <c r="A64" s="25">
        <f t="shared" si="4"/>
        <v>58</v>
      </c>
      <c r="B64" s="20"/>
      <c r="C64" s="20"/>
      <c r="D64" s="20"/>
      <c r="E64" s="21"/>
      <c r="F64" s="17">
        <f t="shared" si="0"/>
        <v>0</v>
      </c>
      <c r="G64" s="17">
        <f t="shared" si="1"/>
        <v>0</v>
      </c>
      <c r="H64" s="1"/>
      <c r="I64" s="20">
        <f t="shared" si="5"/>
        <v>58</v>
      </c>
      <c r="J64" s="20"/>
      <c r="K64" s="20"/>
      <c r="L64" s="20"/>
      <c r="M64" s="21"/>
      <c r="N64" s="17">
        <f t="shared" si="2"/>
        <v>0</v>
      </c>
      <c r="O64" s="17">
        <f t="shared" si="3"/>
        <v>0</v>
      </c>
      <c r="P64" s="1"/>
      <c r="Q64" s="26"/>
    </row>
    <row r="65" spans="1:17">
      <c r="A65" s="25">
        <f t="shared" si="4"/>
        <v>59</v>
      </c>
      <c r="B65" s="20"/>
      <c r="C65" s="20"/>
      <c r="D65" s="20"/>
      <c r="E65" s="21"/>
      <c r="F65" s="17">
        <f t="shared" si="0"/>
        <v>0</v>
      </c>
      <c r="G65" s="17">
        <f t="shared" si="1"/>
        <v>0</v>
      </c>
      <c r="H65" s="1"/>
      <c r="I65" s="20">
        <f t="shared" si="5"/>
        <v>59</v>
      </c>
      <c r="J65" s="20"/>
      <c r="K65" s="20"/>
      <c r="L65" s="20"/>
      <c r="M65" s="21"/>
      <c r="N65" s="17">
        <f t="shared" si="2"/>
        <v>0</v>
      </c>
      <c r="O65" s="17">
        <f t="shared" si="3"/>
        <v>0</v>
      </c>
      <c r="P65" s="1"/>
      <c r="Q65" s="26"/>
    </row>
    <row r="66" spans="1:17">
      <c r="A66" s="25">
        <f t="shared" si="4"/>
        <v>60</v>
      </c>
      <c r="B66" s="20"/>
      <c r="C66" s="20"/>
      <c r="D66" s="20"/>
      <c r="E66" s="21"/>
      <c r="F66" s="17">
        <f t="shared" si="0"/>
        <v>0</v>
      </c>
      <c r="G66" s="17">
        <f t="shared" si="1"/>
        <v>0</v>
      </c>
      <c r="H66" s="1"/>
      <c r="I66" s="20">
        <f t="shared" si="5"/>
        <v>60</v>
      </c>
      <c r="J66" s="20"/>
      <c r="K66" s="20"/>
      <c r="L66" s="20"/>
      <c r="M66" s="21"/>
      <c r="N66" s="17">
        <f t="shared" si="2"/>
        <v>0</v>
      </c>
      <c r="O66" s="17">
        <f t="shared" si="3"/>
        <v>0</v>
      </c>
      <c r="P66" s="1"/>
      <c r="Q66" s="26"/>
    </row>
    <row r="67" spans="1:17">
      <c r="A67" s="25">
        <f t="shared" si="4"/>
        <v>61</v>
      </c>
      <c r="B67" s="20"/>
      <c r="C67" s="20"/>
      <c r="D67" s="20"/>
      <c r="E67" s="21"/>
      <c r="F67" s="17">
        <f t="shared" si="0"/>
        <v>0</v>
      </c>
      <c r="G67" s="17">
        <f t="shared" si="1"/>
        <v>0</v>
      </c>
      <c r="H67" s="1"/>
      <c r="I67" s="20">
        <f t="shared" si="5"/>
        <v>61</v>
      </c>
      <c r="J67" s="20"/>
      <c r="K67" s="20"/>
      <c r="L67" s="20"/>
      <c r="M67" s="21"/>
      <c r="N67" s="17">
        <f t="shared" si="2"/>
        <v>0</v>
      </c>
      <c r="O67" s="17">
        <f t="shared" si="3"/>
        <v>0</v>
      </c>
      <c r="P67" s="1"/>
      <c r="Q67" s="26"/>
    </row>
    <row r="68" spans="1:17">
      <c r="A68" s="25">
        <f t="shared" si="4"/>
        <v>62</v>
      </c>
      <c r="B68" s="20"/>
      <c r="C68" s="20"/>
      <c r="D68" s="20"/>
      <c r="E68" s="21"/>
      <c r="F68" s="17">
        <f t="shared" si="0"/>
        <v>0</v>
      </c>
      <c r="G68" s="17">
        <f t="shared" si="1"/>
        <v>0</v>
      </c>
      <c r="H68" s="1"/>
      <c r="I68" s="20">
        <f t="shared" si="5"/>
        <v>62</v>
      </c>
      <c r="J68" s="20"/>
      <c r="K68" s="20"/>
      <c r="L68" s="20"/>
      <c r="M68" s="21"/>
      <c r="N68" s="17">
        <f t="shared" si="2"/>
        <v>0</v>
      </c>
      <c r="O68" s="17">
        <f t="shared" si="3"/>
        <v>0</v>
      </c>
      <c r="P68" s="1"/>
      <c r="Q68" s="26"/>
    </row>
    <row r="69" spans="1:17">
      <c r="A69" s="25">
        <f t="shared" si="4"/>
        <v>63</v>
      </c>
      <c r="B69" s="20"/>
      <c r="C69" s="20"/>
      <c r="D69" s="20"/>
      <c r="E69" s="21"/>
      <c r="F69" s="17">
        <f t="shared" si="0"/>
        <v>0</v>
      </c>
      <c r="G69" s="17">
        <f t="shared" si="1"/>
        <v>0</v>
      </c>
      <c r="H69" s="1"/>
      <c r="I69" s="20">
        <f t="shared" si="5"/>
        <v>63</v>
      </c>
      <c r="J69" s="20"/>
      <c r="K69" s="20"/>
      <c r="L69" s="20"/>
      <c r="M69" s="21"/>
      <c r="N69" s="17">
        <f t="shared" si="2"/>
        <v>0</v>
      </c>
      <c r="O69" s="17">
        <f t="shared" si="3"/>
        <v>0</v>
      </c>
      <c r="P69" s="1"/>
      <c r="Q69" s="26"/>
    </row>
    <row r="70" spans="1:17">
      <c r="A70" s="25">
        <f t="shared" si="4"/>
        <v>64</v>
      </c>
      <c r="B70" s="20"/>
      <c r="C70" s="20"/>
      <c r="D70" s="20"/>
      <c r="E70" s="21"/>
      <c r="F70" s="17">
        <f t="shared" si="0"/>
        <v>0</v>
      </c>
      <c r="G70" s="17">
        <f t="shared" si="1"/>
        <v>0</v>
      </c>
      <c r="H70" s="1"/>
      <c r="I70" s="20">
        <f t="shared" si="5"/>
        <v>64</v>
      </c>
      <c r="J70" s="20"/>
      <c r="K70" s="20"/>
      <c r="L70" s="20"/>
      <c r="M70" s="21"/>
      <c r="N70" s="17">
        <f t="shared" si="2"/>
        <v>0</v>
      </c>
      <c r="O70" s="17">
        <f t="shared" si="3"/>
        <v>0</v>
      </c>
      <c r="P70" s="1"/>
      <c r="Q70" s="26"/>
    </row>
    <row r="71" spans="1:17">
      <c r="A71" s="25">
        <f t="shared" si="4"/>
        <v>65</v>
      </c>
      <c r="B71" s="20"/>
      <c r="C71" s="20"/>
      <c r="D71" s="20"/>
      <c r="E71" s="21"/>
      <c r="F71" s="17">
        <f t="shared" si="0"/>
        <v>0</v>
      </c>
      <c r="G71" s="17">
        <f t="shared" si="1"/>
        <v>0</v>
      </c>
      <c r="H71" s="1"/>
      <c r="I71" s="20">
        <f t="shared" si="5"/>
        <v>65</v>
      </c>
      <c r="J71" s="20"/>
      <c r="K71" s="20"/>
      <c r="L71" s="20"/>
      <c r="M71" s="21"/>
      <c r="N71" s="17">
        <f t="shared" si="2"/>
        <v>0</v>
      </c>
      <c r="O71" s="17">
        <f t="shared" si="3"/>
        <v>0</v>
      </c>
      <c r="P71" s="1"/>
      <c r="Q71" s="26"/>
    </row>
    <row r="72" spans="1:17">
      <c r="A72" s="25">
        <f t="shared" si="4"/>
        <v>66</v>
      </c>
      <c r="B72" s="20"/>
      <c r="C72" s="20"/>
      <c r="D72" s="20"/>
      <c r="E72" s="21"/>
      <c r="F72" s="17">
        <f t="shared" ref="F72:F135" si="6">IF($P$2="Exclusive VAT",D72*(E72/100),(D72/(E72+100))*E72)</f>
        <v>0</v>
      </c>
      <c r="G72" s="17">
        <f t="shared" ref="G72:G135" si="7">IF($P$2="Exclusive VAT",D72+F72,D72-F72)</f>
        <v>0</v>
      </c>
      <c r="H72" s="1"/>
      <c r="I72" s="20">
        <f t="shared" si="5"/>
        <v>66</v>
      </c>
      <c r="J72" s="20"/>
      <c r="K72" s="20"/>
      <c r="L72" s="20"/>
      <c r="M72" s="21"/>
      <c r="N72" s="17">
        <f t="shared" ref="N72:N135" si="8">IF($P$2="Exclusive VAT",L72*(M72/100),(L72/(M72+100))*M72)</f>
        <v>0</v>
      </c>
      <c r="O72" s="17">
        <f t="shared" ref="O72:O135" si="9">IF($P$2="Exclusive VAT",L72+N72,L72-N72)</f>
        <v>0</v>
      </c>
      <c r="P72" s="1"/>
      <c r="Q72" s="26"/>
    </row>
    <row r="73" spans="1:17">
      <c r="A73" s="25">
        <f t="shared" ref="A73:A136" si="10">A72+1</f>
        <v>67</v>
      </c>
      <c r="B73" s="20"/>
      <c r="C73" s="20"/>
      <c r="D73" s="20"/>
      <c r="E73" s="21"/>
      <c r="F73" s="17">
        <f t="shared" si="6"/>
        <v>0</v>
      </c>
      <c r="G73" s="17">
        <f t="shared" si="7"/>
        <v>0</v>
      </c>
      <c r="H73" s="1"/>
      <c r="I73" s="20">
        <f t="shared" ref="I73:I136" si="11">I72+1</f>
        <v>67</v>
      </c>
      <c r="J73" s="20"/>
      <c r="K73" s="20"/>
      <c r="L73" s="20"/>
      <c r="M73" s="21"/>
      <c r="N73" s="17">
        <f t="shared" si="8"/>
        <v>0</v>
      </c>
      <c r="O73" s="17">
        <f t="shared" si="9"/>
        <v>0</v>
      </c>
      <c r="P73" s="1"/>
      <c r="Q73" s="26"/>
    </row>
    <row r="74" spans="1:17">
      <c r="A74" s="25">
        <f t="shared" si="10"/>
        <v>68</v>
      </c>
      <c r="B74" s="20"/>
      <c r="C74" s="20"/>
      <c r="D74" s="20"/>
      <c r="E74" s="21"/>
      <c r="F74" s="17">
        <f t="shared" si="6"/>
        <v>0</v>
      </c>
      <c r="G74" s="17">
        <f t="shared" si="7"/>
        <v>0</v>
      </c>
      <c r="H74" s="1"/>
      <c r="I74" s="20">
        <f t="shared" si="11"/>
        <v>68</v>
      </c>
      <c r="J74" s="20"/>
      <c r="K74" s="20"/>
      <c r="L74" s="20"/>
      <c r="M74" s="21"/>
      <c r="N74" s="17">
        <f t="shared" si="8"/>
        <v>0</v>
      </c>
      <c r="O74" s="17">
        <f t="shared" si="9"/>
        <v>0</v>
      </c>
      <c r="P74" s="1"/>
      <c r="Q74" s="26"/>
    </row>
    <row r="75" spans="1:17">
      <c r="A75" s="25">
        <f t="shared" si="10"/>
        <v>69</v>
      </c>
      <c r="B75" s="20"/>
      <c r="C75" s="20"/>
      <c r="D75" s="20"/>
      <c r="E75" s="21"/>
      <c r="F75" s="17">
        <f t="shared" si="6"/>
        <v>0</v>
      </c>
      <c r="G75" s="17">
        <f t="shared" si="7"/>
        <v>0</v>
      </c>
      <c r="H75" s="1"/>
      <c r="I75" s="20">
        <f t="shared" si="11"/>
        <v>69</v>
      </c>
      <c r="J75" s="20"/>
      <c r="K75" s="20"/>
      <c r="L75" s="20"/>
      <c r="M75" s="21"/>
      <c r="N75" s="17">
        <f t="shared" si="8"/>
        <v>0</v>
      </c>
      <c r="O75" s="17">
        <f t="shared" si="9"/>
        <v>0</v>
      </c>
      <c r="P75" s="1"/>
      <c r="Q75" s="26"/>
    </row>
    <row r="76" spans="1:17">
      <c r="A76" s="25">
        <f t="shared" si="10"/>
        <v>70</v>
      </c>
      <c r="B76" s="20"/>
      <c r="C76" s="20"/>
      <c r="D76" s="20"/>
      <c r="E76" s="21"/>
      <c r="F76" s="17">
        <f t="shared" si="6"/>
        <v>0</v>
      </c>
      <c r="G76" s="17">
        <f t="shared" si="7"/>
        <v>0</v>
      </c>
      <c r="H76" s="1"/>
      <c r="I76" s="20">
        <f t="shared" si="11"/>
        <v>70</v>
      </c>
      <c r="J76" s="20"/>
      <c r="K76" s="20"/>
      <c r="L76" s="20"/>
      <c r="M76" s="21"/>
      <c r="N76" s="17">
        <f t="shared" si="8"/>
        <v>0</v>
      </c>
      <c r="O76" s="17">
        <f t="shared" si="9"/>
        <v>0</v>
      </c>
      <c r="P76" s="1"/>
      <c r="Q76" s="26"/>
    </row>
    <row r="77" spans="1:17">
      <c r="A77" s="25">
        <f t="shared" si="10"/>
        <v>71</v>
      </c>
      <c r="B77" s="20"/>
      <c r="C77" s="20"/>
      <c r="D77" s="20"/>
      <c r="E77" s="21"/>
      <c r="F77" s="17">
        <f t="shared" si="6"/>
        <v>0</v>
      </c>
      <c r="G77" s="17">
        <f t="shared" si="7"/>
        <v>0</v>
      </c>
      <c r="H77" s="1"/>
      <c r="I77" s="20">
        <f t="shared" si="11"/>
        <v>71</v>
      </c>
      <c r="J77" s="20"/>
      <c r="K77" s="20"/>
      <c r="L77" s="20"/>
      <c r="M77" s="21"/>
      <c r="N77" s="17">
        <f t="shared" si="8"/>
        <v>0</v>
      </c>
      <c r="O77" s="17">
        <f t="shared" si="9"/>
        <v>0</v>
      </c>
      <c r="P77" s="1"/>
      <c r="Q77" s="26"/>
    </row>
    <row r="78" spans="1:17">
      <c r="A78" s="25">
        <f t="shared" si="10"/>
        <v>72</v>
      </c>
      <c r="B78" s="20"/>
      <c r="C78" s="20"/>
      <c r="D78" s="20"/>
      <c r="E78" s="21"/>
      <c r="F78" s="17">
        <f t="shared" si="6"/>
        <v>0</v>
      </c>
      <c r="G78" s="17">
        <f t="shared" si="7"/>
        <v>0</v>
      </c>
      <c r="H78" s="1"/>
      <c r="I78" s="20">
        <f t="shared" si="11"/>
        <v>72</v>
      </c>
      <c r="J78" s="20"/>
      <c r="K78" s="20"/>
      <c r="L78" s="20"/>
      <c r="M78" s="21"/>
      <c r="N78" s="17">
        <f t="shared" si="8"/>
        <v>0</v>
      </c>
      <c r="O78" s="17">
        <f t="shared" si="9"/>
        <v>0</v>
      </c>
      <c r="P78" s="1"/>
      <c r="Q78" s="26"/>
    </row>
    <row r="79" spans="1:17">
      <c r="A79" s="25">
        <f t="shared" si="10"/>
        <v>73</v>
      </c>
      <c r="B79" s="20"/>
      <c r="C79" s="20"/>
      <c r="D79" s="20"/>
      <c r="E79" s="21"/>
      <c r="F79" s="17">
        <f t="shared" si="6"/>
        <v>0</v>
      </c>
      <c r="G79" s="17">
        <f t="shared" si="7"/>
        <v>0</v>
      </c>
      <c r="H79" s="1"/>
      <c r="I79" s="20">
        <f t="shared" si="11"/>
        <v>73</v>
      </c>
      <c r="J79" s="20"/>
      <c r="K79" s="20"/>
      <c r="L79" s="20"/>
      <c r="M79" s="21"/>
      <c r="N79" s="17">
        <f t="shared" si="8"/>
        <v>0</v>
      </c>
      <c r="O79" s="17">
        <f t="shared" si="9"/>
        <v>0</v>
      </c>
      <c r="P79" s="1"/>
      <c r="Q79" s="26"/>
    </row>
    <row r="80" spans="1:17">
      <c r="A80" s="25">
        <f t="shared" si="10"/>
        <v>74</v>
      </c>
      <c r="B80" s="20"/>
      <c r="C80" s="20"/>
      <c r="D80" s="20"/>
      <c r="E80" s="21"/>
      <c r="F80" s="17">
        <f t="shared" si="6"/>
        <v>0</v>
      </c>
      <c r="G80" s="17">
        <f t="shared" si="7"/>
        <v>0</v>
      </c>
      <c r="H80" s="1"/>
      <c r="I80" s="20">
        <f t="shared" si="11"/>
        <v>74</v>
      </c>
      <c r="J80" s="20"/>
      <c r="K80" s="20"/>
      <c r="L80" s="20"/>
      <c r="M80" s="21"/>
      <c r="N80" s="17">
        <f t="shared" si="8"/>
        <v>0</v>
      </c>
      <c r="O80" s="17">
        <f t="shared" si="9"/>
        <v>0</v>
      </c>
      <c r="P80" s="1"/>
      <c r="Q80" s="26"/>
    </row>
    <row r="81" spans="1:17">
      <c r="A81" s="25">
        <f t="shared" si="10"/>
        <v>75</v>
      </c>
      <c r="B81" s="20"/>
      <c r="C81" s="20"/>
      <c r="D81" s="20"/>
      <c r="E81" s="21"/>
      <c r="F81" s="17">
        <f t="shared" si="6"/>
        <v>0</v>
      </c>
      <c r="G81" s="17">
        <f t="shared" si="7"/>
        <v>0</v>
      </c>
      <c r="H81" s="1"/>
      <c r="I81" s="20">
        <f t="shared" si="11"/>
        <v>75</v>
      </c>
      <c r="J81" s="20"/>
      <c r="K81" s="20"/>
      <c r="L81" s="20"/>
      <c r="M81" s="21"/>
      <c r="N81" s="17">
        <f t="shared" si="8"/>
        <v>0</v>
      </c>
      <c r="O81" s="17">
        <f t="shared" si="9"/>
        <v>0</v>
      </c>
      <c r="P81" s="1"/>
      <c r="Q81" s="26"/>
    </row>
    <row r="82" spans="1:17">
      <c r="A82" s="25">
        <f t="shared" si="10"/>
        <v>76</v>
      </c>
      <c r="B82" s="20"/>
      <c r="C82" s="20"/>
      <c r="D82" s="20"/>
      <c r="E82" s="21"/>
      <c r="F82" s="17">
        <f t="shared" si="6"/>
        <v>0</v>
      </c>
      <c r="G82" s="17">
        <f t="shared" si="7"/>
        <v>0</v>
      </c>
      <c r="H82" s="1"/>
      <c r="I82" s="20">
        <f t="shared" si="11"/>
        <v>76</v>
      </c>
      <c r="J82" s="20"/>
      <c r="K82" s="20"/>
      <c r="L82" s="20"/>
      <c r="M82" s="21"/>
      <c r="N82" s="17">
        <f t="shared" si="8"/>
        <v>0</v>
      </c>
      <c r="O82" s="17">
        <f t="shared" si="9"/>
        <v>0</v>
      </c>
      <c r="P82" s="1"/>
      <c r="Q82" s="26"/>
    </row>
    <row r="83" spans="1:17">
      <c r="A83" s="25">
        <f t="shared" si="10"/>
        <v>77</v>
      </c>
      <c r="B83" s="20"/>
      <c r="C83" s="20"/>
      <c r="D83" s="20"/>
      <c r="E83" s="21"/>
      <c r="F83" s="17">
        <f t="shared" si="6"/>
        <v>0</v>
      </c>
      <c r="G83" s="17">
        <f t="shared" si="7"/>
        <v>0</v>
      </c>
      <c r="H83" s="1"/>
      <c r="I83" s="20">
        <f t="shared" si="11"/>
        <v>77</v>
      </c>
      <c r="J83" s="20"/>
      <c r="K83" s="20"/>
      <c r="L83" s="20"/>
      <c r="M83" s="21"/>
      <c r="N83" s="17">
        <f t="shared" si="8"/>
        <v>0</v>
      </c>
      <c r="O83" s="17">
        <f t="shared" si="9"/>
        <v>0</v>
      </c>
      <c r="P83" s="1"/>
      <c r="Q83" s="26"/>
    </row>
    <row r="84" spans="1:17">
      <c r="A84" s="25">
        <f t="shared" si="10"/>
        <v>78</v>
      </c>
      <c r="B84" s="20"/>
      <c r="C84" s="20"/>
      <c r="D84" s="20"/>
      <c r="E84" s="21"/>
      <c r="F84" s="17">
        <f t="shared" si="6"/>
        <v>0</v>
      </c>
      <c r="G84" s="17">
        <f t="shared" si="7"/>
        <v>0</v>
      </c>
      <c r="H84" s="1"/>
      <c r="I84" s="20">
        <f t="shared" si="11"/>
        <v>78</v>
      </c>
      <c r="J84" s="20"/>
      <c r="K84" s="20"/>
      <c r="L84" s="20"/>
      <c r="M84" s="21"/>
      <c r="N84" s="17">
        <f t="shared" si="8"/>
        <v>0</v>
      </c>
      <c r="O84" s="17">
        <f t="shared" si="9"/>
        <v>0</v>
      </c>
      <c r="P84" s="1"/>
      <c r="Q84" s="26"/>
    </row>
    <row r="85" spans="1:17">
      <c r="A85" s="25">
        <f t="shared" si="10"/>
        <v>79</v>
      </c>
      <c r="B85" s="20"/>
      <c r="C85" s="20"/>
      <c r="D85" s="20"/>
      <c r="E85" s="21"/>
      <c r="F85" s="17">
        <f t="shared" si="6"/>
        <v>0</v>
      </c>
      <c r="G85" s="17">
        <f t="shared" si="7"/>
        <v>0</v>
      </c>
      <c r="H85" s="1"/>
      <c r="I85" s="20">
        <f t="shared" si="11"/>
        <v>79</v>
      </c>
      <c r="J85" s="20"/>
      <c r="K85" s="20"/>
      <c r="L85" s="20"/>
      <c r="M85" s="21"/>
      <c r="N85" s="17">
        <f t="shared" si="8"/>
        <v>0</v>
      </c>
      <c r="O85" s="17">
        <f t="shared" si="9"/>
        <v>0</v>
      </c>
      <c r="P85" s="1"/>
      <c r="Q85" s="26"/>
    </row>
    <row r="86" spans="1:17">
      <c r="A86" s="25">
        <f t="shared" si="10"/>
        <v>80</v>
      </c>
      <c r="B86" s="20"/>
      <c r="C86" s="20"/>
      <c r="D86" s="20"/>
      <c r="E86" s="21"/>
      <c r="F86" s="17">
        <f t="shared" si="6"/>
        <v>0</v>
      </c>
      <c r="G86" s="17">
        <f t="shared" si="7"/>
        <v>0</v>
      </c>
      <c r="H86" s="1"/>
      <c r="I86" s="20">
        <f t="shared" si="11"/>
        <v>80</v>
      </c>
      <c r="J86" s="20"/>
      <c r="K86" s="20"/>
      <c r="L86" s="20"/>
      <c r="M86" s="21"/>
      <c r="N86" s="17">
        <f t="shared" si="8"/>
        <v>0</v>
      </c>
      <c r="O86" s="17">
        <f t="shared" si="9"/>
        <v>0</v>
      </c>
      <c r="P86" s="1"/>
      <c r="Q86" s="26"/>
    </row>
    <row r="87" spans="1:17">
      <c r="A87" s="25">
        <f t="shared" si="10"/>
        <v>81</v>
      </c>
      <c r="B87" s="20"/>
      <c r="C87" s="20"/>
      <c r="D87" s="20"/>
      <c r="E87" s="21"/>
      <c r="F87" s="17">
        <f t="shared" si="6"/>
        <v>0</v>
      </c>
      <c r="G87" s="17">
        <f t="shared" si="7"/>
        <v>0</v>
      </c>
      <c r="H87" s="1"/>
      <c r="I87" s="20">
        <f t="shared" si="11"/>
        <v>81</v>
      </c>
      <c r="J87" s="20"/>
      <c r="K87" s="20"/>
      <c r="L87" s="20"/>
      <c r="M87" s="21"/>
      <c r="N87" s="17">
        <f t="shared" si="8"/>
        <v>0</v>
      </c>
      <c r="O87" s="17">
        <f t="shared" si="9"/>
        <v>0</v>
      </c>
      <c r="P87" s="1"/>
      <c r="Q87" s="26"/>
    </row>
    <row r="88" spans="1:17">
      <c r="A88" s="25">
        <f t="shared" si="10"/>
        <v>82</v>
      </c>
      <c r="B88" s="20"/>
      <c r="C88" s="20"/>
      <c r="D88" s="20"/>
      <c r="E88" s="21"/>
      <c r="F88" s="17">
        <f t="shared" si="6"/>
        <v>0</v>
      </c>
      <c r="G88" s="17">
        <f t="shared" si="7"/>
        <v>0</v>
      </c>
      <c r="H88" s="1"/>
      <c r="I88" s="20">
        <f t="shared" si="11"/>
        <v>82</v>
      </c>
      <c r="J88" s="20"/>
      <c r="K88" s="20"/>
      <c r="L88" s="20"/>
      <c r="M88" s="21"/>
      <c r="N88" s="17">
        <f t="shared" si="8"/>
        <v>0</v>
      </c>
      <c r="O88" s="17">
        <f t="shared" si="9"/>
        <v>0</v>
      </c>
      <c r="P88" s="1"/>
      <c r="Q88" s="26"/>
    </row>
    <row r="89" spans="1:17">
      <c r="A89" s="25">
        <f t="shared" si="10"/>
        <v>83</v>
      </c>
      <c r="B89" s="20"/>
      <c r="C89" s="20"/>
      <c r="D89" s="20"/>
      <c r="E89" s="21"/>
      <c r="F89" s="17">
        <f t="shared" si="6"/>
        <v>0</v>
      </c>
      <c r="G89" s="17">
        <f t="shared" si="7"/>
        <v>0</v>
      </c>
      <c r="H89" s="1"/>
      <c r="I89" s="20">
        <f t="shared" si="11"/>
        <v>83</v>
      </c>
      <c r="J89" s="20"/>
      <c r="K89" s="20"/>
      <c r="L89" s="20"/>
      <c r="M89" s="21"/>
      <c r="N89" s="17">
        <f t="shared" si="8"/>
        <v>0</v>
      </c>
      <c r="O89" s="17">
        <f t="shared" si="9"/>
        <v>0</v>
      </c>
      <c r="P89" s="1"/>
      <c r="Q89" s="26"/>
    </row>
    <row r="90" spans="1:17">
      <c r="A90" s="25">
        <f t="shared" si="10"/>
        <v>84</v>
      </c>
      <c r="B90" s="20"/>
      <c r="C90" s="20"/>
      <c r="D90" s="20"/>
      <c r="E90" s="21"/>
      <c r="F90" s="17">
        <f t="shared" si="6"/>
        <v>0</v>
      </c>
      <c r="G90" s="17">
        <f t="shared" si="7"/>
        <v>0</v>
      </c>
      <c r="H90" s="1"/>
      <c r="I90" s="20">
        <f t="shared" si="11"/>
        <v>84</v>
      </c>
      <c r="J90" s="20"/>
      <c r="K90" s="20"/>
      <c r="L90" s="20"/>
      <c r="M90" s="21"/>
      <c r="N90" s="17">
        <f t="shared" si="8"/>
        <v>0</v>
      </c>
      <c r="O90" s="17">
        <f t="shared" si="9"/>
        <v>0</v>
      </c>
      <c r="P90" s="1"/>
      <c r="Q90" s="26"/>
    </row>
    <row r="91" spans="1:17">
      <c r="A91" s="25">
        <f t="shared" si="10"/>
        <v>85</v>
      </c>
      <c r="B91" s="20"/>
      <c r="C91" s="20"/>
      <c r="D91" s="20"/>
      <c r="E91" s="21"/>
      <c r="F91" s="17">
        <f t="shared" si="6"/>
        <v>0</v>
      </c>
      <c r="G91" s="17">
        <f t="shared" si="7"/>
        <v>0</v>
      </c>
      <c r="H91" s="1"/>
      <c r="I91" s="20">
        <f t="shared" si="11"/>
        <v>85</v>
      </c>
      <c r="J91" s="20"/>
      <c r="K91" s="20"/>
      <c r="L91" s="20"/>
      <c r="M91" s="21"/>
      <c r="N91" s="17">
        <f t="shared" si="8"/>
        <v>0</v>
      </c>
      <c r="O91" s="17">
        <f t="shared" si="9"/>
        <v>0</v>
      </c>
      <c r="P91" s="1"/>
      <c r="Q91" s="26"/>
    </row>
    <row r="92" spans="1:17">
      <c r="A92" s="25">
        <f t="shared" si="10"/>
        <v>86</v>
      </c>
      <c r="B92" s="20"/>
      <c r="C92" s="20"/>
      <c r="D92" s="20"/>
      <c r="E92" s="21"/>
      <c r="F92" s="17">
        <f t="shared" si="6"/>
        <v>0</v>
      </c>
      <c r="G92" s="17">
        <f t="shared" si="7"/>
        <v>0</v>
      </c>
      <c r="H92" s="1"/>
      <c r="I92" s="20">
        <f t="shared" si="11"/>
        <v>86</v>
      </c>
      <c r="J92" s="20"/>
      <c r="K92" s="20"/>
      <c r="L92" s="20"/>
      <c r="M92" s="21"/>
      <c r="N92" s="17">
        <f t="shared" si="8"/>
        <v>0</v>
      </c>
      <c r="O92" s="17">
        <f t="shared" si="9"/>
        <v>0</v>
      </c>
      <c r="P92" s="1"/>
      <c r="Q92" s="26"/>
    </row>
    <row r="93" spans="1:17">
      <c r="A93" s="25">
        <f t="shared" si="10"/>
        <v>87</v>
      </c>
      <c r="B93" s="20"/>
      <c r="C93" s="20"/>
      <c r="D93" s="20"/>
      <c r="E93" s="21"/>
      <c r="F93" s="17">
        <f t="shared" si="6"/>
        <v>0</v>
      </c>
      <c r="G93" s="17">
        <f t="shared" si="7"/>
        <v>0</v>
      </c>
      <c r="H93" s="1"/>
      <c r="I93" s="20">
        <f t="shared" si="11"/>
        <v>87</v>
      </c>
      <c r="J93" s="20"/>
      <c r="K93" s="20"/>
      <c r="L93" s="20"/>
      <c r="M93" s="21"/>
      <c r="N93" s="17">
        <f t="shared" si="8"/>
        <v>0</v>
      </c>
      <c r="O93" s="17">
        <f t="shared" si="9"/>
        <v>0</v>
      </c>
      <c r="P93" s="1"/>
      <c r="Q93" s="26"/>
    </row>
    <row r="94" spans="1:17">
      <c r="A94" s="25">
        <f t="shared" si="10"/>
        <v>88</v>
      </c>
      <c r="B94" s="20"/>
      <c r="C94" s="20"/>
      <c r="D94" s="20"/>
      <c r="E94" s="21"/>
      <c r="F94" s="17">
        <f t="shared" si="6"/>
        <v>0</v>
      </c>
      <c r="G94" s="17">
        <f t="shared" si="7"/>
        <v>0</v>
      </c>
      <c r="H94" s="1"/>
      <c r="I94" s="20">
        <f t="shared" si="11"/>
        <v>88</v>
      </c>
      <c r="J94" s="20"/>
      <c r="K94" s="20"/>
      <c r="L94" s="20"/>
      <c r="M94" s="21"/>
      <c r="N94" s="17">
        <f t="shared" si="8"/>
        <v>0</v>
      </c>
      <c r="O94" s="17">
        <f t="shared" si="9"/>
        <v>0</v>
      </c>
      <c r="P94" s="1"/>
      <c r="Q94" s="26"/>
    </row>
    <row r="95" spans="1:17">
      <c r="A95" s="25">
        <f t="shared" si="10"/>
        <v>89</v>
      </c>
      <c r="B95" s="20"/>
      <c r="C95" s="20"/>
      <c r="D95" s="20"/>
      <c r="E95" s="21"/>
      <c r="F95" s="17">
        <f t="shared" si="6"/>
        <v>0</v>
      </c>
      <c r="G95" s="17">
        <f t="shared" si="7"/>
        <v>0</v>
      </c>
      <c r="H95" s="1"/>
      <c r="I95" s="20">
        <f t="shared" si="11"/>
        <v>89</v>
      </c>
      <c r="J95" s="20"/>
      <c r="K95" s="20"/>
      <c r="L95" s="20"/>
      <c r="M95" s="21"/>
      <c r="N95" s="17">
        <f t="shared" si="8"/>
        <v>0</v>
      </c>
      <c r="O95" s="17">
        <f t="shared" si="9"/>
        <v>0</v>
      </c>
      <c r="P95" s="1"/>
      <c r="Q95" s="26"/>
    </row>
    <row r="96" spans="1:17">
      <c r="A96" s="25">
        <f t="shared" si="10"/>
        <v>90</v>
      </c>
      <c r="B96" s="20"/>
      <c r="C96" s="20"/>
      <c r="D96" s="20"/>
      <c r="E96" s="21"/>
      <c r="F96" s="17">
        <f t="shared" si="6"/>
        <v>0</v>
      </c>
      <c r="G96" s="17">
        <f t="shared" si="7"/>
        <v>0</v>
      </c>
      <c r="H96" s="1"/>
      <c r="I96" s="20">
        <f t="shared" si="11"/>
        <v>90</v>
      </c>
      <c r="J96" s="20"/>
      <c r="K96" s="20"/>
      <c r="L96" s="20"/>
      <c r="M96" s="21"/>
      <c r="N96" s="17">
        <f t="shared" si="8"/>
        <v>0</v>
      </c>
      <c r="O96" s="17">
        <f t="shared" si="9"/>
        <v>0</v>
      </c>
      <c r="P96" s="1"/>
      <c r="Q96" s="26"/>
    </row>
    <row r="97" spans="1:17">
      <c r="A97" s="25">
        <f t="shared" si="10"/>
        <v>91</v>
      </c>
      <c r="B97" s="20"/>
      <c r="C97" s="20"/>
      <c r="D97" s="20"/>
      <c r="E97" s="21"/>
      <c r="F97" s="17">
        <f t="shared" si="6"/>
        <v>0</v>
      </c>
      <c r="G97" s="17">
        <f t="shared" si="7"/>
        <v>0</v>
      </c>
      <c r="H97" s="1"/>
      <c r="I97" s="20">
        <f t="shared" si="11"/>
        <v>91</v>
      </c>
      <c r="J97" s="20"/>
      <c r="K97" s="20"/>
      <c r="L97" s="20"/>
      <c r="M97" s="21"/>
      <c r="N97" s="17">
        <f t="shared" si="8"/>
        <v>0</v>
      </c>
      <c r="O97" s="17">
        <f t="shared" si="9"/>
        <v>0</v>
      </c>
      <c r="P97" s="1"/>
      <c r="Q97" s="26"/>
    </row>
    <row r="98" spans="1:17">
      <c r="A98" s="25">
        <f t="shared" si="10"/>
        <v>92</v>
      </c>
      <c r="B98" s="20"/>
      <c r="C98" s="20"/>
      <c r="D98" s="20"/>
      <c r="E98" s="21"/>
      <c r="F98" s="17">
        <f t="shared" si="6"/>
        <v>0</v>
      </c>
      <c r="G98" s="17">
        <f t="shared" si="7"/>
        <v>0</v>
      </c>
      <c r="H98" s="1"/>
      <c r="I98" s="20">
        <f t="shared" si="11"/>
        <v>92</v>
      </c>
      <c r="J98" s="20"/>
      <c r="K98" s="20"/>
      <c r="L98" s="20"/>
      <c r="M98" s="21"/>
      <c r="N98" s="17">
        <f t="shared" si="8"/>
        <v>0</v>
      </c>
      <c r="O98" s="17">
        <f t="shared" si="9"/>
        <v>0</v>
      </c>
      <c r="P98" s="1"/>
      <c r="Q98" s="26"/>
    </row>
    <row r="99" spans="1:17">
      <c r="A99" s="25">
        <f t="shared" si="10"/>
        <v>93</v>
      </c>
      <c r="B99" s="20"/>
      <c r="C99" s="20"/>
      <c r="D99" s="20"/>
      <c r="E99" s="21"/>
      <c r="F99" s="17">
        <f t="shared" si="6"/>
        <v>0</v>
      </c>
      <c r="G99" s="17">
        <f t="shared" si="7"/>
        <v>0</v>
      </c>
      <c r="H99" s="1"/>
      <c r="I99" s="20">
        <f t="shared" si="11"/>
        <v>93</v>
      </c>
      <c r="J99" s="20"/>
      <c r="K99" s="20"/>
      <c r="L99" s="20"/>
      <c r="M99" s="21"/>
      <c r="N99" s="17">
        <f t="shared" si="8"/>
        <v>0</v>
      </c>
      <c r="O99" s="17">
        <f t="shared" si="9"/>
        <v>0</v>
      </c>
      <c r="P99" s="1"/>
      <c r="Q99" s="26"/>
    </row>
    <row r="100" spans="1:17">
      <c r="A100" s="25">
        <f t="shared" si="10"/>
        <v>94</v>
      </c>
      <c r="B100" s="20"/>
      <c r="C100" s="20"/>
      <c r="D100" s="20"/>
      <c r="E100" s="21"/>
      <c r="F100" s="17">
        <f t="shared" si="6"/>
        <v>0</v>
      </c>
      <c r="G100" s="17">
        <f t="shared" si="7"/>
        <v>0</v>
      </c>
      <c r="H100" s="1"/>
      <c r="I100" s="20">
        <f t="shared" si="11"/>
        <v>94</v>
      </c>
      <c r="J100" s="20"/>
      <c r="K100" s="20"/>
      <c r="L100" s="20"/>
      <c r="M100" s="21"/>
      <c r="N100" s="17">
        <f t="shared" si="8"/>
        <v>0</v>
      </c>
      <c r="O100" s="17">
        <f t="shared" si="9"/>
        <v>0</v>
      </c>
      <c r="P100" s="1"/>
      <c r="Q100" s="26"/>
    </row>
    <row r="101" spans="1:17">
      <c r="A101" s="25">
        <f t="shared" si="10"/>
        <v>95</v>
      </c>
      <c r="B101" s="20"/>
      <c r="C101" s="20"/>
      <c r="D101" s="20"/>
      <c r="E101" s="21"/>
      <c r="F101" s="17">
        <f t="shared" si="6"/>
        <v>0</v>
      </c>
      <c r="G101" s="17">
        <f t="shared" si="7"/>
        <v>0</v>
      </c>
      <c r="H101" s="1"/>
      <c r="I101" s="20">
        <f t="shared" si="11"/>
        <v>95</v>
      </c>
      <c r="J101" s="20"/>
      <c r="K101" s="20"/>
      <c r="L101" s="20"/>
      <c r="M101" s="21"/>
      <c r="N101" s="17">
        <f t="shared" si="8"/>
        <v>0</v>
      </c>
      <c r="O101" s="17">
        <f t="shared" si="9"/>
        <v>0</v>
      </c>
      <c r="P101" s="1"/>
      <c r="Q101" s="26"/>
    </row>
    <row r="102" spans="1:17">
      <c r="A102" s="25">
        <f t="shared" si="10"/>
        <v>96</v>
      </c>
      <c r="B102" s="20"/>
      <c r="C102" s="20"/>
      <c r="D102" s="20"/>
      <c r="E102" s="21"/>
      <c r="F102" s="17">
        <f t="shared" si="6"/>
        <v>0</v>
      </c>
      <c r="G102" s="17">
        <f t="shared" si="7"/>
        <v>0</v>
      </c>
      <c r="H102" s="1"/>
      <c r="I102" s="20">
        <f t="shared" si="11"/>
        <v>96</v>
      </c>
      <c r="J102" s="20"/>
      <c r="K102" s="20"/>
      <c r="L102" s="20"/>
      <c r="M102" s="21"/>
      <c r="N102" s="17">
        <f t="shared" si="8"/>
        <v>0</v>
      </c>
      <c r="O102" s="17">
        <f t="shared" si="9"/>
        <v>0</v>
      </c>
      <c r="P102" s="1"/>
      <c r="Q102" s="26"/>
    </row>
    <row r="103" spans="1:17">
      <c r="A103" s="25">
        <f t="shared" si="10"/>
        <v>97</v>
      </c>
      <c r="B103" s="20"/>
      <c r="C103" s="20"/>
      <c r="D103" s="20"/>
      <c r="E103" s="21"/>
      <c r="F103" s="17">
        <f t="shared" si="6"/>
        <v>0</v>
      </c>
      <c r="G103" s="17">
        <f t="shared" si="7"/>
        <v>0</v>
      </c>
      <c r="H103" s="1"/>
      <c r="I103" s="20">
        <f t="shared" si="11"/>
        <v>97</v>
      </c>
      <c r="J103" s="20"/>
      <c r="K103" s="20"/>
      <c r="L103" s="20"/>
      <c r="M103" s="21"/>
      <c r="N103" s="17">
        <f t="shared" si="8"/>
        <v>0</v>
      </c>
      <c r="O103" s="17">
        <f t="shared" si="9"/>
        <v>0</v>
      </c>
      <c r="P103" s="1"/>
      <c r="Q103" s="26"/>
    </row>
    <row r="104" spans="1:17">
      <c r="A104" s="25">
        <f t="shared" si="10"/>
        <v>98</v>
      </c>
      <c r="B104" s="20"/>
      <c r="C104" s="20"/>
      <c r="D104" s="20"/>
      <c r="E104" s="21"/>
      <c r="F104" s="17">
        <f t="shared" si="6"/>
        <v>0</v>
      </c>
      <c r="G104" s="17">
        <f t="shared" si="7"/>
        <v>0</v>
      </c>
      <c r="H104" s="1"/>
      <c r="I104" s="20">
        <f t="shared" si="11"/>
        <v>98</v>
      </c>
      <c r="J104" s="20"/>
      <c r="K104" s="20"/>
      <c r="L104" s="20"/>
      <c r="M104" s="21"/>
      <c r="N104" s="17">
        <f t="shared" si="8"/>
        <v>0</v>
      </c>
      <c r="O104" s="17">
        <f t="shared" si="9"/>
        <v>0</v>
      </c>
      <c r="P104" s="1"/>
      <c r="Q104" s="26"/>
    </row>
    <row r="105" spans="1:17">
      <c r="A105" s="25">
        <f t="shared" si="10"/>
        <v>99</v>
      </c>
      <c r="B105" s="20"/>
      <c r="C105" s="20"/>
      <c r="D105" s="20"/>
      <c r="E105" s="21"/>
      <c r="F105" s="17">
        <f t="shared" si="6"/>
        <v>0</v>
      </c>
      <c r="G105" s="17">
        <f t="shared" si="7"/>
        <v>0</v>
      </c>
      <c r="H105" s="1"/>
      <c r="I105" s="20">
        <f t="shared" si="11"/>
        <v>99</v>
      </c>
      <c r="J105" s="20"/>
      <c r="K105" s="20"/>
      <c r="L105" s="20"/>
      <c r="M105" s="21"/>
      <c r="N105" s="17">
        <f t="shared" si="8"/>
        <v>0</v>
      </c>
      <c r="O105" s="17">
        <f t="shared" si="9"/>
        <v>0</v>
      </c>
      <c r="P105" s="1"/>
      <c r="Q105" s="26"/>
    </row>
    <row r="106" spans="1:17">
      <c r="A106" s="25">
        <f t="shared" si="10"/>
        <v>100</v>
      </c>
      <c r="B106" s="20"/>
      <c r="C106" s="20"/>
      <c r="D106" s="20"/>
      <c r="E106" s="21"/>
      <c r="F106" s="17">
        <f t="shared" si="6"/>
        <v>0</v>
      </c>
      <c r="G106" s="17">
        <f t="shared" si="7"/>
        <v>0</v>
      </c>
      <c r="H106" s="1"/>
      <c r="I106" s="20">
        <f t="shared" si="11"/>
        <v>100</v>
      </c>
      <c r="J106" s="20"/>
      <c r="K106" s="20"/>
      <c r="L106" s="20"/>
      <c r="M106" s="21"/>
      <c r="N106" s="17">
        <f t="shared" si="8"/>
        <v>0</v>
      </c>
      <c r="O106" s="17">
        <f t="shared" si="9"/>
        <v>0</v>
      </c>
      <c r="P106" s="1"/>
      <c r="Q106" s="26"/>
    </row>
    <row r="107" spans="1:17">
      <c r="A107" s="25">
        <f t="shared" si="10"/>
        <v>101</v>
      </c>
      <c r="B107" s="20"/>
      <c r="C107" s="20"/>
      <c r="D107" s="20"/>
      <c r="E107" s="21"/>
      <c r="F107" s="17">
        <f t="shared" si="6"/>
        <v>0</v>
      </c>
      <c r="G107" s="17">
        <f t="shared" si="7"/>
        <v>0</v>
      </c>
      <c r="H107" s="1"/>
      <c r="I107" s="20">
        <f t="shared" si="11"/>
        <v>101</v>
      </c>
      <c r="J107" s="20"/>
      <c r="K107" s="20"/>
      <c r="L107" s="20"/>
      <c r="M107" s="21"/>
      <c r="N107" s="17">
        <f t="shared" si="8"/>
        <v>0</v>
      </c>
      <c r="O107" s="17">
        <f t="shared" si="9"/>
        <v>0</v>
      </c>
      <c r="P107" s="1"/>
      <c r="Q107" s="26"/>
    </row>
    <row r="108" spans="1:17">
      <c r="A108" s="25">
        <f t="shared" si="10"/>
        <v>102</v>
      </c>
      <c r="B108" s="20"/>
      <c r="C108" s="20"/>
      <c r="D108" s="20"/>
      <c r="E108" s="21"/>
      <c r="F108" s="17">
        <f t="shared" si="6"/>
        <v>0</v>
      </c>
      <c r="G108" s="17">
        <f t="shared" si="7"/>
        <v>0</v>
      </c>
      <c r="H108" s="1"/>
      <c r="I108" s="20">
        <f t="shared" si="11"/>
        <v>102</v>
      </c>
      <c r="J108" s="20"/>
      <c r="K108" s="20"/>
      <c r="L108" s="20"/>
      <c r="M108" s="21"/>
      <c r="N108" s="17">
        <f t="shared" si="8"/>
        <v>0</v>
      </c>
      <c r="O108" s="17">
        <f t="shared" si="9"/>
        <v>0</v>
      </c>
      <c r="P108" s="1"/>
      <c r="Q108" s="26"/>
    </row>
    <row r="109" spans="1:17">
      <c r="A109" s="25">
        <f t="shared" si="10"/>
        <v>103</v>
      </c>
      <c r="B109" s="20"/>
      <c r="C109" s="20"/>
      <c r="D109" s="20"/>
      <c r="E109" s="21"/>
      <c r="F109" s="17">
        <f t="shared" si="6"/>
        <v>0</v>
      </c>
      <c r="G109" s="17">
        <f t="shared" si="7"/>
        <v>0</v>
      </c>
      <c r="H109" s="1"/>
      <c r="I109" s="20">
        <f t="shared" si="11"/>
        <v>103</v>
      </c>
      <c r="J109" s="20"/>
      <c r="K109" s="20"/>
      <c r="L109" s="20"/>
      <c r="M109" s="21"/>
      <c r="N109" s="17">
        <f t="shared" si="8"/>
        <v>0</v>
      </c>
      <c r="O109" s="17">
        <f t="shared" si="9"/>
        <v>0</v>
      </c>
      <c r="P109" s="1"/>
      <c r="Q109" s="26"/>
    </row>
    <row r="110" spans="1:17">
      <c r="A110" s="25">
        <f t="shared" si="10"/>
        <v>104</v>
      </c>
      <c r="B110" s="20"/>
      <c r="C110" s="20"/>
      <c r="D110" s="20"/>
      <c r="E110" s="21"/>
      <c r="F110" s="17">
        <f t="shared" si="6"/>
        <v>0</v>
      </c>
      <c r="G110" s="17">
        <f t="shared" si="7"/>
        <v>0</v>
      </c>
      <c r="H110" s="1"/>
      <c r="I110" s="20">
        <f t="shared" si="11"/>
        <v>104</v>
      </c>
      <c r="J110" s="20"/>
      <c r="K110" s="20"/>
      <c r="L110" s="20"/>
      <c r="M110" s="21"/>
      <c r="N110" s="17">
        <f t="shared" si="8"/>
        <v>0</v>
      </c>
      <c r="O110" s="17">
        <f t="shared" si="9"/>
        <v>0</v>
      </c>
      <c r="P110" s="1"/>
      <c r="Q110" s="26"/>
    </row>
    <row r="111" spans="1:17">
      <c r="A111" s="25">
        <f t="shared" si="10"/>
        <v>105</v>
      </c>
      <c r="B111" s="20"/>
      <c r="C111" s="20"/>
      <c r="D111" s="20"/>
      <c r="E111" s="21"/>
      <c r="F111" s="17">
        <f t="shared" si="6"/>
        <v>0</v>
      </c>
      <c r="G111" s="17">
        <f t="shared" si="7"/>
        <v>0</v>
      </c>
      <c r="H111" s="1"/>
      <c r="I111" s="20">
        <f t="shared" si="11"/>
        <v>105</v>
      </c>
      <c r="J111" s="20"/>
      <c r="K111" s="20"/>
      <c r="L111" s="20"/>
      <c r="M111" s="21"/>
      <c r="N111" s="17">
        <f t="shared" si="8"/>
        <v>0</v>
      </c>
      <c r="O111" s="17">
        <f t="shared" si="9"/>
        <v>0</v>
      </c>
      <c r="P111" s="1"/>
      <c r="Q111" s="26"/>
    </row>
    <row r="112" spans="1:17">
      <c r="A112" s="25">
        <f t="shared" si="10"/>
        <v>106</v>
      </c>
      <c r="B112" s="20"/>
      <c r="C112" s="20"/>
      <c r="D112" s="20"/>
      <c r="E112" s="21"/>
      <c r="F112" s="17">
        <f t="shared" si="6"/>
        <v>0</v>
      </c>
      <c r="G112" s="17">
        <f t="shared" si="7"/>
        <v>0</v>
      </c>
      <c r="H112" s="1"/>
      <c r="I112" s="20">
        <f t="shared" si="11"/>
        <v>106</v>
      </c>
      <c r="J112" s="20"/>
      <c r="K112" s="20"/>
      <c r="L112" s="20"/>
      <c r="M112" s="21"/>
      <c r="N112" s="17">
        <f t="shared" si="8"/>
        <v>0</v>
      </c>
      <c r="O112" s="17">
        <f t="shared" si="9"/>
        <v>0</v>
      </c>
      <c r="P112" s="1"/>
      <c r="Q112" s="26"/>
    </row>
    <row r="113" spans="1:17">
      <c r="A113" s="25">
        <f t="shared" si="10"/>
        <v>107</v>
      </c>
      <c r="B113" s="20"/>
      <c r="C113" s="20"/>
      <c r="D113" s="20"/>
      <c r="E113" s="21"/>
      <c r="F113" s="17">
        <f t="shared" si="6"/>
        <v>0</v>
      </c>
      <c r="G113" s="17">
        <f t="shared" si="7"/>
        <v>0</v>
      </c>
      <c r="H113" s="1"/>
      <c r="I113" s="20">
        <f t="shared" si="11"/>
        <v>107</v>
      </c>
      <c r="J113" s="20"/>
      <c r="K113" s="20"/>
      <c r="L113" s="20"/>
      <c r="M113" s="21"/>
      <c r="N113" s="17">
        <f t="shared" si="8"/>
        <v>0</v>
      </c>
      <c r="O113" s="17">
        <f t="shared" si="9"/>
        <v>0</v>
      </c>
      <c r="P113" s="1"/>
      <c r="Q113" s="26"/>
    </row>
    <row r="114" spans="1:17">
      <c r="A114" s="25">
        <f t="shared" si="10"/>
        <v>108</v>
      </c>
      <c r="B114" s="20"/>
      <c r="C114" s="20"/>
      <c r="D114" s="20"/>
      <c r="E114" s="21"/>
      <c r="F114" s="17">
        <f t="shared" si="6"/>
        <v>0</v>
      </c>
      <c r="G114" s="17">
        <f t="shared" si="7"/>
        <v>0</v>
      </c>
      <c r="H114" s="1"/>
      <c r="I114" s="20">
        <f t="shared" si="11"/>
        <v>108</v>
      </c>
      <c r="J114" s="20"/>
      <c r="K114" s="20"/>
      <c r="L114" s="20"/>
      <c r="M114" s="21"/>
      <c r="N114" s="17">
        <f t="shared" si="8"/>
        <v>0</v>
      </c>
      <c r="O114" s="17">
        <f t="shared" si="9"/>
        <v>0</v>
      </c>
      <c r="P114" s="1"/>
      <c r="Q114" s="26"/>
    </row>
    <row r="115" spans="1:17">
      <c r="A115" s="25">
        <f t="shared" si="10"/>
        <v>109</v>
      </c>
      <c r="B115" s="20"/>
      <c r="C115" s="20"/>
      <c r="D115" s="20"/>
      <c r="E115" s="21"/>
      <c r="F115" s="17">
        <f t="shared" si="6"/>
        <v>0</v>
      </c>
      <c r="G115" s="17">
        <f t="shared" si="7"/>
        <v>0</v>
      </c>
      <c r="H115" s="1"/>
      <c r="I115" s="20">
        <f t="shared" si="11"/>
        <v>109</v>
      </c>
      <c r="J115" s="20"/>
      <c r="K115" s="20"/>
      <c r="L115" s="20"/>
      <c r="M115" s="21"/>
      <c r="N115" s="17">
        <f t="shared" si="8"/>
        <v>0</v>
      </c>
      <c r="O115" s="17">
        <f t="shared" si="9"/>
        <v>0</v>
      </c>
      <c r="P115" s="1"/>
      <c r="Q115" s="26"/>
    </row>
    <row r="116" spans="1:17">
      <c r="A116" s="25">
        <f t="shared" si="10"/>
        <v>110</v>
      </c>
      <c r="B116" s="20"/>
      <c r="C116" s="20"/>
      <c r="D116" s="20"/>
      <c r="E116" s="21"/>
      <c r="F116" s="17">
        <f t="shared" si="6"/>
        <v>0</v>
      </c>
      <c r="G116" s="17">
        <f t="shared" si="7"/>
        <v>0</v>
      </c>
      <c r="H116" s="1"/>
      <c r="I116" s="20">
        <f t="shared" si="11"/>
        <v>110</v>
      </c>
      <c r="J116" s="20"/>
      <c r="K116" s="20"/>
      <c r="L116" s="20"/>
      <c r="M116" s="21"/>
      <c r="N116" s="17">
        <f t="shared" si="8"/>
        <v>0</v>
      </c>
      <c r="O116" s="17">
        <f t="shared" si="9"/>
        <v>0</v>
      </c>
      <c r="P116" s="1"/>
      <c r="Q116" s="26"/>
    </row>
    <row r="117" spans="1:17">
      <c r="A117" s="25">
        <f t="shared" si="10"/>
        <v>111</v>
      </c>
      <c r="B117" s="20"/>
      <c r="C117" s="20"/>
      <c r="D117" s="20"/>
      <c r="E117" s="21"/>
      <c r="F117" s="17">
        <f t="shared" si="6"/>
        <v>0</v>
      </c>
      <c r="G117" s="17">
        <f t="shared" si="7"/>
        <v>0</v>
      </c>
      <c r="H117" s="1"/>
      <c r="I117" s="20">
        <f t="shared" si="11"/>
        <v>111</v>
      </c>
      <c r="J117" s="20"/>
      <c r="K117" s="20"/>
      <c r="L117" s="20"/>
      <c r="M117" s="21"/>
      <c r="N117" s="17">
        <f t="shared" si="8"/>
        <v>0</v>
      </c>
      <c r="O117" s="17">
        <f t="shared" si="9"/>
        <v>0</v>
      </c>
      <c r="P117" s="1"/>
      <c r="Q117" s="26"/>
    </row>
    <row r="118" spans="1:17">
      <c r="A118" s="25">
        <f t="shared" si="10"/>
        <v>112</v>
      </c>
      <c r="B118" s="20"/>
      <c r="C118" s="20"/>
      <c r="D118" s="20"/>
      <c r="E118" s="21"/>
      <c r="F118" s="17">
        <f t="shared" si="6"/>
        <v>0</v>
      </c>
      <c r="G118" s="17">
        <f t="shared" si="7"/>
        <v>0</v>
      </c>
      <c r="H118" s="1"/>
      <c r="I118" s="20">
        <f t="shared" si="11"/>
        <v>112</v>
      </c>
      <c r="J118" s="20"/>
      <c r="K118" s="20"/>
      <c r="L118" s="20"/>
      <c r="M118" s="21"/>
      <c r="N118" s="17">
        <f t="shared" si="8"/>
        <v>0</v>
      </c>
      <c r="O118" s="17">
        <f t="shared" si="9"/>
        <v>0</v>
      </c>
      <c r="P118" s="1"/>
      <c r="Q118" s="26"/>
    </row>
    <row r="119" spans="1:17">
      <c r="A119" s="25">
        <f t="shared" si="10"/>
        <v>113</v>
      </c>
      <c r="B119" s="20"/>
      <c r="C119" s="20"/>
      <c r="D119" s="20"/>
      <c r="E119" s="21"/>
      <c r="F119" s="17">
        <f t="shared" si="6"/>
        <v>0</v>
      </c>
      <c r="G119" s="17">
        <f t="shared" si="7"/>
        <v>0</v>
      </c>
      <c r="H119" s="1"/>
      <c r="I119" s="20">
        <f t="shared" si="11"/>
        <v>113</v>
      </c>
      <c r="J119" s="20"/>
      <c r="K119" s="20"/>
      <c r="L119" s="20"/>
      <c r="M119" s="21"/>
      <c r="N119" s="17">
        <f t="shared" si="8"/>
        <v>0</v>
      </c>
      <c r="O119" s="17">
        <f t="shared" si="9"/>
        <v>0</v>
      </c>
      <c r="P119" s="1"/>
      <c r="Q119" s="26"/>
    </row>
    <row r="120" spans="1:17">
      <c r="A120" s="25">
        <f t="shared" si="10"/>
        <v>114</v>
      </c>
      <c r="B120" s="20"/>
      <c r="C120" s="20"/>
      <c r="D120" s="20"/>
      <c r="E120" s="21"/>
      <c r="F120" s="17">
        <f t="shared" si="6"/>
        <v>0</v>
      </c>
      <c r="G120" s="17">
        <f t="shared" si="7"/>
        <v>0</v>
      </c>
      <c r="H120" s="1"/>
      <c r="I120" s="20">
        <f t="shared" si="11"/>
        <v>114</v>
      </c>
      <c r="J120" s="20"/>
      <c r="K120" s="20"/>
      <c r="L120" s="20"/>
      <c r="M120" s="21"/>
      <c r="N120" s="17">
        <f t="shared" si="8"/>
        <v>0</v>
      </c>
      <c r="O120" s="17">
        <f t="shared" si="9"/>
        <v>0</v>
      </c>
      <c r="P120" s="1"/>
      <c r="Q120" s="26"/>
    </row>
    <row r="121" spans="1:17">
      <c r="A121" s="25">
        <f t="shared" si="10"/>
        <v>115</v>
      </c>
      <c r="B121" s="20"/>
      <c r="C121" s="20"/>
      <c r="D121" s="20"/>
      <c r="E121" s="21"/>
      <c r="F121" s="17">
        <f t="shared" si="6"/>
        <v>0</v>
      </c>
      <c r="G121" s="17">
        <f t="shared" si="7"/>
        <v>0</v>
      </c>
      <c r="H121" s="1"/>
      <c r="I121" s="20">
        <f t="shared" si="11"/>
        <v>115</v>
      </c>
      <c r="J121" s="20"/>
      <c r="K121" s="20"/>
      <c r="L121" s="20"/>
      <c r="M121" s="21"/>
      <c r="N121" s="17">
        <f t="shared" si="8"/>
        <v>0</v>
      </c>
      <c r="O121" s="17">
        <f t="shared" si="9"/>
        <v>0</v>
      </c>
      <c r="P121" s="1"/>
      <c r="Q121" s="26"/>
    </row>
    <row r="122" spans="1:17">
      <c r="A122" s="25">
        <f t="shared" si="10"/>
        <v>116</v>
      </c>
      <c r="B122" s="20"/>
      <c r="C122" s="20"/>
      <c r="D122" s="20"/>
      <c r="E122" s="21"/>
      <c r="F122" s="17">
        <f t="shared" si="6"/>
        <v>0</v>
      </c>
      <c r="G122" s="17">
        <f t="shared" si="7"/>
        <v>0</v>
      </c>
      <c r="H122" s="1"/>
      <c r="I122" s="20">
        <f t="shared" si="11"/>
        <v>116</v>
      </c>
      <c r="J122" s="20"/>
      <c r="K122" s="20"/>
      <c r="L122" s="20"/>
      <c r="M122" s="21"/>
      <c r="N122" s="17">
        <f t="shared" si="8"/>
        <v>0</v>
      </c>
      <c r="O122" s="17">
        <f t="shared" si="9"/>
        <v>0</v>
      </c>
      <c r="P122" s="1"/>
      <c r="Q122" s="26"/>
    </row>
    <row r="123" spans="1:17">
      <c r="A123" s="25">
        <f t="shared" si="10"/>
        <v>117</v>
      </c>
      <c r="B123" s="20"/>
      <c r="C123" s="20"/>
      <c r="D123" s="20"/>
      <c r="E123" s="21"/>
      <c r="F123" s="17">
        <f t="shared" si="6"/>
        <v>0</v>
      </c>
      <c r="G123" s="17">
        <f t="shared" si="7"/>
        <v>0</v>
      </c>
      <c r="H123" s="1"/>
      <c r="I123" s="20">
        <f t="shared" si="11"/>
        <v>117</v>
      </c>
      <c r="J123" s="20"/>
      <c r="K123" s="20"/>
      <c r="L123" s="20"/>
      <c r="M123" s="21"/>
      <c r="N123" s="17">
        <f t="shared" si="8"/>
        <v>0</v>
      </c>
      <c r="O123" s="17">
        <f t="shared" si="9"/>
        <v>0</v>
      </c>
      <c r="P123" s="1"/>
      <c r="Q123" s="26"/>
    </row>
    <row r="124" spans="1:17">
      <c r="A124" s="25">
        <f t="shared" si="10"/>
        <v>118</v>
      </c>
      <c r="B124" s="20"/>
      <c r="C124" s="20"/>
      <c r="D124" s="20"/>
      <c r="E124" s="21"/>
      <c r="F124" s="17">
        <f t="shared" si="6"/>
        <v>0</v>
      </c>
      <c r="G124" s="17">
        <f t="shared" si="7"/>
        <v>0</v>
      </c>
      <c r="H124" s="1"/>
      <c r="I124" s="20">
        <f t="shared" si="11"/>
        <v>118</v>
      </c>
      <c r="J124" s="20"/>
      <c r="K124" s="20"/>
      <c r="L124" s="20"/>
      <c r="M124" s="21"/>
      <c r="N124" s="17">
        <f t="shared" si="8"/>
        <v>0</v>
      </c>
      <c r="O124" s="17">
        <f t="shared" si="9"/>
        <v>0</v>
      </c>
      <c r="P124" s="1"/>
      <c r="Q124" s="26"/>
    </row>
    <row r="125" spans="1:17">
      <c r="A125" s="25">
        <f t="shared" si="10"/>
        <v>119</v>
      </c>
      <c r="B125" s="20"/>
      <c r="C125" s="20"/>
      <c r="D125" s="20"/>
      <c r="E125" s="21"/>
      <c r="F125" s="17">
        <f t="shared" si="6"/>
        <v>0</v>
      </c>
      <c r="G125" s="17">
        <f t="shared" si="7"/>
        <v>0</v>
      </c>
      <c r="H125" s="1"/>
      <c r="I125" s="20">
        <f t="shared" si="11"/>
        <v>119</v>
      </c>
      <c r="J125" s="20"/>
      <c r="K125" s="20"/>
      <c r="L125" s="20"/>
      <c r="M125" s="21"/>
      <c r="N125" s="17">
        <f t="shared" si="8"/>
        <v>0</v>
      </c>
      <c r="O125" s="17">
        <f t="shared" si="9"/>
        <v>0</v>
      </c>
      <c r="P125" s="1"/>
      <c r="Q125" s="26"/>
    </row>
    <row r="126" spans="1:17">
      <c r="A126" s="25">
        <f t="shared" si="10"/>
        <v>120</v>
      </c>
      <c r="B126" s="20"/>
      <c r="C126" s="20"/>
      <c r="D126" s="20"/>
      <c r="E126" s="21"/>
      <c r="F126" s="17">
        <f t="shared" si="6"/>
        <v>0</v>
      </c>
      <c r="G126" s="17">
        <f t="shared" si="7"/>
        <v>0</v>
      </c>
      <c r="H126" s="1"/>
      <c r="I126" s="20">
        <f t="shared" si="11"/>
        <v>120</v>
      </c>
      <c r="J126" s="20"/>
      <c r="K126" s="20"/>
      <c r="L126" s="20"/>
      <c r="M126" s="21"/>
      <c r="N126" s="17">
        <f t="shared" si="8"/>
        <v>0</v>
      </c>
      <c r="O126" s="17">
        <f t="shared" si="9"/>
        <v>0</v>
      </c>
      <c r="P126" s="1"/>
      <c r="Q126" s="26"/>
    </row>
    <row r="127" spans="1:17">
      <c r="A127" s="25">
        <f t="shared" si="10"/>
        <v>121</v>
      </c>
      <c r="B127" s="20"/>
      <c r="C127" s="20"/>
      <c r="D127" s="20"/>
      <c r="E127" s="21"/>
      <c r="F127" s="17">
        <f t="shared" si="6"/>
        <v>0</v>
      </c>
      <c r="G127" s="17">
        <f t="shared" si="7"/>
        <v>0</v>
      </c>
      <c r="H127" s="1"/>
      <c r="I127" s="20">
        <f t="shared" si="11"/>
        <v>121</v>
      </c>
      <c r="J127" s="20"/>
      <c r="K127" s="20"/>
      <c r="L127" s="20"/>
      <c r="M127" s="21"/>
      <c r="N127" s="17">
        <f t="shared" si="8"/>
        <v>0</v>
      </c>
      <c r="O127" s="17">
        <f t="shared" si="9"/>
        <v>0</v>
      </c>
      <c r="P127" s="1"/>
      <c r="Q127" s="26"/>
    </row>
    <row r="128" spans="1:17">
      <c r="A128" s="25">
        <f t="shared" si="10"/>
        <v>122</v>
      </c>
      <c r="B128" s="20"/>
      <c r="C128" s="20"/>
      <c r="D128" s="20"/>
      <c r="E128" s="21"/>
      <c r="F128" s="17">
        <f t="shared" si="6"/>
        <v>0</v>
      </c>
      <c r="G128" s="17">
        <f t="shared" si="7"/>
        <v>0</v>
      </c>
      <c r="H128" s="1"/>
      <c r="I128" s="20">
        <f t="shared" si="11"/>
        <v>122</v>
      </c>
      <c r="J128" s="20"/>
      <c r="K128" s="20"/>
      <c r="L128" s="20"/>
      <c r="M128" s="21"/>
      <c r="N128" s="17">
        <f t="shared" si="8"/>
        <v>0</v>
      </c>
      <c r="O128" s="17">
        <f t="shared" si="9"/>
        <v>0</v>
      </c>
      <c r="P128" s="1"/>
      <c r="Q128" s="26"/>
    </row>
    <row r="129" spans="1:17">
      <c r="A129" s="25">
        <f t="shared" si="10"/>
        <v>123</v>
      </c>
      <c r="B129" s="20"/>
      <c r="C129" s="20"/>
      <c r="D129" s="20"/>
      <c r="E129" s="21"/>
      <c r="F129" s="17">
        <f t="shared" si="6"/>
        <v>0</v>
      </c>
      <c r="G129" s="17">
        <f t="shared" si="7"/>
        <v>0</v>
      </c>
      <c r="H129" s="1"/>
      <c r="I129" s="20">
        <f t="shared" si="11"/>
        <v>123</v>
      </c>
      <c r="J129" s="20"/>
      <c r="K129" s="20"/>
      <c r="L129" s="20"/>
      <c r="M129" s="21"/>
      <c r="N129" s="17">
        <f t="shared" si="8"/>
        <v>0</v>
      </c>
      <c r="O129" s="17">
        <f t="shared" si="9"/>
        <v>0</v>
      </c>
      <c r="P129" s="1"/>
      <c r="Q129" s="26"/>
    </row>
    <row r="130" spans="1:17">
      <c r="A130" s="25">
        <f t="shared" si="10"/>
        <v>124</v>
      </c>
      <c r="B130" s="20"/>
      <c r="C130" s="20"/>
      <c r="D130" s="20"/>
      <c r="E130" s="21"/>
      <c r="F130" s="17">
        <f t="shared" si="6"/>
        <v>0</v>
      </c>
      <c r="G130" s="17">
        <f t="shared" si="7"/>
        <v>0</v>
      </c>
      <c r="H130" s="1"/>
      <c r="I130" s="20">
        <f t="shared" si="11"/>
        <v>124</v>
      </c>
      <c r="J130" s="20"/>
      <c r="K130" s="20"/>
      <c r="L130" s="20"/>
      <c r="M130" s="21"/>
      <c r="N130" s="17">
        <f t="shared" si="8"/>
        <v>0</v>
      </c>
      <c r="O130" s="17">
        <f t="shared" si="9"/>
        <v>0</v>
      </c>
      <c r="P130" s="1"/>
      <c r="Q130" s="26"/>
    </row>
    <row r="131" spans="1:17">
      <c r="A131" s="25">
        <f t="shared" si="10"/>
        <v>125</v>
      </c>
      <c r="B131" s="20"/>
      <c r="C131" s="20"/>
      <c r="D131" s="20"/>
      <c r="E131" s="21"/>
      <c r="F131" s="17">
        <f t="shared" si="6"/>
        <v>0</v>
      </c>
      <c r="G131" s="17">
        <f t="shared" si="7"/>
        <v>0</v>
      </c>
      <c r="H131" s="1"/>
      <c r="I131" s="20">
        <f t="shared" si="11"/>
        <v>125</v>
      </c>
      <c r="J131" s="20"/>
      <c r="K131" s="20"/>
      <c r="L131" s="20"/>
      <c r="M131" s="21"/>
      <c r="N131" s="17">
        <f t="shared" si="8"/>
        <v>0</v>
      </c>
      <c r="O131" s="17">
        <f t="shared" si="9"/>
        <v>0</v>
      </c>
      <c r="P131" s="1"/>
      <c r="Q131" s="26"/>
    </row>
    <row r="132" spans="1:17">
      <c r="A132" s="25">
        <f t="shared" si="10"/>
        <v>126</v>
      </c>
      <c r="B132" s="20"/>
      <c r="C132" s="20"/>
      <c r="D132" s="20"/>
      <c r="E132" s="21"/>
      <c r="F132" s="17">
        <f t="shared" si="6"/>
        <v>0</v>
      </c>
      <c r="G132" s="17">
        <f t="shared" si="7"/>
        <v>0</v>
      </c>
      <c r="H132" s="1"/>
      <c r="I132" s="20">
        <f t="shared" si="11"/>
        <v>126</v>
      </c>
      <c r="J132" s="20"/>
      <c r="K132" s="20"/>
      <c r="L132" s="20"/>
      <c r="M132" s="21"/>
      <c r="N132" s="17">
        <f t="shared" si="8"/>
        <v>0</v>
      </c>
      <c r="O132" s="17">
        <f t="shared" si="9"/>
        <v>0</v>
      </c>
      <c r="P132" s="1"/>
      <c r="Q132" s="26"/>
    </row>
    <row r="133" spans="1:17">
      <c r="A133" s="25">
        <f t="shared" si="10"/>
        <v>127</v>
      </c>
      <c r="B133" s="20"/>
      <c r="C133" s="20"/>
      <c r="D133" s="20"/>
      <c r="E133" s="21"/>
      <c r="F133" s="17">
        <f t="shared" si="6"/>
        <v>0</v>
      </c>
      <c r="G133" s="17">
        <f t="shared" si="7"/>
        <v>0</v>
      </c>
      <c r="H133" s="1"/>
      <c r="I133" s="20">
        <f t="shared" si="11"/>
        <v>127</v>
      </c>
      <c r="J133" s="20"/>
      <c r="K133" s="20"/>
      <c r="L133" s="20"/>
      <c r="M133" s="21"/>
      <c r="N133" s="17">
        <f t="shared" si="8"/>
        <v>0</v>
      </c>
      <c r="O133" s="17">
        <f t="shared" si="9"/>
        <v>0</v>
      </c>
      <c r="P133" s="1"/>
      <c r="Q133" s="26"/>
    </row>
    <row r="134" spans="1:17">
      <c r="A134" s="25">
        <f t="shared" si="10"/>
        <v>128</v>
      </c>
      <c r="B134" s="20"/>
      <c r="C134" s="20"/>
      <c r="D134" s="20"/>
      <c r="E134" s="21"/>
      <c r="F134" s="17">
        <f t="shared" si="6"/>
        <v>0</v>
      </c>
      <c r="G134" s="17">
        <f t="shared" si="7"/>
        <v>0</v>
      </c>
      <c r="H134" s="1"/>
      <c r="I134" s="20">
        <f t="shared" si="11"/>
        <v>128</v>
      </c>
      <c r="J134" s="20"/>
      <c r="K134" s="20"/>
      <c r="L134" s="20"/>
      <c r="M134" s="21"/>
      <c r="N134" s="17">
        <f t="shared" si="8"/>
        <v>0</v>
      </c>
      <c r="O134" s="17">
        <f t="shared" si="9"/>
        <v>0</v>
      </c>
      <c r="P134" s="1"/>
      <c r="Q134" s="26"/>
    </row>
    <row r="135" spans="1:17">
      <c r="A135" s="25">
        <f t="shared" si="10"/>
        <v>129</v>
      </c>
      <c r="B135" s="20"/>
      <c r="C135" s="20"/>
      <c r="D135" s="20"/>
      <c r="E135" s="21"/>
      <c r="F135" s="17">
        <f t="shared" si="6"/>
        <v>0</v>
      </c>
      <c r="G135" s="17">
        <f t="shared" si="7"/>
        <v>0</v>
      </c>
      <c r="H135" s="1"/>
      <c r="I135" s="20">
        <f t="shared" si="11"/>
        <v>129</v>
      </c>
      <c r="J135" s="20"/>
      <c r="K135" s="20"/>
      <c r="L135" s="20"/>
      <c r="M135" s="21"/>
      <c r="N135" s="17">
        <f t="shared" si="8"/>
        <v>0</v>
      </c>
      <c r="O135" s="17">
        <f t="shared" si="9"/>
        <v>0</v>
      </c>
      <c r="P135" s="1"/>
      <c r="Q135" s="26"/>
    </row>
    <row r="136" spans="1:17">
      <c r="A136" s="25">
        <f t="shared" si="10"/>
        <v>130</v>
      </c>
      <c r="B136" s="20"/>
      <c r="C136" s="20"/>
      <c r="D136" s="20"/>
      <c r="E136" s="21"/>
      <c r="F136" s="17">
        <f t="shared" ref="F136:F199" si="12">IF($P$2="Exclusive VAT",D136*(E136/100),(D136/(E136+100))*E136)</f>
        <v>0</v>
      </c>
      <c r="G136" s="17">
        <f t="shared" ref="G136:G199" si="13">IF($P$2="Exclusive VAT",D136+F136,D136-F136)</f>
        <v>0</v>
      </c>
      <c r="H136" s="1"/>
      <c r="I136" s="20">
        <f t="shared" si="11"/>
        <v>130</v>
      </c>
      <c r="J136" s="20"/>
      <c r="K136" s="20"/>
      <c r="L136" s="20"/>
      <c r="M136" s="21"/>
      <c r="N136" s="17">
        <f t="shared" ref="N136:N199" si="14">IF($P$2="Exclusive VAT",L136*(M136/100),(L136/(M136+100))*M136)</f>
        <v>0</v>
      </c>
      <c r="O136" s="17">
        <f t="shared" ref="O136:O199" si="15">IF($P$2="Exclusive VAT",L136+N136,L136-N136)</f>
        <v>0</v>
      </c>
      <c r="P136" s="1"/>
      <c r="Q136" s="26"/>
    </row>
    <row r="137" spans="1:17">
      <c r="A137" s="25">
        <f t="shared" ref="A137:A200" si="16">A136+1</f>
        <v>131</v>
      </c>
      <c r="B137" s="20"/>
      <c r="C137" s="20"/>
      <c r="D137" s="20"/>
      <c r="E137" s="21"/>
      <c r="F137" s="17">
        <f t="shared" si="12"/>
        <v>0</v>
      </c>
      <c r="G137" s="17">
        <f t="shared" si="13"/>
        <v>0</v>
      </c>
      <c r="H137" s="1"/>
      <c r="I137" s="20">
        <f t="shared" ref="I137:I200" si="17">I136+1</f>
        <v>131</v>
      </c>
      <c r="J137" s="20"/>
      <c r="K137" s="20"/>
      <c r="L137" s="20"/>
      <c r="M137" s="21"/>
      <c r="N137" s="17">
        <f t="shared" si="14"/>
        <v>0</v>
      </c>
      <c r="O137" s="17">
        <f t="shared" si="15"/>
        <v>0</v>
      </c>
      <c r="P137" s="1"/>
      <c r="Q137" s="26"/>
    </row>
    <row r="138" spans="1:17">
      <c r="A138" s="25">
        <f t="shared" si="16"/>
        <v>132</v>
      </c>
      <c r="B138" s="20"/>
      <c r="C138" s="20"/>
      <c r="D138" s="20"/>
      <c r="E138" s="21"/>
      <c r="F138" s="17">
        <f t="shared" si="12"/>
        <v>0</v>
      </c>
      <c r="G138" s="17">
        <f t="shared" si="13"/>
        <v>0</v>
      </c>
      <c r="H138" s="1"/>
      <c r="I138" s="20">
        <f t="shared" si="17"/>
        <v>132</v>
      </c>
      <c r="J138" s="20"/>
      <c r="K138" s="20"/>
      <c r="L138" s="20"/>
      <c r="M138" s="21"/>
      <c r="N138" s="17">
        <f t="shared" si="14"/>
        <v>0</v>
      </c>
      <c r="O138" s="17">
        <f t="shared" si="15"/>
        <v>0</v>
      </c>
      <c r="P138" s="1"/>
      <c r="Q138" s="26"/>
    </row>
    <row r="139" spans="1:17">
      <c r="A139" s="25">
        <f t="shared" si="16"/>
        <v>133</v>
      </c>
      <c r="B139" s="20"/>
      <c r="C139" s="20"/>
      <c r="D139" s="20"/>
      <c r="E139" s="21"/>
      <c r="F139" s="17">
        <f t="shared" si="12"/>
        <v>0</v>
      </c>
      <c r="G139" s="17">
        <f t="shared" si="13"/>
        <v>0</v>
      </c>
      <c r="H139" s="1"/>
      <c r="I139" s="20">
        <f t="shared" si="17"/>
        <v>133</v>
      </c>
      <c r="J139" s="20"/>
      <c r="K139" s="20"/>
      <c r="L139" s="20"/>
      <c r="M139" s="21"/>
      <c r="N139" s="17">
        <f t="shared" si="14"/>
        <v>0</v>
      </c>
      <c r="O139" s="17">
        <f t="shared" si="15"/>
        <v>0</v>
      </c>
      <c r="P139" s="1"/>
      <c r="Q139" s="26"/>
    </row>
    <row r="140" spans="1:17">
      <c r="A140" s="25">
        <f t="shared" si="16"/>
        <v>134</v>
      </c>
      <c r="B140" s="20"/>
      <c r="C140" s="20"/>
      <c r="D140" s="20"/>
      <c r="E140" s="21"/>
      <c r="F140" s="17">
        <f t="shared" si="12"/>
        <v>0</v>
      </c>
      <c r="G140" s="17">
        <f t="shared" si="13"/>
        <v>0</v>
      </c>
      <c r="H140" s="1"/>
      <c r="I140" s="20">
        <f t="shared" si="17"/>
        <v>134</v>
      </c>
      <c r="J140" s="20"/>
      <c r="K140" s="20"/>
      <c r="L140" s="20"/>
      <c r="M140" s="21"/>
      <c r="N140" s="17">
        <f t="shared" si="14"/>
        <v>0</v>
      </c>
      <c r="O140" s="17">
        <f t="shared" si="15"/>
        <v>0</v>
      </c>
      <c r="P140" s="1"/>
      <c r="Q140" s="26"/>
    </row>
    <row r="141" spans="1:17">
      <c r="A141" s="25">
        <f t="shared" si="16"/>
        <v>135</v>
      </c>
      <c r="B141" s="20"/>
      <c r="C141" s="20"/>
      <c r="D141" s="20"/>
      <c r="E141" s="21"/>
      <c r="F141" s="17">
        <f t="shared" si="12"/>
        <v>0</v>
      </c>
      <c r="G141" s="17">
        <f t="shared" si="13"/>
        <v>0</v>
      </c>
      <c r="H141" s="1"/>
      <c r="I141" s="20">
        <f t="shared" si="17"/>
        <v>135</v>
      </c>
      <c r="J141" s="20"/>
      <c r="K141" s="20"/>
      <c r="L141" s="20"/>
      <c r="M141" s="21"/>
      <c r="N141" s="17">
        <f t="shared" si="14"/>
        <v>0</v>
      </c>
      <c r="O141" s="17">
        <f t="shared" si="15"/>
        <v>0</v>
      </c>
      <c r="P141" s="1"/>
      <c r="Q141" s="26"/>
    </row>
    <row r="142" spans="1:17">
      <c r="A142" s="25">
        <f t="shared" si="16"/>
        <v>136</v>
      </c>
      <c r="B142" s="20"/>
      <c r="C142" s="20"/>
      <c r="D142" s="20"/>
      <c r="E142" s="21"/>
      <c r="F142" s="17">
        <f t="shared" si="12"/>
        <v>0</v>
      </c>
      <c r="G142" s="17">
        <f t="shared" si="13"/>
        <v>0</v>
      </c>
      <c r="H142" s="1"/>
      <c r="I142" s="20">
        <f t="shared" si="17"/>
        <v>136</v>
      </c>
      <c r="J142" s="20"/>
      <c r="K142" s="20"/>
      <c r="L142" s="20"/>
      <c r="M142" s="21"/>
      <c r="N142" s="17">
        <f t="shared" si="14"/>
        <v>0</v>
      </c>
      <c r="O142" s="17">
        <f t="shared" si="15"/>
        <v>0</v>
      </c>
      <c r="P142" s="1"/>
      <c r="Q142" s="26"/>
    </row>
    <row r="143" spans="1:17">
      <c r="A143" s="25">
        <f t="shared" si="16"/>
        <v>137</v>
      </c>
      <c r="B143" s="20"/>
      <c r="C143" s="20"/>
      <c r="D143" s="20"/>
      <c r="E143" s="21"/>
      <c r="F143" s="17">
        <f t="shared" si="12"/>
        <v>0</v>
      </c>
      <c r="G143" s="17">
        <f t="shared" si="13"/>
        <v>0</v>
      </c>
      <c r="H143" s="1"/>
      <c r="I143" s="20">
        <f t="shared" si="17"/>
        <v>137</v>
      </c>
      <c r="J143" s="20"/>
      <c r="K143" s="20"/>
      <c r="L143" s="20"/>
      <c r="M143" s="21"/>
      <c r="N143" s="17">
        <f t="shared" si="14"/>
        <v>0</v>
      </c>
      <c r="O143" s="17">
        <f t="shared" si="15"/>
        <v>0</v>
      </c>
      <c r="P143" s="1"/>
      <c r="Q143" s="26"/>
    </row>
    <row r="144" spans="1:17">
      <c r="A144" s="25">
        <f t="shared" si="16"/>
        <v>138</v>
      </c>
      <c r="B144" s="20"/>
      <c r="C144" s="20"/>
      <c r="D144" s="20"/>
      <c r="E144" s="21"/>
      <c r="F144" s="17">
        <f t="shared" si="12"/>
        <v>0</v>
      </c>
      <c r="G144" s="17">
        <f t="shared" si="13"/>
        <v>0</v>
      </c>
      <c r="H144" s="1"/>
      <c r="I144" s="20">
        <f t="shared" si="17"/>
        <v>138</v>
      </c>
      <c r="J144" s="20"/>
      <c r="K144" s="20"/>
      <c r="L144" s="20"/>
      <c r="M144" s="21"/>
      <c r="N144" s="17">
        <f t="shared" si="14"/>
        <v>0</v>
      </c>
      <c r="O144" s="17">
        <f t="shared" si="15"/>
        <v>0</v>
      </c>
      <c r="P144" s="1"/>
      <c r="Q144" s="26"/>
    </row>
    <row r="145" spans="1:17">
      <c r="A145" s="25">
        <f t="shared" si="16"/>
        <v>139</v>
      </c>
      <c r="B145" s="20"/>
      <c r="C145" s="20"/>
      <c r="D145" s="20"/>
      <c r="E145" s="21"/>
      <c r="F145" s="17">
        <f t="shared" si="12"/>
        <v>0</v>
      </c>
      <c r="G145" s="17">
        <f t="shared" si="13"/>
        <v>0</v>
      </c>
      <c r="H145" s="1"/>
      <c r="I145" s="20">
        <f t="shared" si="17"/>
        <v>139</v>
      </c>
      <c r="J145" s="20"/>
      <c r="K145" s="20"/>
      <c r="L145" s="20"/>
      <c r="M145" s="21"/>
      <c r="N145" s="17">
        <f t="shared" si="14"/>
        <v>0</v>
      </c>
      <c r="O145" s="17">
        <f t="shared" si="15"/>
        <v>0</v>
      </c>
      <c r="P145" s="1"/>
      <c r="Q145" s="26"/>
    </row>
    <row r="146" spans="1:17">
      <c r="A146" s="25">
        <f t="shared" si="16"/>
        <v>140</v>
      </c>
      <c r="B146" s="20"/>
      <c r="C146" s="20"/>
      <c r="D146" s="20"/>
      <c r="E146" s="21"/>
      <c r="F146" s="17">
        <f t="shared" si="12"/>
        <v>0</v>
      </c>
      <c r="G146" s="17">
        <f t="shared" si="13"/>
        <v>0</v>
      </c>
      <c r="H146" s="1"/>
      <c r="I146" s="20">
        <f t="shared" si="17"/>
        <v>140</v>
      </c>
      <c r="J146" s="20"/>
      <c r="K146" s="20"/>
      <c r="L146" s="20"/>
      <c r="M146" s="21"/>
      <c r="N146" s="17">
        <f t="shared" si="14"/>
        <v>0</v>
      </c>
      <c r="O146" s="17">
        <f t="shared" si="15"/>
        <v>0</v>
      </c>
      <c r="P146" s="1"/>
      <c r="Q146" s="26"/>
    </row>
    <row r="147" spans="1:17">
      <c r="A147" s="25">
        <f t="shared" si="16"/>
        <v>141</v>
      </c>
      <c r="B147" s="20"/>
      <c r="C147" s="20"/>
      <c r="D147" s="20"/>
      <c r="E147" s="21"/>
      <c r="F147" s="17">
        <f t="shared" si="12"/>
        <v>0</v>
      </c>
      <c r="G147" s="17">
        <f t="shared" si="13"/>
        <v>0</v>
      </c>
      <c r="H147" s="1"/>
      <c r="I147" s="20">
        <f t="shared" si="17"/>
        <v>141</v>
      </c>
      <c r="J147" s="20"/>
      <c r="K147" s="20"/>
      <c r="L147" s="20"/>
      <c r="M147" s="21"/>
      <c r="N147" s="17">
        <f t="shared" si="14"/>
        <v>0</v>
      </c>
      <c r="O147" s="17">
        <f t="shared" si="15"/>
        <v>0</v>
      </c>
      <c r="P147" s="1"/>
      <c r="Q147" s="26"/>
    </row>
    <row r="148" spans="1:17">
      <c r="A148" s="25">
        <f t="shared" si="16"/>
        <v>142</v>
      </c>
      <c r="B148" s="20"/>
      <c r="C148" s="20"/>
      <c r="D148" s="20"/>
      <c r="E148" s="21"/>
      <c r="F148" s="17">
        <f t="shared" si="12"/>
        <v>0</v>
      </c>
      <c r="G148" s="17">
        <f t="shared" si="13"/>
        <v>0</v>
      </c>
      <c r="H148" s="1"/>
      <c r="I148" s="20">
        <f t="shared" si="17"/>
        <v>142</v>
      </c>
      <c r="J148" s="20"/>
      <c r="K148" s="20"/>
      <c r="L148" s="20"/>
      <c r="M148" s="21"/>
      <c r="N148" s="17">
        <f t="shared" si="14"/>
        <v>0</v>
      </c>
      <c r="O148" s="17">
        <f t="shared" si="15"/>
        <v>0</v>
      </c>
      <c r="P148" s="1"/>
      <c r="Q148" s="26"/>
    </row>
    <row r="149" spans="1:17">
      <c r="A149" s="25">
        <f t="shared" si="16"/>
        <v>143</v>
      </c>
      <c r="B149" s="20"/>
      <c r="C149" s="20"/>
      <c r="D149" s="20"/>
      <c r="E149" s="21"/>
      <c r="F149" s="17">
        <f t="shared" si="12"/>
        <v>0</v>
      </c>
      <c r="G149" s="17">
        <f t="shared" si="13"/>
        <v>0</v>
      </c>
      <c r="H149" s="1"/>
      <c r="I149" s="20">
        <f t="shared" si="17"/>
        <v>143</v>
      </c>
      <c r="J149" s="20"/>
      <c r="K149" s="20"/>
      <c r="L149" s="20"/>
      <c r="M149" s="21"/>
      <c r="N149" s="17">
        <f t="shared" si="14"/>
        <v>0</v>
      </c>
      <c r="O149" s="17">
        <f t="shared" si="15"/>
        <v>0</v>
      </c>
      <c r="P149" s="1"/>
      <c r="Q149" s="26"/>
    </row>
    <row r="150" spans="1:17">
      <c r="A150" s="25">
        <f t="shared" si="16"/>
        <v>144</v>
      </c>
      <c r="B150" s="20"/>
      <c r="C150" s="20"/>
      <c r="D150" s="20"/>
      <c r="E150" s="21"/>
      <c r="F150" s="17">
        <f t="shared" si="12"/>
        <v>0</v>
      </c>
      <c r="G150" s="17">
        <f t="shared" si="13"/>
        <v>0</v>
      </c>
      <c r="H150" s="1"/>
      <c r="I150" s="20">
        <f t="shared" si="17"/>
        <v>144</v>
      </c>
      <c r="J150" s="20"/>
      <c r="K150" s="20"/>
      <c r="L150" s="20"/>
      <c r="M150" s="21"/>
      <c r="N150" s="17">
        <f t="shared" si="14"/>
        <v>0</v>
      </c>
      <c r="O150" s="17">
        <f t="shared" si="15"/>
        <v>0</v>
      </c>
      <c r="P150" s="1"/>
      <c r="Q150" s="26"/>
    </row>
    <row r="151" spans="1:17">
      <c r="A151" s="25">
        <f t="shared" si="16"/>
        <v>145</v>
      </c>
      <c r="B151" s="20"/>
      <c r="C151" s="20"/>
      <c r="D151" s="20"/>
      <c r="E151" s="21"/>
      <c r="F151" s="17">
        <f t="shared" si="12"/>
        <v>0</v>
      </c>
      <c r="G151" s="17">
        <f t="shared" si="13"/>
        <v>0</v>
      </c>
      <c r="H151" s="1"/>
      <c r="I151" s="20">
        <f t="shared" si="17"/>
        <v>145</v>
      </c>
      <c r="J151" s="20"/>
      <c r="K151" s="20"/>
      <c r="L151" s="20"/>
      <c r="M151" s="21"/>
      <c r="N151" s="17">
        <f t="shared" si="14"/>
        <v>0</v>
      </c>
      <c r="O151" s="17">
        <f t="shared" si="15"/>
        <v>0</v>
      </c>
      <c r="P151" s="1"/>
      <c r="Q151" s="26"/>
    </row>
    <row r="152" spans="1:17">
      <c r="A152" s="25">
        <f t="shared" si="16"/>
        <v>146</v>
      </c>
      <c r="B152" s="20"/>
      <c r="C152" s="20"/>
      <c r="D152" s="20"/>
      <c r="E152" s="21"/>
      <c r="F152" s="17">
        <f t="shared" si="12"/>
        <v>0</v>
      </c>
      <c r="G152" s="17">
        <f t="shared" si="13"/>
        <v>0</v>
      </c>
      <c r="H152" s="1"/>
      <c r="I152" s="20">
        <f t="shared" si="17"/>
        <v>146</v>
      </c>
      <c r="J152" s="20"/>
      <c r="K152" s="20"/>
      <c r="L152" s="20"/>
      <c r="M152" s="21"/>
      <c r="N152" s="17">
        <f t="shared" si="14"/>
        <v>0</v>
      </c>
      <c r="O152" s="17">
        <f t="shared" si="15"/>
        <v>0</v>
      </c>
      <c r="P152" s="1"/>
      <c r="Q152" s="26"/>
    </row>
    <row r="153" spans="1:17">
      <c r="A153" s="25">
        <f t="shared" si="16"/>
        <v>147</v>
      </c>
      <c r="B153" s="20"/>
      <c r="C153" s="20"/>
      <c r="D153" s="20"/>
      <c r="E153" s="21"/>
      <c r="F153" s="17">
        <f t="shared" si="12"/>
        <v>0</v>
      </c>
      <c r="G153" s="17">
        <f t="shared" si="13"/>
        <v>0</v>
      </c>
      <c r="H153" s="1"/>
      <c r="I153" s="20">
        <f t="shared" si="17"/>
        <v>147</v>
      </c>
      <c r="J153" s="20"/>
      <c r="K153" s="20"/>
      <c r="L153" s="20"/>
      <c r="M153" s="21"/>
      <c r="N153" s="17">
        <f t="shared" si="14"/>
        <v>0</v>
      </c>
      <c r="O153" s="17">
        <f t="shared" si="15"/>
        <v>0</v>
      </c>
      <c r="P153" s="1"/>
      <c r="Q153" s="26"/>
    </row>
    <row r="154" spans="1:17">
      <c r="A154" s="25">
        <f t="shared" si="16"/>
        <v>148</v>
      </c>
      <c r="B154" s="20"/>
      <c r="C154" s="20"/>
      <c r="D154" s="20"/>
      <c r="E154" s="21"/>
      <c r="F154" s="17">
        <f t="shared" si="12"/>
        <v>0</v>
      </c>
      <c r="G154" s="17">
        <f t="shared" si="13"/>
        <v>0</v>
      </c>
      <c r="H154" s="1"/>
      <c r="I154" s="20">
        <f t="shared" si="17"/>
        <v>148</v>
      </c>
      <c r="J154" s="20"/>
      <c r="K154" s="20"/>
      <c r="L154" s="20"/>
      <c r="M154" s="21"/>
      <c r="N154" s="17">
        <f t="shared" si="14"/>
        <v>0</v>
      </c>
      <c r="O154" s="17">
        <f t="shared" si="15"/>
        <v>0</v>
      </c>
      <c r="P154" s="1"/>
      <c r="Q154" s="26"/>
    </row>
    <row r="155" spans="1:17">
      <c r="A155" s="25">
        <f t="shared" si="16"/>
        <v>149</v>
      </c>
      <c r="B155" s="20"/>
      <c r="C155" s="20"/>
      <c r="D155" s="20"/>
      <c r="E155" s="21"/>
      <c r="F155" s="17">
        <f t="shared" si="12"/>
        <v>0</v>
      </c>
      <c r="G155" s="17">
        <f t="shared" si="13"/>
        <v>0</v>
      </c>
      <c r="H155" s="1"/>
      <c r="I155" s="20">
        <f t="shared" si="17"/>
        <v>149</v>
      </c>
      <c r="J155" s="20"/>
      <c r="K155" s="20"/>
      <c r="L155" s="20"/>
      <c r="M155" s="21"/>
      <c r="N155" s="17">
        <f t="shared" si="14"/>
        <v>0</v>
      </c>
      <c r="O155" s="17">
        <f t="shared" si="15"/>
        <v>0</v>
      </c>
      <c r="P155" s="1"/>
      <c r="Q155" s="26"/>
    </row>
    <row r="156" spans="1:17">
      <c r="A156" s="25">
        <f t="shared" si="16"/>
        <v>150</v>
      </c>
      <c r="B156" s="20"/>
      <c r="C156" s="20"/>
      <c r="D156" s="20"/>
      <c r="E156" s="21"/>
      <c r="F156" s="17">
        <f t="shared" si="12"/>
        <v>0</v>
      </c>
      <c r="G156" s="17">
        <f t="shared" si="13"/>
        <v>0</v>
      </c>
      <c r="H156" s="1"/>
      <c r="I156" s="20">
        <f t="shared" si="17"/>
        <v>150</v>
      </c>
      <c r="J156" s="20"/>
      <c r="K156" s="20"/>
      <c r="L156" s="20"/>
      <c r="M156" s="21"/>
      <c r="N156" s="17">
        <f t="shared" si="14"/>
        <v>0</v>
      </c>
      <c r="O156" s="17">
        <f t="shared" si="15"/>
        <v>0</v>
      </c>
      <c r="P156" s="1"/>
      <c r="Q156" s="26"/>
    </row>
    <row r="157" spans="1:17">
      <c r="A157" s="25">
        <f t="shared" si="16"/>
        <v>151</v>
      </c>
      <c r="B157" s="20"/>
      <c r="C157" s="20"/>
      <c r="D157" s="20"/>
      <c r="E157" s="21"/>
      <c r="F157" s="17">
        <f t="shared" si="12"/>
        <v>0</v>
      </c>
      <c r="G157" s="17">
        <f t="shared" si="13"/>
        <v>0</v>
      </c>
      <c r="H157" s="1"/>
      <c r="I157" s="20">
        <f t="shared" si="17"/>
        <v>151</v>
      </c>
      <c r="J157" s="20"/>
      <c r="K157" s="20"/>
      <c r="L157" s="20"/>
      <c r="M157" s="21"/>
      <c r="N157" s="17">
        <f t="shared" si="14"/>
        <v>0</v>
      </c>
      <c r="O157" s="17">
        <f t="shared" si="15"/>
        <v>0</v>
      </c>
      <c r="P157" s="1"/>
      <c r="Q157" s="26"/>
    </row>
    <row r="158" spans="1:17">
      <c r="A158" s="25">
        <f t="shared" si="16"/>
        <v>152</v>
      </c>
      <c r="B158" s="20"/>
      <c r="C158" s="20"/>
      <c r="D158" s="20"/>
      <c r="E158" s="21"/>
      <c r="F158" s="17">
        <f t="shared" si="12"/>
        <v>0</v>
      </c>
      <c r="G158" s="17">
        <f t="shared" si="13"/>
        <v>0</v>
      </c>
      <c r="H158" s="1"/>
      <c r="I158" s="20">
        <f t="shared" si="17"/>
        <v>152</v>
      </c>
      <c r="J158" s="20"/>
      <c r="K158" s="20"/>
      <c r="L158" s="20"/>
      <c r="M158" s="21"/>
      <c r="N158" s="17">
        <f t="shared" si="14"/>
        <v>0</v>
      </c>
      <c r="O158" s="17">
        <f t="shared" si="15"/>
        <v>0</v>
      </c>
      <c r="P158" s="1"/>
      <c r="Q158" s="26"/>
    </row>
    <row r="159" spans="1:17">
      <c r="A159" s="25">
        <f t="shared" si="16"/>
        <v>153</v>
      </c>
      <c r="B159" s="20"/>
      <c r="C159" s="20"/>
      <c r="D159" s="20"/>
      <c r="E159" s="21"/>
      <c r="F159" s="17">
        <f t="shared" si="12"/>
        <v>0</v>
      </c>
      <c r="G159" s="17">
        <f t="shared" si="13"/>
        <v>0</v>
      </c>
      <c r="H159" s="1"/>
      <c r="I159" s="20">
        <f t="shared" si="17"/>
        <v>153</v>
      </c>
      <c r="J159" s="20"/>
      <c r="K159" s="20"/>
      <c r="L159" s="20"/>
      <c r="M159" s="21"/>
      <c r="N159" s="17">
        <f t="shared" si="14"/>
        <v>0</v>
      </c>
      <c r="O159" s="17">
        <f t="shared" si="15"/>
        <v>0</v>
      </c>
      <c r="P159" s="1"/>
      <c r="Q159" s="26"/>
    </row>
    <row r="160" spans="1:17">
      <c r="A160" s="25">
        <f t="shared" si="16"/>
        <v>154</v>
      </c>
      <c r="B160" s="20"/>
      <c r="C160" s="20"/>
      <c r="D160" s="20"/>
      <c r="E160" s="21"/>
      <c r="F160" s="17">
        <f t="shared" si="12"/>
        <v>0</v>
      </c>
      <c r="G160" s="17">
        <f t="shared" si="13"/>
        <v>0</v>
      </c>
      <c r="H160" s="1"/>
      <c r="I160" s="20">
        <f t="shared" si="17"/>
        <v>154</v>
      </c>
      <c r="J160" s="20"/>
      <c r="K160" s="20"/>
      <c r="L160" s="20"/>
      <c r="M160" s="21"/>
      <c r="N160" s="17">
        <f t="shared" si="14"/>
        <v>0</v>
      </c>
      <c r="O160" s="17">
        <f t="shared" si="15"/>
        <v>0</v>
      </c>
      <c r="P160" s="1"/>
      <c r="Q160" s="26"/>
    </row>
    <row r="161" spans="1:17">
      <c r="A161" s="25">
        <f t="shared" si="16"/>
        <v>155</v>
      </c>
      <c r="B161" s="20"/>
      <c r="C161" s="20"/>
      <c r="D161" s="20"/>
      <c r="E161" s="21"/>
      <c r="F161" s="17">
        <f t="shared" si="12"/>
        <v>0</v>
      </c>
      <c r="G161" s="17">
        <f t="shared" si="13"/>
        <v>0</v>
      </c>
      <c r="H161" s="1"/>
      <c r="I161" s="20">
        <f t="shared" si="17"/>
        <v>155</v>
      </c>
      <c r="J161" s="20"/>
      <c r="K161" s="20"/>
      <c r="L161" s="20"/>
      <c r="M161" s="21"/>
      <c r="N161" s="17">
        <f t="shared" si="14"/>
        <v>0</v>
      </c>
      <c r="O161" s="17">
        <f t="shared" si="15"/>
        <v>0</v>
      </c>
      <c r="P161" s="1"/>
      <c r="Q161" s="26"/>
    </row>
    <row r="162" spans="1:17">
      <c r="A162" s="25">
        <f t="shared" si="16"/>
        <v>156</v>
      </c>
      <c r="B162" s="20"/>
      <c r="C162" s="20"/>
      <c r="D162" s="20"/>
      <c r="E162" s="21"/>
      <c r="F162" s="17">
        <f t="shared" si="12"/>
        <v>0</v>
      </c>
      <c r="G162" s="17">
        <f t="shared" si="13"/>
        <v>0</v>
      </c>
      <c r="H162" s="1"/>
      <c r="I162" s="20">
        <f t="shared" si="17"/>
        <v>156</v>
      </c>
      <c r="J162" s="20"/>
      <c r="K162" s="20"/>
      <c r="L162" s="20"/>
      <c r="M162" s="21"/>
      <c r="N162" s="17">
        <f t="shared" si="14"/>
        <v>0</v>
      </c>
      <c r="O162" s="17">
        <f t="shared" si="15"/>
        <v>0</v>
      </c>
      <c r="P162" s="1"/>
      <c r="Q162" s="26"/>
    </row>
    <row r="163" spans="1:17">
      <c r="A163" s="25">
        <f t="shared" si="16"/>
        <v>157</v>
      </c>
      <c r="B163" s="20"/>
      <c r="C163" s="20"/>
      <c r="D163" s="20"/>
      <c r="E163" s="21"/>
      <c r="F163" s="17">
        <f t="shared" si="12"/>
        <v>0</v>
      </c>
      <c r="G163" s="17">
        <f t="shared" si="13"/>
        <v>0</v>
      </c>
      <c r="H163" s="1"/>
      <c r="I163" s="20">
        <f t="shared" si="17"/>
        <v>157</v>
      </c>
      <c r="J163" s="20"/>
      <c r="K163" s="20"/>
      <c r="L163" s="20"/>
      <c r="M163" s="21"/>
      <c r="N163" s="17">
        <f t="shared" si="14"/>
        <v>0</v>
      </c>
      <c r="O163" s="17">
        <f t="shared" si="15"/>
        <v>0</v>
      </c>
      <c r="P163" s="1"/>
      <c r="Q163" s="26"/>
    </row>
    <row r="164" spans="1:17">
      <c r="A164" s="25">
        <f t="shared" si="16"/>
        <v>158</v>
      </c>
      <c r="B164" s="20"/>
      <c r="C164" s="20"/>
      <c r="D164" s="20"/>
      <c r="E164" s="21"/>
      <c r="F164" s="17">
        <f t="shared" si="12"/>
        <v>0</v>
      </c>
      <c r="G164" s="17">
        <f t="shared" si="13"/>
        <v>0</v>
      </c>
      <c r="H164" s="1"/>
      <c r="I164" s="20">
        <f t="shared" si="17"/>
        <v>158</v>
      </c>
      <c r="J164" s="20"/>
      <c r="K164" s="20"/>
      <c r="L164" s="20"/>
      <c r="M164" s="21"/>
      <c r="N164" s="17">
        <f t="shared" si="14"/>
        <v>0</v>
      </c>
      <c r="O164" s="17">
        <f t="shared" si="15"/>
        <v>0</v>
      </c>
      <c r="P164" s="1"/>
      <c r="Q164" s="26"/>
    </row>
    <row r="165" spans="1:17">
      <c r="A165" s="25">
        <f t="shared" si="16"/>
        <v>159</v>
      </c>
      <c r="B165" s="20"/>
      <c r="C165" s="20"/>
      <c r="D165" s="20"/>
      <c r="E165" s="21"/>
      <c r="F165" s="17">
        <f t="shared" si="12"/>
        <v>0</v>
      </c>
      <c r="G165" s="17">
        <f t="shared" si="13"/>
        <v>0</v>
      </c>
      <c r="H165" s="1"/>
      <c r="I165" s="20">
        <f t="shared" si="17"/>
        <v>159</v>
      </c>
      <c r="J165" s="20"/>
      <c r="K165" s="20"/>
      <c r="L165" s="20"/>
      <c r="M165" s="21"/>
      <c r="N165" s="17">
        <f t="shared" si="14"/>
        <v>0</v>
      </c>
      <c r="O165" s="17">
        <f t="shared" si="15"/>
        <v>0</v>
      </c>
      <c r="P165" s="1"/>
      <c r="Q165" s="26"/>
    </row>
    <row r="166" spans="1:17">
      <c r="A166" s="25">
        <f t="shared" si="16"/>
        <v>160</v>
      </c>
      <c r="B166" s="20"/>
      <c r="C166" s="20"/>
      <c r="D166" s="20"/>
      <c r="E166" s="21"/>
      <c r="F166" s="17">
        <f t="shared" si="12"/>
        <v>0</v>
      </c>
      <c r="G166" s="17">
        <f t="shared" si="13"/>
        <v>0</v>
      </c>
      <c r="H166" s="1"/>
      <c r="I166" s="20">
        <f t="shared" si="17"/>
        <v>160</v>
      </c>
      <c r="J166" s="20"/>
      <c r="K166" s="20"/>
      <c r="L166" s="20"/>
      <c r="M166" s="21"/>
      <c r="N166" s="17">
        <f t="shared" si="14"/>
        <v>0</v>
      </c>
      <c r="O166" s="17">
        <f t="shared" si="15"/>
        <v>0</v>
      </c>
      <c r="P166" s="1"/>
      <c r="Q166" s="26"/>
    </row>
    <row r="167" spans="1:17">
      <c r="A167" s="25">
        <f t="shared" si="16"/>
        <v>161</v>
      </c>
      <c r="B167" s="20"/>
      <c r="C167" s="20"/>
      <c r="D167" s="20"/>
      <c r="E167" s="21"/>
      <c r="F167" s="17">
        <f t="shared" si="12"/>
        <v>0</v>
      </c>
      <c r="G167" s="17">
        <f t="shared" si="13"/>
        <v>0</v>
      </c>
      <c r="H167" s="1"/>
      <c r="I167" s="20">
        <f t="shared" si="17"/>
        <v>161</v>
      </c>
      <c r="J167" s="20"/>
      <c r="K167" s="20"/>
      <c r="L167" s="20"/>
      <c r="M167" s="21"/>
      <c r="N167" s="17">
        <f t="shared" si="14"/>
        <v>0</v>
      </c>
      <c r="O167" s="17">
        <f t="shared" si="15"/>
        <v>0</v>
      </c>
      <c r="P167" s="1"/>
      <c r="Q167" s="26"/>
    </row>
    <row r="168" spans="1:17">
      <c r="A168" s="25">
        <f t="shared" si="16"/>
        <v>162</v>
      </c>
      <c r="B168" s="20"/>
      <c r="C168" s="20"/>
      <c r="D168" s="20"/>
      <c r="E168" s="21"/>
      <c r="F168" s="17">
        <f t="shared" si="12"/>
        <v>0</v>
      </c>
      <c r="G168" s="17">
        <f t="shared" si="13"/>
        <v>0</v>
      </c>
      <c r="H168" s="1"/>
      <c r="I168" s="20">
        <f t="shared" si="17"/>
        <v>162</v>
      </c>
      <c r="J168" s="20"/>
      <c r="K168" s="20"/>
      <c r="L168" s="20"/>
      <c r="M168" s="21"/>
      <c r="N168" s="17">
        <f t="shared" si="14"/>
        <v>0</v>
      </c>
      <c r="O168" s="17">
        <f t="shared" si="15"/>
        <v>0</v>
      </c>
      <c r="P168" s="1"/>
      <c r="Q168" s="26"/>
    </row>
    <row r="169" spans="1:17">
      <c r="A169" s="25">
        <f t="shared" si="16"/>
        <v>163</v>
      </c>
      <c r="B169" s="20"/>
      <c r="C169" s="20"/>
      <c r="D169" s="20"/>
      <c r="E169" s="21"/>
      <c r="F169" s="17">
        <f t="shared" si="12"/>
        <v>0</v>
      </c>
      <c r="G169" s="17">
        <f t="shared" si="13"/>
        <v>0</v>
      </c>
      <c r="H169" s="1"/>
      <c r="I169" s="20">
        <f t="shared" si="17"/>
        <v>163</v>
      </c>
      <c r="J169" s="20"/>
      <c r="K169" s="20"/>
      <c r="L169" s="20"/>
      <c r="M169" s="21"/>
      <c r="N169" s="17">
        <f t="shared" si="14"/>
        <v>0</v>
      </c>
      <c r="O169" s="17">
        <f t="shared" si="15"/>
        <v>0</v>
      </c>
      <c r="P169" s="1"/>
      <c r="Q169" s="26"/>
    </row>
    <row r="170" spans="1:17">
      <c r="A170" s="25">
        <f t="shared" si="16"/>
        <v>164</v>
      </c>
      <c r="B170" s="20"/>
      <c r="C170" s="20"/>
      <c r="D170" s="20"/>
      <c r="E170" s="21"/>
      <c r="F170" s="17">
        <f t="shared" si="12"/>
        <v>0</v>
      </c>
      <c r="G170" s="17">
        <f t="shared" si="13"/>
        <v>0</v>
      </c>
      <c r="H170" s="1"/>
      <c r="I170" s="20">
        <f t="shared" si="17"/>
        <v>164</v>
      </c>
      <c r="J170" s="20"/>
      <c r="K170" s="20"/>
      <c r="L170" s="20"/>
      <c r="M170" s="21"/>
      <c r="N170" s="17">
        <f t="shared" si="14"/>
        <v>0</v>
      </c>
      <c r="O170" s="17">
        <f t="shared" si="15"/>
        <v>0</v>
      </c>
      <c r="P170" s="1"/>
      <c r="Q170" s="26"/>
    </row>
    <row r="171" spans="1:17">
      <c r="A171" s="25">
        <f t="shared" si="16"/>
        <v>165</v>
      </c>
      <c r="B171" s="20"/>
      <c r="C171" s="20"/>
      <c r="D171" s="20"/>
      <c r="E171" s="21"/>
      <c r="F171" s="17">
        <f t="shared" si="12"/>
        <v>0</v>
      </c>
      <c r="G171" s="17">
        <f t="shared" si="13"/>
        <v>0</v>
      </c>
      <c r="H171" s="1"/>
      <c r="I171" s="20">
        <f t="shared" si="17"/>
        <v>165</v>
      </c>
      <c r="J171" s="20"/>
      <c r="K171" s="20"/>
      <c r="L171" s="20"/>
      <c r="M171" s="21"/>
      <c r="N171" s="17">
        <f t="shared" si="14"/>
        <v>0</v>
      </c>
      <c r="O171" s="17">
        <f t="shared" si="15"/>
        <v>0</v>
      </c>
      <c r="P171" s="1"/>
      <c r="Q171" s="26"/>
    </row>
    <row r="172" spans="1:17">
      <c r="A172" s="25">
        <f t="shared" si="16"/>
        <v>166</v>
      </c>
      <c r="B172" s="20"/>
      <c r="C172" s="20"/>
      <c r="D172" s="20"/>
      <c r="E172" s="21"/>
      <c r="F172" s="17">
        <f t="shared" si="12"/>
        <v>0</v>
      </c>
      <c r="G172" s="17">
        <f t="shared" si="13"/>
        <v>0</v>
      </c>
      <c r="H172" s="1"/>
      <c r="I172" s="20">
        <f t="shared" si="17"/>
        <v>166</v>
      </c>
      <c r="J172" s="20"/>
      <c r="K172" s="20"/>
      <c r="L172" s="20"/>
      <c r="M172" s="21"/>
      <c r="N172" s="17">
        <f t="shared" si="14"/>
        <v>0</v>
      </c>
      <c r="O172" s="17">
        <f t="shared" si="15"/>
        <v>0</v>
      </c>
      <c r="P172" s="1"/>
      <c r="Q172" s="26"/>
    </row>
    <row r="173" spans="1:17">
      <c r="A173" s="25">
        <f t="shared" si="16"/>
        <v>167</v>
      </c>
      <c r="B173" s="20"/>
      <c r="C173" s="20"/>
      <c r="D173" s="20"/>
      <c r="E173" s="21"/>
      <c r="F173" s="17">
        <f t="shared" si="12"/>
        <v>0</v>
      </c>
      <c r="G173" s="17">
        <f t="shared" si="13"/>
        <v>0</v>
      </c>
      <c r="H173" s="1"/>
      <c r="I173" s="20">
        <f t="shared" si="17"/>
        <v>167</v>
      </c>
      <c r="J173" s="20"/>
      <c r="K173" s="20"/>
      <c r="L173" s="20"/>
      <c r="M173" s="21"/>
      <c r="N173" s="17">
        <f t="shared" si="14"/>
        <v>0</v>
      </c>
      <c r="O173" s="17">
        <f t="shared" si="15"/>
        <v>0</v>
      </c>
      <c r="P173" s="1"/>
      <c r="Q173" s="26"/>
    </row>
    <row r="174" spans="1:17">
      <c r="A174" s="25">
        <f t="shared" si="16"/>
        <v>168</v>
      </c>
      <c r="B174" s="20"/>
      <c r="C174" s="20"/>
      <c r="D174" s="20"/>
      <c r="E174" s="21"/>
      <c r="F174" s="17">
        <f t="shared" si="12"/>
        <v>0</v>
      </c>
      <c r="G174" s="17">
        <f t="shared" si="13"/>
        <v>0</v>
      </c>
      <c r="H174" s="1"/>
      <c r="I174" s="20">
        <f t="shared" si="17"/>
        <v>168</v>
      </c>
      <c r="J174" s="20"/>
      <c r="K174" s="20"/>
      <c r="L174" s="20"/>
      <c r="M174" s="21"/>
      <c r="N174" s="17">
        <f t="shared" si="14"/>
        <v>0</v>
      </c>
      <c r="O174" s="17">
        <f t="shared" si="15"/>
        <v>0</v>
      </c>
      <c r="P174" s="1"/>
      <c r="Q174" s="26"/>
    </row>
    <row r="175" spans="1:17">
      <c r="A175" s="25">
        <f t="shared" si="16"/>
        <v>169</v>
      </c>
      <c r="B175" s="20"/>
      <c r="C175" s="20"/>
      <c r="D175" s="20"/>
      <c r="E175" s="21"/>
      <c r="F175" s="17">
        <f t="shared" si="12"/>
        <v>0</v>
      </c>
      <c r="G175" s="17">
        <f t="shared" si="13"/>
        <v>0</v>
      </c>
      <c r="H175" s="1"/>
      <c r="I175" s="20">
        <f t="shared" si="17"/>
        <v>169</v>
      </c>
      <c r="J175" s="20"/>
      <c r="K175" s="20"/>
      <c r="L175" s="20"/>
      <c r="M175" s="21"/>
      <c r="N175" s="17">
        <f t="shared" si="14"/>
        <v>0</v>
      </c>
      <c r="O175" s="17">
        <f t="shared" si="15"/>
        <v>0</v>
      </c>
      <c r="P175" s="1"/>
      <c r="Q175" s="26"/>
    </row>
    <row r="176" spans="1:17">
      <c r="A176" s="25">
        <f t="shared" si="16"/>
        <v>170</v>
      </c>
      <c r="B176" s="20"/>
      <c r="C176" s="20"/>
      <c r="D176" s="20"/>
      <c r="E176" s="21"/>
      <c r="F176" s="17">
        <f t="shared" si="12"/>
        <v>0</v>
      </c>
      <c r="G176" s="17">
        <f t="shared" si="13"/>
        <v>0</v>
      </c>
      <c r="H176" s="1"/>
      <c r="I176" s="20">
        <f t="shared" si="17"/>
        <v>170</v>
      </c>
      <c r="J176" s="20"/>
      <c r="K176" s="20"/>
      <c r="L176" s="20"/>
      <c r="M176" s="21"/>
      <c r="N176" s="17">
        <f t="shared" si="14"/>
        <v>0</v>
      </c>
      <c r="O176" s="17">
        <f t="shared" si="15"/>
        <v>0</v>
      </c>
      <c r="P176" s="1"/>
      <c r="Q176" s="26"/>
    </row>
    <row r="177" spans="1:17">
      <c r="A177" s="25">
        <f t="shared" si="16"/>
        <v>171</v>
      </c>
      <c r="B177" s="20"/>
      <c r="C177" s="20"/>
      <c r="D177" s="20"/>
      <c r="E177" s="21"/>
      <c r="F177" s="17">
        <f t="shared" si="12"/>
        <v>0</v>
      </c>
      <c r="G177" s="17">
        <f t="shared" si="13"/>
        <v>0</v>
      </c>
      <c r="H177" s="1"/>
      <c r="I177" s="20">
        <f t="shared" si="17"/>
        <v>171</v>
      </c>
      <c r="J177" s="20"/>
      <c r="K177" s="20"/>
      <c r="L177" s="20"/>
      <c r="M177" s="21"/>
      <c r="N177" s="17">
        <f t="shared" si="14"/>
        <v>0</v>
      </c>
      <c r="O177" s="17">
        <f t="shared" si="15"/>
        <v>0</v>
      </c>
      <c r="P177" s="1"/>
      <c r="Q177" s="26"/>
    </row>
    <row r="178" spans="1:17">
      <c r="A178" s="25">
        <f t="shared" si="16"/>
        <v>172</v>
      </c>
      <c r="B178" s="20"/>
      <c r="C178" s="20"/>
      <c r="D178" s="20"/>
      <c r="E178" s="21"/>
      <c r="F178" s="17">
        <f t="shared" si="12"/>
        <v>0</v>
      </c>
      <c r="G178" s="17">
        <f t="shared" si="13"/>
        <v>0</v>
      </c>
      <c r="H178" s="1"/>
      <c r="I178" s="20">
        <f t="shared" si="17"/>
        <v>172</v>
      </c>
      <c r="J178" s="20"/>
      <c r="K178" s="20"/>
      <c r="L178" s="20"/>
      <c r="M178" s="21"/>
      <c r="N178" s="17">
        <f t="shared" si="14"/>
        <v>0</v>
      </c>
      <c r="O178" s="17">
        <f t="shared" si="15"/>
        <v>0</v>
      </c>
      <c r="P178" s="1"/>
      <c r="Q178" s="26"/>
    </row>
    <row r="179" spans="1:17">
      <c r="A179" s="25">
        <f t="shared" si="16"/>
        <v>173</v>
      </c>
      <c r="B179" s="20"/>
      <c r="C179" s="20"/>
      <c r="D179" s="20"/>
      <c r="E179" s="21"/>
      <c r="F179" s="17">
        <f t="shared" si="12"/>
        <v>0</v>
      </c>
      <c r="G179" s="17">
        <f t="shared" si="13"/>
        <v>0</v>
      </c>
      <c r="H179" s="1"/>
      <c r="I179" s="20">
        <f t="shared" si="17"/>
        <v>173</v>
      </c>
      <c r="J179" s="20"/>
      <c r="K179" s="20"/>
      <c r="L179" s="20"/>
      <c r="M179" s="21"/>
      <c r="N179" s="17">
        <f t="shared" si="14"/>
        <v>0</v>
      </c>
      <c r="O179" s="17">
        <f t="shared" si="15"/>
        <v>0</v>
      </c>
      <c r="P179" s="1"/>
      <c r="Q179" s="26"/>
    </row>
    <row r="180" spans="1:17">
      <c r="A180" s="25">
        <f t="shared" si="16"/>
        <v>174</v>
      </c>
      <c r="B180" s="20"/>
      <c r="C180" s="20"/>
      <c r="D180" s="20"/>
      <c r="E180" s="21"/>
      <c r="F180" s="17">
        <f t="shared" si="12"/>
        <v>0</v>
      </c>
      <c r="G180" s="17">
        <f t="shared" si="13"/>
        <v>0</v>
      </c>
      <c r="H180" s="1"/>
      <c r="I180" s="20">
        <f t="shared" si="17"/>
        <v>174</v>
      </c>
      <c r="J180" s="20"/>
      <c r="K180" s="20"/>
      <c r="L180" s="20"/>
      <c r="M180" s="21"/>
      <c r="N180" s="17">
        <f t="shared" si="14"/>
        <v>0</v>
      </c>
      <c r="O180" s="17">
        <f t="shared" si="15"/>
        <v>0</v>
      </c>
      <c r="P180" s="1"/>
      <c r="Q180" s="26"/>
    </row>
    <row r="181" spans="1:17">
      <c r="A181" s="25">
        <f t="shared" si="16"/>
        <v>175</v>
      </c>
      <c r="B181" s="20"/>
      <c r="C181" s="20"/>
      <c r="D181" s="20"/>
      <c r="E181" s="21"/>
      <c r="F181" s="17">
        <f t="shared" si="12"/>
        <v>0</v>
      </c>
      <c r="G181" s="17">
        <f t="shared" si="13"/>
        <v>0</v>
      </c>
      <c r="H181" s="1"/>
      <c r="I181" s="20">
        <f t="shared" si="17"/>
        <v>175</v>
      </c>
      <c r="J181" s="20"/>
      <c r="K181" s="20"/>
      <c r="L181" s="20"/>
      <c r="M181" s="21"/>
      <c r="N181" s="17">
        <f t="shared" si="14"/>
        <v>0</v>
      </c>
      <c r="O181" s="17">
        <f t="shared" si="15"/>
        <v>0</v>
      </c>
      <c r="P181" s="1"/>
      <c r="Q181" s="26"/>
    </row>
    <row r="182" spans="1:17">
      <c r="A182" s="25">
        <f t="shared" si="16"/>
        <v>176</v>
      </c>
      <c r="B182" s="20"/>
      <c r="C182" s="20"/>
      <c r="D182" s="20"/>
      <c r="E182" s="21"/>
      <c r="F182" s="17">
        <f t="shared" si="12"/>
        <v>0</v>
      </c>
      <c r="G182" s="17">
        <f t="shared" si="13"/>
        <v>0</v>
      </c>
      <c r="H182" s="1"/>
      <c r="I182" s="20">
        <f t="shared" si="17"/>
        <v>176</v>
      </c>
      <c r="J182" s="20"/>
      <c r="K182" s="20"/>
      <c r="L182" s="20"/>
      <c r="M182" s="21"/>
      <c r="N182" s="17">
        <f t="shared" si="14"/>
        <v>0</v>
      </c>
      <c r="O182" s="17">
        <f t="shared" si="15"/>
        <v>0</v>
      </c>
      <c r="P182" s="1"/>
      <c r="Q182" s="26"/>
    </row>
    <row r="183" spans="1:17">
      <c r="A183" s="25">
        <f t="shared" si="16"/>
        <v>177</v>
      </c>
      <c r="B183" s="20"/>
      <c r="C183" s="20"/>
      <c r="D183" s="20"/>
      <c r="E183" s="21"/>
      <c r="F183" s="17">
        <f t="shared" si="12"/>
        <v>0</v>
      </c>
      <c r="G183" s="17">
        <f t="shared" si="13"/>
        <v>0</v>
      </c>
      <c r="H183" s="1"/>
      <c r="I183" s="20">
        <f t="shared" si="17"/>
        <v>177</v>
      </c>
      <c r="J183" s="20"/>
      <c r="K183" s="20"/>
      <c r="L183" s="20"/>
      <c r="M183" s="21"/>
      <c r="N183" s="17">
        <f t="shared" si="14"/>
        <v>0</v>
      </c>
      <c r="O183" s="17">
        <f t="shared" si="15"/>
        <v>0</v>
      </c>
      <c r="P183" s="1"/>
      <c r="Q183" s="26"/>
    </row>
    <row r="184" spans="1:17">
      <c r="A184" s="25">
        <f t="shared" si="16"/>
        <v>178</v>
      </c>
      <c r="B184" s="20"/>
      <c r="C184" s="20"/>
      <c r="D184" s="20"/>
      <c r="E184" s="21"/>
      <c r="F184" s="17">
        <f t="shared" si="12"/>
        <v>0</v>
      </c>
      <c r="G184" s="17">
        <f t="shared" si="13"/>
        <v>0</v>
      </c>
      <c r="H184" s="1"/>
      <c r="I184" s="20">
        <f t="shared" si="17"/>
        <v>178</v>
      </c>
      <c r="J184" s="20"/>
      <c r="K184" s="20"/>
      <c r="L184" s="20"/>
      <c r="M184" s="21"/>
      <c r="N184" s="17">
        <f t="shared" si="14"/>
        <v>0</v>
      </c>
      <c r="O184" s="17">
        <f t="shared" si="15"/>
        <v>0</v>
      </c>
      <c r="P184" s="1"/>
      <c r="Q184" s="26"/>
    </row>
    <row r="185" spans="1:17">
      <c r="A185" s="25">
        <f t="shared" si="16"/>
        <v>179</v>
      </c>
      <c r="B185" s="20"/>
      <c r="C185" s="20"/>
      <c r="D185" s="20"/>
      <c r="E185" s="21"/>
      <c r="F185" s="17">
        <f t="shared" si="12"/>
        <v>0</v>
      </c>
      <c r="G185" s="17">
        <f t="shared" si="13"/>
        <v>0</v>
      </c>
      <c r="H185" s="1"/>
      <c r="I185" s="20">
        <f t="shared" si="17"/>
        <v>179</v>
      </c>
      <c r="J185" s="20"/>
      <c r="K185" s="20"/>
      <c r="L185" s="20"/>
      <c r="M185" s="21"/>
      <c r="N185" s="17">
        <f t="shared" si="14"/>
        <v>0</v>
      </c>
      <c r="O185" s="17">
        <f t="shared" si="15"/>
        <v>0</v>
      </c>
      <c r="P185" s="1"/>
      <c r="Q185" s="26"/>
    </row>
    <row r="186" spans="1:17">
      <c r="A186" s="25">
        <f t="shared" si="16"/>
        <v>180</v>
      </c>
      <c r="B186" s="20"/>
      <c r="C186" s="20"/>
      <c r="D186" s="20"/>
      <c r="E186" s="21"/>
      <c r="F186" s="17">
        <f t="shared" si="12"/>
        <v>0</v>
      </c>
      <c r="G186" s="17">
        <f t="shared" si="13"/>
        <v>0</v>
      </c>
      <c r="H186" s="1"/>
      <c r="I186" s="20">
        <f t="shared" si="17"/>
        <v>180</v>
      </c>
      <c r="J186" s="20"/>
      <c r="K186" s="20"/>
      <c r="L186" s="20"/>
      <c r="M186" s="21"/>
      <c r="N186" s="17">
        <f t="shared" si="14"/>
        <v>0</v>
      </c>
      <c r="O186" s="17">
        <f t="shared" si="15"/>
        <v>0</v>
      </c>
      <c r="P186" s="1"/>
      <c r="Q186" s="26"/>
    </row>
    <row r="187" spans="1:17">
      <c r="A187" s="25">
        <f t="shared" si="16"/>
        <v>181</v>
      </c>
      <c r="B187" s="20"/>
      <c r="C187" s="20"/>
      <c r="D187" s="20"/>
      <c r="E187" s="21"/>
      <c r="F187" s="17">
        <f t="shared" si="12"/>
        <v>0</v>
      </c>
      <c r="G187" s="17">
        <f t="shared" si="13"/>
        <v>0</v>
      </c>
      <c r="H187" s="1"/>
      <c r="I187" s="20">
        <f t="shared" si="17"/>
        <v>181</v>
      </c>
      <c r="J187" s="20"/>
      <c r="K187" s="20"/>
      <c r="L187" s="20"/>
      <c r="M187" s="21"/>
      <c r="N187" s="17">
        <f t="shared" si="14"/>
        <v>0</v>
      </c>
      <c r="O187" s="17">
        <f t="shared" si="15"/>
        <v>0</v>
      </c>
      <c r="P187" s="1"/>
      <c r="Q187" s="26"/>
    </row>
    <row r="188" spans="1:17">
      <c r="A188" s="25">
        <f t="shared" si="16"/>
        <v>182</v>
      </c>
      <c r="B188" s="20"/>
      <c r="C188" s="20"/>
      <c r="D188" s="20"/>
      <c r="E188" s="21"/>
      <c r="F188" s="17">
        <f t="shared" si="12"/>
        <v>0</v>
      </c>
      <c r="G188" s="17">
        <f t="shared" si="13"/>
        <v>0</v>
      </c>
      <c r="H188" s="1"/>
      <c r="I188" s="20">
        <f t="shared" si="17"/>
        <v>182</v>
      </c>
      <c r="J188" s="20"/>
      <c r="K188" s="20"/>
      <c r="L188" s="20"/>
      <c r="M188" s="21"/>
      <c r="N188" s="17">
        <f t="shared" si="14"/>
        <v>0</v>
      </c>
      <c r="O188" s="17">
        <f t="shared" si="15"/>
        <v>0</v>
      </c>
      <c r="P188" s="1"/>
      <c r="Q188" s="26"/>
    </row>
    <row r="189" spans="1:17">
      <c r="A189" s="25">
        <f t="shared" si="16"/>
        <v>183</v>
      </c>
      <c r="B189" s="20"/>
      <c r="C189" s="20"/>
      <c r="D189" s="20"/>
      <c r="E189" s="21"/>
      <c r="F189" s="17">
        <f t="shared" si="12"/>
        <v>0</v>
      </c>
      <c r="G189" s="17">
        <f t="shared" si="13"/>
        <v>0</v>
      </c>
      <c r="H189" s="1"/>
      <c r="I189" s="20">
        <f t="shared" si="17"/>
        <v>183</v>
      </c>
      <c r="J189" s="20"/>
      <c r="K189" s="20"/>
      <c r="L189" s="20"/>
      <c r="M189" s="21"/>
      <c r="N189" s="17">
        <f t="shared" si="14"/>
        <v>0</v>
      </c>
      <c r="O189" s="17">
        <f t="shared" si="15"/>
        <v>0</v>
      </c>
      <c r="P189" s="1"/>
      <c r="Q189" s="26"/>
    </row>
    <row r="190" spans="1:17">
      <c r="A190" s="25">
        <f t="shared" si="16"/>
        <v>184</v>
      </c>
      <c r="B190" s="20"/>
      <c r="C190" s="20"/>
      <c r="D190" s="20"/>
      <c r="E190" s="21"/>
      <c r="F190" s="17">
        <f t="shared" si="12"/>
        <v>0</v>
      </c>
      <c r="G190" s="17">
        <f t="shared" si="13"/>
        <v>0</v>
      </c>
      <c r="H190" s="1"/>
      <c r="I190" s="20">
        <f t="shared" si="17"/>
        <v>184</v>
      </c>
      <c r="J190" s="20"/>
      <c r="K190" s="20"/>
      <c r="L190" s="20"/>
      <c r="M190" s="21"/>
      <c r="N190" s="17">
        <f t="shared" si="14"/>
        <v>0</v>
      </c>
      <c r="O190" s="17">
        <f t="shared" si="15"/>
        <v>0</v>
      </c>
      <c r="P190" s="1"/>
      <c r="Q190" s="26"/>
    </row>
    <row r="191" spans="1:17">
      <c r="A191" s="25">
        <f t="shared" si="16"/>
        <v>185</v>
      </c>
      <c r="B191" s="20"/>
      <c r="C191" s="20"/>
      <c r="D191" s="20"/>
      <c r="E191" s="21"/>
      <c r="F191" s="17">
        <f t="shared" si="12"/>
        <v>0</v>
      </c>
      <c r="G191" s="17">
        <f t="shared" si="13"/>
        <v>0</v>
      </c>
      <c r="H191" s="1"/>
      <c r="I191" s="20">
        <f t="shared" si="17"/>
        <v>185</v>
      </c>
      <c r="J191" s="20"/>
      <c r="K191" s="20"/>
      <c r="L191" s="20"/>
      <c r="M191" s="21"/>
      <c r="N191" s="17">
        <f t="shared" si="14"/>
        <v>0</v>
      </c>
      <c r="O191" s="17">
        <f t="shared" si="15"/>
        <v>0</v>
      </c>
      <c r="P191" s="1"/>
      <c r="Q191" s="26"/>
    </row>
    <row r="192" spans="1:17">
      <c r="A192" s="25">
        <f t="shared" si="16"/>
        <v>186</v>
      </c>
      <c r="B192" s="20"/>
      <c r="C192" s="20"/>
      <c r="D192" s="20"/>
      <c r="E192" s="21"/>
      <c r="F192" s="17">
        <f t="shared" si="12"/>
        <v>0</v>
      </c>
      <c r="G192" s="17">
        <f t="shared" si="13"/>
        <v>0</v>
      </c>
      <c r="H192" s="1"/>
      <c r="I192" s="20">
        <f t="shared" si="17"/>
        <v>186</v>
      </c>
      <c r="J192" s="20"/>
      <c r="K192" s="20"/>
      <c r="L192" s="20"/>
      <c r="M192" s="21"/>
      <c r="N192" s="17">
        <f t="shared" si="14"/>
        <v>0</v>
      </c>
      <c r="O192" s="17">
        <f t="shared" si="15"/>
        <v>0</v>
      </c>
      <c r="P192" s="1"/>
      <c r="Q192" s="26"/>
    </row>
    <row r="193" spans="1:17">
      <c r="A193" s="25">
        <f t="shared" si="16"/>
        <v>187</v>
      </c>
      <c r="B193" s="20"/>
      <c r="C193" s="20"/>
      <c r="D193" s="20"/>
      <c r="E193" s="21"/>
      <c r="F193" s="17">
        <f t="shared" si="12"/>
        <v>0</v>
      </c>
      <c r="G193" s="17">
        <f t="shared" si="13"/>
        <v>0</v>
      </c>
      <c r="H193" s="1"/>
      <c r="I193" s="20">
        <f t="shared" si="17"/>
        <v>187</v>
      </c>
      <c r="J193" s="20"/>
      <c r="K193" s="20"/>
      <c r="L193" s="20"/>
      <c r="M193" s="21"/>
      <c r="N193" s="17">
        <f t="shared" si="14"/>
        <v>0</v>
      </c>
      <c r="O193" s="17">
        <f t="shared" si="15"/>
        <v>0</v>
      </c>
      <c r="P193" s="1"/>
      <c r="Q193" s="26"/>
    </row>
    <row r="194" spans="1:17">
      <c r="A194" s="25">
        <f t="shared" si="16"/>
        <v>188</v>
      </c>
      <c r="B194" s="20"/>
      <c r="C194" s="20"/>
      <c r="D194" s="20"/>
      <c r="E194" s="21"/>
      <c r="F194" s="17">
        <f t="shared" si="12"/>
        <v>0</v>
      </c>
      <c r="G194" s="17">
        <f t="shared" si="13"/>
        <v>0</v>
      </c>
      <c r="H194" s="1"/>
      <c r="I194" s="20">
        <f t="shared" si="17"/>
        <v>188</v>
      </c>
      <c r="J194" s="20"/>
      <c r="K194" s="20"/>
      <c r="L194" s="20"/>
      <c r="M194" s="21"/>
      <c r="N194" s="17">
        <f t="shared" si="14"/>
        <v>0</v>
      </c>
      <c r="O194" s="17">
        <f t="shared" si="15"/>
        <v>0</v>
      </c>
      <c r="P194" s="1"/>
      <c r="Q194" s="26"/>
    </row>
    <row r="195" spans="1:17">
      <c r="A195" s="25">
        <f t="shared" si="16"/>
        <v>189</v>
      </c>
      <c r="B195" s="20"/>
      <c r="C195" s="20"/>
      <c r="D195" s="20"/>
      <c r="E195" s="21"/>
      <c r="F195" s="17">
        <f t="shared" si="12"/>
        <v>0</v>
      </c>
      <c r="G195" s="17">
        <f t="shared" si="13"/>
        <v>0</v>
      </c>
      <c r="H195" s="1"/>
      <c r="I195" s="20">
        <f t="shared" si="17"/>
        <v>189</v>
      </c>
      <c r="J195" s="20"/>
      <c r="K195" s="20"/>
      <c r="L195" s="20"/>
      <c r="M195" s="21"/>
      <c r="N195" s="17">
        <f t="shared" si="14"/>
        <v>0</v>
      </c>
      <c r="O195" s="17">
        <f t="shared" si="15"/>
        <v>0</v>
      </c>
      <c r="P195" s="1"/>
      <c r="Q195" s="26"/>
    </row>
    <row r="196" spans="1:17">
      <c r="A196" s="25">
        <f t="shared" si="16"/>
        <v>190</v>
      </c>
      <c r="B196" s="20"/>
      <c r="C196" s="20"/>
      <c r="D196" s="20"/>
      <c r="E196" s="21"/>
      <c r="F196" s="17">
        <f t="shared" si="12"/>
        <v>0</v>
      </c>
      <c r="G196" s="17">
        <f t="shared" si="13"/>
        <v>0</v>
      </c>
      <c r="H196" s="1"/>
      <c r="I196" s="20">
        <f t="shared" si="17"/>
        <v>190</v>
      </c>
      <c r="J196" s="20"/>
      <c r="K196" s="20"/>
      <c r="L196" s="20"/>
      <c r="M196" s="21"/>
      <c r="N196" s="17">
        <f t="shared" si="14"/>
        <v>0</v>
      </c>
      <c r="O196" s="17">
        <f t="shared" si="15"/>
        <v>0</v>
      </c>
      <c r="P196" s="1"/>
      <c r="Q196" s="26"/>
    </row>
    <row r="197" spans="1:17">
      <c r="A197" s="25">
        <f t="shared" si="16"/>
        <v>191</v>
      </c>
      <c r="B197" s="20"/>
      <c r="C197" s="20"/>
      <c r="D197" s="20"/>
      <c r="E197" s="21"/>
      <c r="F197" s="17">
        <f t="shared" si="12"/>
        <v>0</v>
      </c>
      <c r="G197" s="17">
        <f t="shared" si="13"/>
        <v>0</v>
      </c>
      <c r="H197" s="1"/>
      <c r="I197" s="20">
        <f t="shared" si="17"/>
        <v>191</v>
      </c>
      <c r="J197" s="20"/>
      <c r="K197" s="20"/>
      <c r="L197" s="20"/>
      <c r="M197" s="21"/>
      <c r="N197" s="17">
        <f t="shared" si="14"/>
        <v>0</v>
      </c>
      <c r="O197" s="17">
        <f t="shared" si="15"/>
        <v>0</v>
      </c>
      <c r="P197" s="1"/>
      <c r="Q197" s="26"/>
    </row>
    <row r="198" spans="1:17">
      <c r="A198" s="25">
        <f t="shared" si="16"/>
        <v>192</v>
      </c>
      <c r="B198" s="20"/>
      <c r="C198" s="20"/>
      <c r="D198" s="20"/>
      <c r="E198" s="21"/>
      <c r="F198" s="17">
        <f t="shared" si="12"/>
        <v>0</v>
      </c>
      <c r="G198" s="17">
        <f t="shared" si="13"/>
        <v>0</v>
      </c>
      <c r="H198" s="1"/>
      <c r="I198" s="20">
        <f t="shared" si="17"/>
        <v>192</v>
      </c>
      <c r="J198" s="20"/>
      <c r="K198" s="20"/>
      <c r="L198" s="20"/>
      <c r="M198" s="21"/>
      <c r="N198" s="17">
        <f t="shared" si="14"/>
        <v>0</v>
      </c>
      <c r="O198" s="17">
        <f t="shared" si="15"/>
        <v>0</v>
      </c>
      <c r="P198" s="1"/>
      <c r="Q198" s="26"/>
    </row>
    <row r="199" spans="1:17">
      <c r="A199" s="25">
        <f t="shared" si="16"/>
        <v>193</v>
      </c>
      <c r="B199" s="20"/>
      <c r="C199" s="20"/>
      <c r="D199" s="20"/>
      <c r="E199" s="21"/>
      <c r="F199" s="17">
        <f t="shared" si="12"/>
        <v>0</v>
      </c>
      <c r="G199" s="17">
        <f t="shared" si="13"/>
        <v>0</v>
      </c>
      <c r="H199" s="1"/>
      <c r="I199" s="20">
        <f t="shared" si="17"/>
        <v>193</v>
      </c>
      <c r="J199" s="20"/>
      <c r="K199" s="20"/>
      <c r="L199" s="20"/>
      <c r="M199" s="21"/>
      <c r="N199" s="17">
        <f t="shared" si="14"/>
        <v>0</v>
      </c>
      <c r="O199" s="17">
        <f t="shared" si="15"/>
        <v>0</v>
      </c>
      <c r="P199" s="1"/>
      <c r="Q199" s="26"/>
    </row>
    <row r="200" spans="1:17">
      <c r="A200" s="25">
        <f t="shared" si="16"/>
        <v>194</v>
      </c>
      <c r="B200" s="20"/>
      <c r="C200" s="20"/>
      <c r="D200" s="20"/>
      <c r="E200" s="21"/>
      <c r="F200" s="17">
        <f t="shared" ref="F200:F201" si="18">IF($P$2="Exclusive VAT",D200*(E200/100),(D200/(E200+100))*E200)</f>
        <v>0</v>
      </c>
      <c r="G200" s="17">
        <f t="shared" ref="G200:G201" si="19">IF($P$2="Exclusive VAT",D200+F200,D200-F200)</f>
        <v>0</v>
      </c>
      <c r="H200" s="1"/>
      <c r="I200" s="20">
        <f t="shared" si="17"/>
        <v>194</v>
      </c>
      <c r="J200" s="20"/>
      <c r="K200" s="20"/>
      <c r="L200" s="20"/>
      <c r="M200" s="21"/>
      <c r="N200" s="17">
        <f t="shared" ref="N200:N201" si="20">IF($P$2="Exclusive VAT",L200*(M200/100),(L200/(M200+100))*M200)</f>
        <v>0</v>
      </c>
      <c r="O200" s="17">
        <f t="shared" ref="O200:O201" si="21">IF($P$2="Exclusive VAT",L200+N200,L200-N200)</f>
        <v>0</v>
      </c>
      <c r="P200" s="1"/>
      <c r="Q200" s="26"/>
    </row>
    <row r="201" spans="1:17" ht="15.75" thickBot="1">
      <c r="A201" s="27">
        <f t="shared" ref="A201" si="22">A200+1</f>
        <v>195</v>
      </c>
      <c r="B201" s="28"/>
      <c r="C201" s="28"/>
      <c r="D201" s="28"/>
      <c r="E201" s="29"/>
      <c r="F201" s="30">
        <f t="shared" si="18"/>
        <v>0</v>
      </c>
      <c r="G201" s="30">
        <f t="shared" si="19"/>
        <v>0</v>
      </c>
      <c r="H201" s="31"/>
      <c r="I201" s="28">
        <f t="shared" ref="I201" si="23">I200+1</f>
        <v>195</v>
      </c>
      <c r="J201" s="28"/>
      <c r="K201" s="28"/>
      <c r="L201" s="28"/>
      <c r="M201" s="29"/>
      <c r="N201" s="30">
        <f t="shared" si="20"/>
        <v>0</v>
      </c>
      <c r="O201" s="30">
        <f t="shared" si="21"/>
        <v>0</v>
      </c>
      <c r="P201" s="31"/>
      <c r="Q201" s="32"/>
    </row>
    <row r="202" spans="1:17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</row>
    <row r="203" spans="1:17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</row>
  </sheetData>
  <sheetProtection password="CC21" sheet="1" objects="1" scenarios="1" selectLockedCells="1"/>
  <mergeCells count="16">
    <mergeCell ref="A202:Q203"/>
    <mergeCell ref="A1:Q1"/>
    <mergeCell ref="A2:J2"/>
    <mergeCell ref="K2:M2"/>
    <mergeCell ref="N2:O2"/>
    <mergeCell ref="P2:Q3"/>
    <mergeCell ref="A3:D3"/>
    <mergeCell ref="E3:F3"/>
    <mergeCell ref="G3:H3"/>
    <mergeCell ref="I3:J3"/>
    <mergeCell ref="L3:O3"/>
    <mergeCell ref="E4:F4"/>
    <mergeCell ref="G4:H4"/>
    <mergeCell ref="I4:J4"/>
    <mergeCell ref="P4:Q6"/>
    <mergeCell ref="E5:J5"/>
  </mergeCells>
  <conditionalFormatting sqref="P2:Q3">
    <cfRule type="cellIs" dxfId="95" priority="15" operator="equal">
      <formula>"INCLUSIVE VAT"</formula>
    </cfRule>
    <cfRule type="cellIs" dxfId="94" priority="16" operator="equal">
      <formula>"EXCLUSIVE VAT"</formula>
    </cfRule>
  </conditionalFormatting>
  <conditionalFormatting sqref="N2:O2">
    <cfRule type="containsText" dxfId="93" priority="12" operator="containsText" text="NILL">
      <formula>NOT(ISERROR(SEARCH("NILL",N2)))</formula>
    </cfRule>
    <cfRule type="containsText" dxfId="92" priority="13" operator="containsText" text="VAT PAYABLE">
      <formula>NOT(ISERROR(SEARCH("VAT PAYABLE",N2)))</formula>
    </cfRule>
    <cfRule type="containsText" dxfId="91" priority="14" operator="containsText" text="VAT CREDIT">
      <formula>NOT(ISERROR(SEARCH("VAT CREDIT",N2)))</formula>
    </cfRule>
  </conditionalFormatting>
  <conditionalFormatting sqref="K2:M2">
    <cfRule type="containsText" dxfId="90" priority="9" operator="containsText" text="NILL">
      <formula>NOT(ISERROR(SEARCH("NILL",K2)))</formula>
    </cfRule>
    <cfRule type="containsText" dxfId="89" priority="10" operator="containsText" text="VAT PAYABLE">
      <formula>NOT(ISERROR(SEARCH("VAT PAYABLE",K2)))</formula>
    </cfRule>
    <cfRule type="containsText" dxfId="88" priority="11" operator="containsText" text="VAT CREDIT">
      <formula>NOT(ISERROR(SEARCH("VAT CREDIT",K2)))</formula>
    </cfRule>
  </conditionalFormatting>
  <conditionalFormatting sqref="P2:Q3">
    <cfRule type="cellIs" dxfId="7" priority="7" operator="equal">
      <formula>"INCLUSIVE VAT"</formula>
    </cfRule>
    <cfRule type="cellIs" dxfId="6" priority="8" operator="equal">
      <formula>"EXCLUSIVE VAT"</formula>
    </cfRule>
  </conditionalFormatting>
  <conditionalFormatting sqref="N2:O2">
    <cfRule type="containsText" dxfId="5" priority="4" operator="containsText" text="NILL">
      <formula>NOT(ISERROR(SEARCH("NILL",N2)))</formula>
    </cfRule>
    <cfRule type="containsText" dxfId="4" priority="5" operator="containsText" text="VAT PAYABLE">
      <formula>NOT(ISERROR(SEARCH("VAT PAYABLE",N2)))</formula>
    </cfRule>
    <cfRule type="containsText" dxfId="3" priority="6" operator="containsText" text="VAT CREDIT">
      <formula>NOT(ISERROR(SEARCH("VAT CREDIT",N2)))</formula>
    </cfRule>
  </conditionalFormatting>
  <conditionalFormatting sqref="K2:M2">
    <cfRule type="containsText" dxfId="0" priority="1" operator="containsText" text="NILL">
      <formula>NOT(ISERROR(SEARCH("NILL",K2)))</formula>
    </cfRule>
    <cfRule type="containsText" dxfId="1" priority="2" operator="containsText" text="VAT PAYABLE">
      <formula>NOT(ISERROR(SEARCH("VAT PAYABLE",K2)))</formula>
    </cfRule>
    <cfRule type="containsText" dxfId="2" priority="3" operator="containsText" text="VAT CREDIT">
      <formula>NOT(ISERROR(SEARCH("VAT CREDIT",K2)))</formula>
    </cfRule>
  </conditionalFormatting>
  <dataValidations count="2">
    <dataValidation type="list" allowBlank="1" showInputMessage="1" showErrorMessage="1" sqref="E7:E201 M7:M201">
      <formula1>$R$7:$R$8</formula1>
    </dataValidation>
    <dataValidation type="list" allowBlank="1" showInputMessage="1" showErrorMessage="1" sqref="P2:Q3">
      <formula1>$R$11:$R$12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>
      <selection activeCell="B4" sqref="B4"/>
    </sheetView>
  </sheetViews>
  <sheetFormatPr defaultRowHeight="15"/>
  <cols>
    <col min="1" max="1" width="3.7109375" style="39" customWidth="1"/>
    <col min="2" max="2" width="19.5703125" style="39" customWidth="1"/>
    <col min="3" max="3" width="14.42578125" style="39" customWidth="1"/>
    <col min="4" max="4" width="13.28515625" style="39" customWidth="1"/>
    <col min="5" max="5" width="12.42578125" style="39" customWidth="1"/>
    <col min="6" max="6" width="11" style="39" customWidth="1"/>
    <col min="7" max="7" width="14.28515625" style="39" customWidth="1"/>
    <col min="8" max="8" width="11.5703125" style="39" bestFit="1" customWidth="1"/>
    <col min="9" max="9" width="11.85546875" style="39" customWidth="1"/>
    <col min="10" max="11" width="12.5703125" style="39" customWidth="1"/>
    <col min="12" max="16384" width="9.140625" style="39"/>
  </cols>
  <sheetData>
    <row r="1" spans="1:13">
      <c r="A1" s="56" t="s">
        <v>40</v>
      </c>
      <c r="B1" s="57"/>
      <c r="C1" s="57"/>
      <c r="D1" s="57"/>
      <c r="E1" s="57"/>
      <c r="F1" s="57"/>
      <c r="G1" s="57"/>
      <c r="H1" s="57"/>
      <c r="I1" s="57"/>
      <c r="J1" s="57"/>
      <c r="K1" s="58"/>
      <c r="L1" s="38"/>
      <c r="M1" s="38"/>
    </row>
    <row r="2" spans="1:13">
      <c r="A2" s="59"/>
      <c r="B2" s="60"/>
      <c r="C2" s="60"/>
      <c r="D2" s="60"/>
      <c r="E2" s="60"/>
      <c r="F2" s="60"/>
      <c r="G2" s="60"/>
      <c r="H2" s="60"/>
      <c r="I2" s="60"/>
      <c r="J2" s="60"/>
      <c r="K2" s="61"/>
      <c r="L2" s="38"/>
      <c r="M2" s="38"/>
    </row>
    <row r="3" spans="1:13" s="40" customFormat="1" ht="45">
      <c r="A3" s="44" t="s">
        <v>0</v>
      </c>
      <c r="B3" s="45" t="s">
        <v>1</v>
      </c>
      <c r="C3" s="45" t="s">
        <v>2</v>
      </c>
      <c r="D3" s="46" t="s">
        <v>3</v>
      </c>
      <c r="E3" s="45" t="s">
        <v>4</v>
      </c>
      <c r="F3" s="46" t="s">
        <v>38</v>
      </c>
      <c r="G3" s="45" t="s">
        <v>5</v>
      </c>
      <c r="H3" s="46" t="s">
        <v>6</v>
      </c>
      <c r="I3" s="45" t="s">
        <v>4</v>
      </c>
      <c r="J3" s="46" t="s">
        <v>39</v>
      </c>
      <c r="K3" s="47" t="s">
        <v>7</v>
      </c>
    </row>
    <row r="4" spans="1:13" ht="24.95" customHeight="1">
      <c r="A4" s="48">
        <v>1</v>
      </c>
      <c r="B4" s="41" t="s">
        <v>8</v>
      </c>
      <c r="C4" s="49">
        <f>APRIL!B4+APRIL!D4</f>
        <v>0</v>
      </c>
      <c r="D4" s="49">
        <f>APRIL!D5</f>
        <v>0</v>
      </c>
      <c r="E4" s="49">
        <f>APRIL!B5</f>
        <v>0</v>
      </c>
      <c r="F4" s="49">
        <f>D4+E4</f>
        <v>0</v>
      </c>
      <c r="G4" s="49">
        <f>APRIL!M4+APRIL!O4</f>
        <v>0</v>
      </c>
      <c r="H4" s="49">
        <f>APRIL!O5</f>
        <v>0</v>
      </c>
      <c r="I4" s="49">
        <f>APRIL!M5</f>
        <v>0</v>
      </c>
      <c r="J4" s="49">
        <f>H4+I4</f>
        <v>0</v>
      </c>
      <c r="K4" s="50">
        <f>F4-J4</f>
        <v>0</v>
      </c>
    </row>
    <row r="5" spans="1:13" ht="24.95" customHeight="1">
      <c r="A5" s="48">
        <f>A4+1</f>
        <v>2</v>
      </c>
      <c r="B5" s="42" t="s">
        <v>9</v>
      </c>
      <c r="C5" s="49">
        <f>MAY!B4+MAY!D4</f>
        <v>0</v>
      </c>
      <c r="D5" s="49">
        <f>MAY!D5</f>
        <v>0</v>
      </c>
      <c r="E5" s="49">
        <f>MAY!B5</f>
        <v>0</v>
      </c>
      <c r="F5" s="49">
        <f t="shared" ref="F5:F15" si="0">D5+E5</f>
        <v>0</v>
      </c>
      <c r="G5" s="49">
        <f>MAY!M4+MAY!O4</f>
        <v>0</v>
      </c>
      <c r="H5" s="49">
        <f>MAY!O5</f>
        <v>0</v>
      </c>
      <c r="I5" s="49">
        <f>MAY!M5</f>
        <v>0</v>
      </c>
      <c r="J5" s="49">
        <f t="shared" ref="J5:J15" si="1">H5+I5</f>
        <v>0</v>
      </c>
      <c r="K5" s="50">
        <f t="shared" ref="K5:K15" si="2">F5-J5</f>
        <v>0</v>
      </c>
    </row>
    <row r="6" spans="1:13" ht="24.95" customHeight="1">
      <c r="A6" s="48">
        <f t="shared" ref="A6:A15" si="3">A5+1</f>
        <v>3</v>
      </c>
      <c r="B6" s="41" t="s">
        <v>10</v>
      </c>
      <c r="C6" s="49">
        <f>JUN!B4+JUN!D4</f>
        <v>0</v>
      </c>
      <c r="D6" s="49">
        <f>JUN!D5</f>
        <v>0</v>
      </c>
      <c r="E6" s="49">
        <f>JUN!B5</f>
        <v>0</v>
      </c>
      <c r="F6" s="49">
        <f t="shared" si="0"/>
        <v>0</v>
      </c>
      <c r="G6" s="49">
        <f>JUN!M4+JUN!O4</f>
        <v>0</v>
      </c>
      <c r="H6" s="49">
        <f>JUN!O5</f>
        <v>0</v>
      </c>
      <c r="I6" s="49">
        <f>JUN!M5</f>
        <v>0</v>
      </c>
      <c r="J6" s="49">
        <f t="shared" si="1"/>
        <v>0</v>
      </c>
      <c r="K6" s="50">
        <f t="shared" si="2"/>
        <v>0</v>
      </c>
    </row>
    <row r="7" spans="1:13" ht="24.95" customHeight="1">
      <c r="A7" s="48">
        <f t="shared" si="3"/>
        <v>4</v>
      </c>
      <c r="B7" s="42" t="s">
        <v>11</v>
      </c>
      <c r="C7" s="49">
        <f>JUL!B4+JUL!D4</f>
        <v>0</v>
      </c>
      <c r="D7" s="49">
        <f>JUL!D5</f>
        <v>0</v>
      </c>
      <c r="E7" s="49">
        <f>JUL!B5</f>
        <v>0</v>
      </c>
      <c r="F7" s="49">
        <f t="shared" si="0"/>
        <v>0</v>
      </c>
      <c r="G7" s="49">
        <f>JUL!M4+JUL!O4</f>
        <v>0</v>
      </c>
      <c r="H7" s="49">
        <f>JUL!O5</f>
        <v>0</v>
      </c>
      <c r="I7" s="49">
        <f>JUL!M5</f>
        <v>0</v>
      </c>
      <c r="J7" s="49">
        <f t="shared" si="1"/>
        <v>0</v>
      </c>
      <c r="K7" s="50">
        <f t="shared" si="2"/>
        <v>0</v>
      </c>
    </row>
    <row r="8" spans="1:13" ht="24.95" customHeight="1">
      <c r="A8" s="48">
        <f t="shared" si="3"/>
        <v>5</v>
      </c>
      <c r="B8" s="41" t="s">
        <v>12</v>
      </c>
      <c r="C8" s="49">
        <f>AUG!B4+AUG!D4</f>
        <v>0</v>
      </c>
      <c r="D8" s="49">
        <f>AUG!D5</f>
        <v>0</v>
      </c>
      <c r="E8" s="49">
        <f>AUG!B5</f>
        <v>0</v>
      </c>
      <c r="F8" s="49">
        <f t="shared" si="0"/>
        <v>0</v>
      </c>
      <c r="G8" s="49">
        <f>AUG!M4+AUG!O4</f>
        <v>0</v>
      </c>
      <c r="H8" s="49">
        <f>AUG!O5</f>
        <v>0</v>
      </c>
      <c r="I8" s="49">
        <f>AUG!M5</f>
        <v>0</v>
      </c>
      <c r="J8" s="49">
        <f t="shared" si="1"/>
        <v>0</v>
      </c>
      <c r="K8" s="50">
        <f t="shared" si="2"/>
        <v>0</v>
      </c>
    </row>
    <row r="9" spans="1:13" ht="24.95" customHeight="1">
      <c r="A9" s="48">
        <f t="shared" si="3"/>
        <v>6</v>
      </c>
      <c r="B9" s="42" t="s">
        <v>13</v>
      </c>
      <c r="C9" s="49">
        <f>SEP!B4+SEP!D4</f>
        <v>0</v>
      </c>
      <c r="D9" s="49">
        <f>SEP!D5</f>
        <v>0</v>
      </c>
      <c r="E9" s="49">
        <f>SEP!B5</f>
        <v>0</v>
      </c>
      <c r="F9" s="49">
        <f t="shared" si="0"/>
        <v>0</v>
      </c>
      <c r="G9" s="49">
        <f>SEP!M4+SEP!O4</f>
        <v>0</v>
      </c>
      <c r="H9" s="49">
        <f>SEP!O5</f>
        <v>0</v>
      </c>
      <c r="I9" s="49">
        <f>SEP!M5</f>
        <v>0</v>
      </c>
      <c r="J9" s="49">
        <f t="shared" si="1"/>
        <v>0</v>
      </c>
      <c r="K9" s="50">
        <f t="shared" si="2"/>
        <v>0</v>
      </c>
    </row>
    <row r="10" spans="1:13" ht="24.95" customHeight="1">
      <c r="A10" s="48">
        <f t="shared" si="3"/>
        <v>7</v>
      </c>
      <c r="B10" s="41" t="s">
        <v>14</v>
      </c>
      <c r="C10" s="49">
        <f>OCT!B4+OCT!D4</f>
        <v>0</v>
      </c>
      <c r="D10" s="49">
        <f>OCT!D5</f>
        <v>0</v>
      </c>
      <c r="E10" s="49">
        <f>OCT!B5</f>
        <v>0</v>
      </c>
      <c r="F10" s="49">
        <f t="shared" si="0"/>
        <v>0</v>
      </c>
      <c r="G10" s="49">
        <f>OCT!M4+OCT!O4</f>
        <v>0</v>
      </c>
      <c r="H10" s="49">
        <f>OCT!O5</f>
        <v>0</v>
      </c>
      <c r="I10" s="49">
        <f>OCT!M5</f>
        <v>0</v>
      </c>
      <c r="J10" s="49">
        <f t="shared" si="1"/>
        <v>0</v>
      </c>
      <c r="K10" s="50">
        <f t="shared" si="2"/>
        <v>0</v>
      </c>
    </row>
    <row r="11" spans="1:13" ht="24.95" customHeight="1">
      <c r="A11" s="48">
        <f t="shared" si="3"/>
        <v>8</v>
      </c>
      <c r="B11" s="42" t="s">
        <v>15</v>
      </c>
      <c r="C11" s="49">
        <f>NOV!B4+NOV!D4</f>
        <v>0</v>
      </c>
      <c r="D11" s="49">
        <f>NOV!D5</f>
        <v>0</v>
      </c>
      <c r="E11" s="49">
        <f>NOV!B5</f>
        <v>0</v>
      </c>
      <c r="F11" s="49">
        <f t="shared" si="0"/>
        <v>0</v>
      </c>
      <c r="G11" s="49">
        <f>NOV!M4+NOV!O4</f>
        <v>0</v>
      </c>
      <c r="H11" s="49">
        <f>NOV!O5</f>
        <v>0</v>
      </c>
      <c r="I11" s="49">
        <f>NOV!M5</f>
        <v>0</v>
      </c>
      <c r="J11" s="49">
        <f t="shared" si="1"/>
        <v>0</v>
      </c>
      <c r="K11" s="50">
        <f t="shared" si="2"/>
        <v>0</v>
      </c>
    </row>
    <row r="12" spans="1:13" ht="24.95" customHeight="1">
      <c r="A12" s="48">
        <f t="shared" si="3"/>
        <v>9</v>
      </c>
      <c r="B12" s="41" t="s">
        <v>16</v>
      </c>
      <c r="C12" s="49">
        <f>DEC!B4+DEC!D4</f>
        <v>0</v>
      </c>
      <c r="D12" s="49">
        <f>DEC!D5</f>
        <v>0</v>
      </c>
      <c r="E12" s="49">
        <f>DEC!B5</f>
        <v>0</v>
      </c>
      <c r="F12" s="49">
        <f t="shared" si="0"/>
        <v>0</v>
      </c>
      <c r="G12" s="49">
        <f>DEC!M4+DEC!O4</f>
        <v>0</v>
      </c>
      <c r="H12" s="49">
        <f>DEC!O5</f>
        <v>0</v>
      </c>
      <c r="I12" s="49">
        <f>DEC!M5</f>
        <v>0</v>
      </c>
      <c r="J12" s="49">
        <f t="shared" si="1"/>
        <v>0</v>
      </c>
      <c r="K12" s="50">
        <f t="shared" si="2"/>
        <v>0</v>
      </c>
    </row>
    <row r="13" spans="1:13" ht="24.95" customHeight="1">
      <c r="A13" s="48">
        <f t="shared" si="3"/>
        <v>10</v>
      </c>
      <c r="B13" s="42" t="s">
        <v>17</v>
      </c>
      <c r="C13" s="49">
        <f>JAN!B4+JAN!D4</f>
        <v>0</v>
      </c>
      <c r="D13" s="49">
        <f>JAN!D5</f>
        <v>0</v>
      </c>
      <c r="E13" s="49">
        <f>JAN!B5</f>
        <v>0</v>
      </c>
      <c r="F13" s="49">
        <f t="shared" si="0"/>
        <v>0</v>
      </c>
      <c r="G13" s="49">
        <f>JAN!M4+JAN!O4</f>
        <v>0</v>
      </c>
      <c r="H13" s="49">
        <f>JAN!O5</f>
        <v>0</v>
      </c>
      <c r="I13" s="49">
        <f>JAN!M5</f>
        <v>0</v>
      </c>
      <c r="J13" s="49">
        <f t="shared" si="1"/>
        <v>0</v>
      </c>
      <c r="K13" s="50">
        <f t="shared" si="2"/>
        <v>0</v>
      </c>
    </row>
    <row r="14" spans="1:13" ht="24.95" customHeight="1">
      <c r="A14" s="48">
        <f t="shared" si="3"/>
        <v>11</v>
      </c>
      <c r="B14" s="41" t="s">
        <v>18</v>
      </c>
      <c r="C14" s="49">
        <f>FEB!B4+FEB!D4</f>
        <v>0</v>
      </c>
      <c r="D14" s="49">
        <f>FEB!D5</f>
        <v>0</v>
      </c>
      <c r="E14" s="49">
        <f>FEB!B5</f>
        <v>0</v>
      </c>
      <c r="F14" s="49">
        <f t="shared" si="0"/>
        <v>0</v>
      </c>
      <c r="G14" s="49">
        <f>FEB!M4+FEB!O4</f>
        <v>0</v>
      </c>
      <c r="H14" s="49">
        <f>FEB!O5</f>
        <v>0</v>
      </c>
      <c r="I14" s="49">
        <f>FEB!M5</f>
        <v>0</v>
      </c>
      <c r="J14" s="49">
        <f t="shared" si="1"/>
        <v>0</v>
      </c>
      <c r="K14" s="50">
        <f t="shared" si="2"/>
        <v>0</v>
      </c>
    </row>
    <row r="15" spans="1:13" ht="24.95" customHeight="1" thickBot="1">
      <c r="A15" s="51">
        <f t="shared" si="3"/>
        <v>12</v>
      </c>
      <c r="B15" s="43" t="s">
        <v>19</v>
      </c>
      <c r="C15" s="52">
        <f>MAR!B4+MAR!D4</f>
        <v>0</v>
      </c>
      <c r="D15" s="52">
        <f>MAR!D5</f>
        <v>0</v>
      </c>
      <c r="E15" s="52">
        <f>MAR!B5</f>
        <v>0</v>
      </c>
      <c r="F15" s="52">
        <f t="shared" si="0"/>
        <v>0</v>
      </c>
      <c r="G15" s="52">
        <f>MAR!M4+MAR!O4</f>
        <v>0</v>
      </c>
      <c r="H15" s="52">
        <f>MAR!O5</f>
        <v>0</v>
      </c>
      <c r="I15" s="52">
        <f>MAR!M5</f>
        <v>0</v>
      </c>
      <c r="J15" s="52">
        <f t="shared" si="1"/>
        <v>0</v>
      </c>
      <c r="K15" s="53">
        <f t="shared" si="2"/>
        <v>0</v>
      </c>
    </row>
  </sheetData>
  <sheetProtection password="CC21" sheet="1" objects="1" scenarios="1" selectLockedCells="1"/>
  <mergeCells count="1">
    <mergeCell ref="A1:K2"/>
  </mergeCells>
  <hyperlinks>
    <hyperlink ref="B4" location="APRIL!A1" display="APRIL"/>
    <hyperlink ref="B5" location="MAY!A1" display="MAY"/>
    <hyperlink ref="B6" location="JUN!A1" display="JUNE"/>
    <hyperlink ref="B7" location="JUL!A1" display="JULY"/>
    <hyperlink ref="B8" location="AUG!A1" display="AUGUST"/>
    <hyperlink ref="B9" location="SEP!A1" display="SEPTEMBER"/>
    <hyperlink ref="B10" location="OCT!A1" display="OCTOBER"/>
    <hyperlink ref="B11" location="NOV!A1" display="NOVEMBER"/>
    <hyperlink ref="B12" location="DEC!A1" display="DECEMBER"/>
    <hyperlink ref="B13" location="JAN!A1" display="JANUARY"/>
    <hyperlink ref="B14" location="FEB!A1" display="FEBRUARY"/>
    <hyperlink ref="B15" location="MAR!A1" display="MARCH"/>
  </hyperlink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03"/>
  <sheetViews>
    <sheetView topLeftCell="A2" workbookViewId="0">
      <selection activeCell="K16" sqref="K16"/>
    </sheetView>
  </sheetViews>
  <sheetFormatPr defaultRowHeight="15"/>
  <cols>
    <col min="1" max="1" width="10.7109375" customWidth="1"/>
    <col min="2" max="2" width="13.140625" customWidth="1"/>
    <col min="3" max="3" width="11.85546875" customWidth="1"/>
    <col min="4" max="4" width="13" customWidth="1"/>
    <col min="5" max="5" width="8.28515625" style="5" customWidth="1"/>
    <col min="6" max="6" width="10.85546875" customWidth="1"/>
    <col min="7" max="7" width="13.140625" customWidth="1"/>
    <col min="8" max="8" width="3.140625" customWidth="1"/>
    <col min="9" max="9" width="5.140625" customWidth="1"/>
    <col min="10" max="10" width="11.85546875" customWidth="1"/>
    <col min="11" max="11" width="14" customWidth="1"/>
    <col min="12" max="12" width="11.5703125" customWidth="1"/>
    <col min="13" max="13" width="12.42578125" style="5" customWidth="1"/>
    <col min="14" max="14" width="12.140625" customWidth="1"/>
    <col min="15" max="15" width="13.5703125" customWidth="1"/>
    <col min="18" max="18" width="14.42578125" hidden="1" customWidth="1"/>
    <col min="19" max="19" width="9.140625" style="16"/>
  </cols>
  <sheetData>
    <row r="1" spans="1:19" ht="15.75" thickBot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9" ht="29.25">
      <c r="A2" s="72" t="s">
        <v>33</v>
      </c>
      <c r="B2" s="73"/>
      <c r="C2" s="73"/>
      <c r="D2" s="73"/>
      <c r="E2" s="73"/>
      <c r="F2" s="73"/>
      <c r="G2" s="73"/>
      <c r="H2" s="73"/>
      <c r="I2" s="73"/>
      <c r="J2" s="74"/>
      <c r="K2" s="75" t="str">
        <f>IF(E4&gt;G4,"VAT PAYABLE",IF(E4=G4,"NILL","VAT CREDIT"))</f>
        <v>NILL</v>
      </c>
      <c r="L2" s="75"/>
      <c r="M2" s="75"/>
      <c r="N2" s="76">
        <f>I4</f>
        <v>0</v>
      </c>
      <c r="O2" s="76"/>
      <c r="P2" s="65" t="s">
        <v>34</v>
      </c>
      <c r="Q2" s="66"/>
    </row>
    <row r="3" spans="1:19" ht="15.75" customHeight="1">
      <c r="A3" s="69" t="s">
        <v>30</v>
      </c>
      <c r="B3" s="70"/>
      <c r="C3" s="70"/>
      <c r="D3" s="70"/>
      <c r="E3" s="80" t="s">
        <v>27</v>
      </c>
      <c r="F3" s="80"/>
      <c r="G3" s="81" t="s">
        <v>28</v>
      </c>
      <c r="H3" s="81"/>
      <c r="I3" s="82" t="s">
        <v>29</v>
      </c>
      <c r="J3" s="82"/>
      <c r="K3" s="18"/>
      <c r="L3" s="79" t="s">
        <v>31</v>
      </c>
      <c r="M3" s="79"/>
      <c r="N3" s="79"/>
      <c r="O3" s="79"/>
      <c r="P3" s="67"/>
      <c r="Q3" s="68"/>
    </row>
    <row r="4" spans="1:19" ht="21" customHeight="1">
      <c r="A4" s="23" t="s">
        <v>37</v>
      </c>
      <c r="B4" s="1">
        <f>IF($P$2="exclusive vat",SUMIF(E7:E201,5,G7:G201),SUMIF(E7:E201,5,D7:D201))</f>
        <v>0</v>
      </c>
      <c r="C4" s="4" t="s">
        <v>36</v>
      </c>
      <c r="D4" s="1">
        <f>IF($P$2="exclusive vat",SUMIF(E7:E201,14.5,G7:G201),SUMIF(E7:E201,14.5,D7:D201))</f>
        <v>0</v>
      </c>
      <c r="E4" s="71">
        <f>B5+D5</f>
        <v>0</v>
      </c>
      <c r="F4" s="71"/>
      <c r="G4" s="71">
        <f>M5+O5</f>
        <v>0</v>
      </c>
      <c r="H4" s="71"/>
      <c r="I4" s="71">
        <f>E4-G4</f>
        <v>0</v>
      </c>
      <c r="J4" s="71"/>
      <c r="K4" s="18"/>
      <c r="L4" s="4" t="s">
        <v>26</v>
      </c>
      <c r="M4" s="6">
        <f>IF($P$2="exclusive vat",SUMIF(M7:M201,5,L7:L201),SUMIF(M7:M201,5,O7:O201))</f>
        <v>0</v>
      </c>
      <c r="N4" s="7" t="s">
        <v>25</v>
      </c>
      <c r="O4" s="1">
        <f>IF($P$2="exclusive vat",SUMIF(M7:M201,14.5,L7:L201),SUMIF(M7:M201,14.5,O7:O201))</f>
        <v>0</v>
      </c>
      <c r="P4" s="71"/>
      <c r="Q4" s="78"/>
    </row>
    <row r="5" spans="1:19" ht="18.75" customHeight="1">
      <c r="A5" s="23" t="s">
        <v>4</v>
      </c>
      <c r="B5" s="1">
        <f>SUMIF(E7:E201,5,F7:F201)</f>
        <v>0</v>
      </c>
      <c r="C5" s="4" t="s">
        <v>6</v>
      </c>
      <c r="D5" s="1">
        <f>SUMIF(E7:E201,14.5,F7:F201)</f>
        <v>0</v>
      </c>
      <c r="E5" s="77" t="s">
        <v>32</v>
      </c>
      <c r="F5" s="77"/>
      <c r="G5" s="77"/>
      <c r="H5" s="77"/>
      <c r="I5" s="77"/>
      <c r="J5" s="77"/>
      <c r="K5" s="19"/>
      <c r="L5" s="4" t="s">
        <v>4</v>
      </c>
      <c r="M5" s="6">
        <f>SUMIF(M7:M201,5,N7:N201)</f>
        <v>0</v>
      </c>
      <c r="N5" s="4" t="s">
        <v>6</v>
      </c>
      <c r="O5" s="1">
        <f>SUMIF(M7:M201,14.5,N7:N201)</f>
        <v>0</v>
      </c>
      <c r="P5" s="71"/>
      <c r="Q5" s="78"/>
    </row>
    <row r="6" spans="1:19" s="15" customFormat="1" ht="33">
      <c r="A6" s="24" t="s">
        <v>20</v>
      </c>
      <c r="B6" s="9" t="s">
        <v>21</v>
      </c>
      <c r="C6" s="9" t="s">
        <v>22</v>
      </c>
      <c r="D6" s="9" t="str">
        <f>IF($P$2="Inclusive VAT","Total","Amt")</f>
        <v>Amt</v>
      </c>
      <c r="E6" s="10" t="s">
        <v>23</v>
      </c>
      <c r="F6" s="8" t="s">
        <v>24</v>
      </c>
      <c r="G6" s="9" t="str">
        <f>IF($P$2="Inclusive VAT","Amt","Total")</f>
        <v>Total</v>
      </c>
      <c r="H6" s="11"/>
      <c r="I6" s="12" t="s">
        <v>20</v>
      </c>
      <c r="J6" s="12" t="s">
        <v>21</v>
      </c>
      <c r="K6" s="12" t="s">
        <v>22</v>
      </c>
      <c r="L6" s="12" t="str">
        <f>IF($P$2="Inclusive VAT","Total","Amt")</f>
        <v>Amt</v>
      </c>
      <c r="M6" s="13" t="s">
        <v>23</v>
      </c>
      <c r="N6" s="14" t="s">
        <v>24</v>
      </c>
      <c r="O6" s="12" t="str">
        <f>IF($P$2="Inclusive VAT","Amt","Total")</f>
        <v>Total</v>
      </c>
      <c r="P6" s="71"/>
      <c r="Q6" s="78"/>
      <c r="S6" s="33"/>
    </row>
    <row r="7" spans="1:19">
      <c r="A7" s="25">
        <v>1</v>
      </c>
      <c r="B7" s="20"/>
      <c r="C7" s="20"/>
      <c r="D7" s="20"/>
      <c r="E7" s="21"/>
      <c r="F7" s="17">
        <f>IF($P$2="Exclusive VAT",D7*(E7/100),(D7/(E7+100))*E7)</f>
        <v>0</v>
      </c>
      <c r="G7" s="17">
        <f>IF($P$2="Exclusive VAT",D7+F7,D7-F7)</f>
        <v>0</v>
      </c>
      <c r="H7" s="1"/>
      <c r="I7" s="20">
        <v>1</v>
      </c>
      <c r="J7" s="20"/>
      <c r="K7" s="20"/>
      <c r="L7" s="20"/>
      <c r="M7" s="21"/>
      <c r="N7" s="17">
        <f>IF($P$2="Exclusive VAT",L7*(M7/100),(L7/(M7+100))*M7)</f>
        <v>0</v>
      </c>
      <c r="O7" s="17">
        <f>IF($P$2="Exclusive VAT",L7+N7,L7-N7)</f>
        <v>0</v>
      </c>
      <c r="P7" s="1"/>
      <c r="Q7" s="26"/>
      <c r="R7" s="5">
        <v>5</v>
      </c>
    </row>
    <row r="8" spans="1:19">
      <c r="A8" s="25">
        <f>A7+1</f>
        <v>2</v>
      </c>
      <c r="B8" s="20"/>
      <c r="C8" s="20"/>
      <c r="D8" s="20"/>
      <c r="E8" s="21"/>
      <c r="F8" s="17">
        <f t="shared" ref="F8:F71" si="0">IF($P$2="Exclusive VAT",D8*(E8/100),(D8/(E8+100))*E8)</f>
        <v>0</v>
      </c>
      <c r="G8" s="17">
        <f t="shared" ref="G8:G71" si="1">IF($P$2="Exclusive VAT",D8+F8,D8-F8)</f>
        <v>0</v>
      </c>
      <c r="H8" s="1"/>
      <c r="I8" s="20">
        <f>I7+1</f>
        <v>2</v>
      </c>
      <c r="J8" s="20"/>
      <c r="K8" s="20"/>
      <c r="L8" s="20"/>
      <c r="M8" s="21"/>
      <c r="N8" s="17">
        <f t="shared" ref="N8:N71" si="2">IF($P$2="Exclusive VAT",L8*(M8/100),(L8/(M8+100))*M8)</f>
        <v>0</v>
      </c>
      <c r="O8" s="17">
        <f t="shared" ref="O8:O71" si="3">IF($P$2="Exclusive VAT",L8+N8,L8-N8)</f>
        <v>0</v>
      </c>
      <c r="P8" s="1"/>
      <c r="Q8" s="26"/>
      <c r="R8" s="5">
        <v>14.5</v>
      </c>
    </row>
    <row r="9" spans="1:19">
      <c r="A9" s="25">
        <f t="shared" ref="A9:A72" si="4">A8+1</f>
        <v>3</v>
      </c>
      <c r="B9" s="20"/>
      <c r="C9" s="20"/>
      <c r="D9" s="20"/>
      <c r="E9" s="21"/>
      <c r="F9" s="17">
        <f t="shared" si="0"/>
        <v>0</v>
      </c>
      <c r="G9" s="17">
        <f t="shared" si="1"/>
        <v>0</v>
      </c>
      <c r="H9" s="1"/>
      <c r="I9" s="20">
        <f t="shared" ref="I9:I72" si="5">I8+1</f>
        <v>3</v>
      </c>
      <c r="J9" s="22"/>
      <c r="K9" s="20"/>
      <c r="L9" s="20"/>
      <c r="M9" s="21"/>
      <c r="N9" s="17">
        <f t="shared" si="2"/>
        <v>0</v>
      </c>
      <c r="O9" s="17">
        <f t="shared" si="3"/>
        <v>0</v>
      </c>
      <c r="P9" s="1"/>
      <c r="Q9" s="26"/>
      <c r="R9" s="5"/>
    </row>
    <row r="10" spans="1:19">
      <c r="A10" s="25">
        <f t="shared" si="4"/>
        <v>4</v>
      </c>
      <c r="B10" s="20"/>
      <c r="C10" s="20"/>
      <c r="D10" s="20"/>
      <c r="E10" s="21"/>
      <c r="F10" s="17">
        <f t="shared" si="0"/>
        <v>0</v>
      </c>
      <c r="G10" s="17">
        <f t="shared" si="1"/>
        <v>0</v>
      </c>
      <c r="H10" s="1"/>
      <c r="I10" s="20">
        <f t="shared" si="5"/>
        <v>4</v>
      </c>
      <c r="J10" s="20"/>
      <c r="K10" s="20"/>
      <c r="L10" s="20"/>
      <c r="M10" s="21"/>
      <c r="N10" s="17">
        <f t="shared" si="2"/>
        <v>0</v>
      </c>
      <c r="O10" s="17">
        <f t="shared" si="3"/>
        <v>0</v>
      </c>
      <c r="P10" s="1"/>
      <c r="Q10" s="26"/>
      <c r="R10" s="5"/>
    </row>
    <row r="11" spans="1:19">
      <c r="A11" s="25">
        <f t="shared" si="4"/>
        <v>5</v>
      </c>
      <c r="B11" s="20"/>
      <c r="C11" s="20"/>
      <c r="D11" s="20"/>
      <c r="E11" s="21"/>
      <c r="F11" s="17">
        <f t="shared" si="0"/>
        <v>0</v>
      </c>
      <c r="G11" s="17">
        <f t="shared" si="1"/>
        <v>0</v>
      </c>
      <c r="H11" s="1"/>
      <c r="I11" s="20">
        <f t="shared" si="5"/>
        <v>5</v>
      </c>
      <c r="J11" s="20"/>
      <c r="K11" s="20"/>
      <c r="L11" s="20"/>
      <c r="M11" s="21"/>
      <c r="N11" s="17">
        <f t="shared" si="2"/>
        <v>0</v>
      </c>
      <c r="O11" s="17">
        <f t="shared" si="3"/>
        <v>0</v>
      </c>
      <c r="P11" s="1"/>
      <c r="Q11" s="26"/>
      <c r="R11" t="s">
        <v>34</v>
      </c>
    </row>
    <row r="12" spans="1:19">
      <c r="A12" s="25">
        <f t="shared" si="4"/>
        <v>6</v>
      </c>
      <c r="B12" s="20"/>
      <c r="C12" s="20"/>
      <c r="D12" s="20"/>
      <c r="E12" s="21"/>
      <c r="F12" s="17">
        <f t="shared" si="0"/>
        <v>0</v>
      </c>
      <c r="G12" s="17">
        <f t="shared" si="1"/>
        <v>0</v>
      </c>
      <c r="H12" s="1"/>
      <c r="I12" s="20">
        <f t="shared" si="5"/>
        <v>6</v>
      </c>
      <c r="J12" s="20"/>
      <c r="K12" s="20"/>
      <c r="L12" s="20"/>
      <c r="M12" s="21"/>
      <c r="N12" s="17">
        <f t="shared" si="2"/>
        <v>0</v>
      </c>
      <c r="O12" s="17">
        <f t="shared" si="3"/>
        <v>0</v>
      </c>
      <c r="P12" s="1"/>
      <c r="Q12" s="26"/>
      <c r="R12" t="s">
        <v>35</v>
      </c>
    </row>
    <row r="13" spans="1:19">
      <c r="A13" s="25">
        <f t="shared" si="4"/>
        <v>7</v>
      </c>
      <c r="B13" s="20"/>
      <c r="C13" s="20"/>
      <c r="D13" s="20"/>
      <c r="E13" s="21"/>
      <c r="F13" s="17">
        <f t="shared" si="0"/>
        <v>0</v>
      </c>
      <c r="G13" s="17">
        <f t="shared" si="1"/>
        <v>0</v>
      </c>
      <c r="H13" s="1"/>
      <c r="I13" s="20">
        <f t="shared" si="5"/>
        <v>7</v>
      </c>
      <c r="J13" s="20"/>
      <c r="K13" s="20"/>
      <c r="L13" s="20"/>
      <c r="M13" s="21"/>
      <c r="N13" s="17">
        <f t="shared" si="2"/>
        <v>0</v>
      </c>
      <c r="O13" s="17">
        <f t="shared" si="3"/>
        <v>0</v>
      </c>
      <c r="P13" s="1"/>
      <c r="Q13" s="26"/>
    </row>
    <row r="14" spans="1:19">
      <c r="A14" s="25">
        <f t="shared" si="4"/>
        <v>8</v>
      </c>
      <c r="B14" s="20"/>
      <c r="C14" s="20"/>
      <c r="D14" s="20"/>
      <c r="E14" s="21"/>
      <c r="F14" s="17">
        <f t="shared" si="0"/>
        <v>0</v>
      </c>
      <c r="G14" s="17">
        <f t="shared" si="1"/>
        <v>0</v>
      </c>
      <c r="H14" s="1"/>
      <c r="I14" s="20">
        <f t="shared" si="5"/>
        <v>8</v>
      </c>
      <c r="J14" s="20"/>
      <c r="K14" s="20"/>
      <c r="L14" s="20"/>
      <c r="M14" s="21"/>
      <c r="N14" s="17">
        <f t="shared" si="2"/>
        <v>0</v>
      </c>
      <c r="O14" s="17">
        <f t="shared" si="3"/>
        <v>0</v>
      </c>
      <c r="P14" s="1"/>
      <c r="Q14" s="26"/>
    </row>
    <row r="15" spans="1:19">
      <c r="A15" s="25">
        <f t="shared" si="4"/>
        <v>9</v>
      </c>
      <c r="B15" s="20"/>
      <c r="C15" s="20"/>
      <c r="D15" s="20"/>
      <c r="E15" s="21"/>
      <c r="F15" s="17">
        <f t="shared" si="0"/>
        <v>0</v>
      </c>
      <c r="G15" s="17">
        <f t="shared" si="1"/>
        <v>0</v>
      </c>
      <c r="H15" s="1"/>
      <c r="I15" s="20">
        <f t="shared" si="5"/>
        <v>9</v>
      </c>
      <c r="J15" s="20"/>
      <c r="K15" s="20"/>
      <c r="L15" s="20"/>
      <c r="M15" s="21"/>
      <c r="N15" s="17">
        <f t="shared" si="2"/>
        <v>0</v>
      </c>
      <c r="O15" s="17">
        <f t="shared" si="3"/>
        <v>0</v>
      </c>
      <c r="P15" s="1"/>
      <c r="Q15" s="26"/>
    </row>
    <row r="16" spans="1:19">
      <c r="A16" s="25">
        <f t="shared" si="4"/>
        <v>10</v>
      </c>
      <c r="B16" s="20"/>
      <c r="C16" s="20"/>
      <c r="D16" s="20"/>
      <c r="E16" s="21"/>
      <c r="F16" s="17">
        <f t="shared" si="0"/>
        <v>0</v>
      </c>
      <c r="G16" s="17">
        <f t="shared" si="1"/>
        <v>0</v>
      </c>
      <c r="H16" s="1"/>
      <c r="I16" s="20">
        <f t="shared" si="5"/>
        <v>10</v>
      </c>
      <c r="J16" s="20"/>
      <c r="K16" s="20"/>
      <c r="L16" s="20"/>
      <c r="M16" s="21"/>
      <c r="N16" s="17">
        <f t="shared" si="2"/>
        <v>0</v>
      </c>
      <c r="O16" s="17">
        <f t="shared" si="3"/>
        <v>0</v>
      </c>
      <c r="P16" s="1"/>
      <c r="Q16" s="26"/>
    </row>
    <row r="17" spans="1:17">
      <c r="A17" s="25">
        <f t="shared" si="4"/>
        <v>11</v>
      </c>
      <c r="B17" s="20"/>
      <c r="C17" s="20"/>
      <c r="D17" s="20"/>
      <c r="E17" s="21"/>
      <c r="F17" s="17">
        <f t="shared" si="0"/>
        <v>0</v>
      </c>
      <c r="G17" s="17">
        <f t="shared" si="1"/>
        <v>0</v>
      </c>
      <c r="H17" s="1"/>
      <c r="I17" s="20">
        <f t="shared" si="5"/>
        <v>11</v>
      </c>
      <c r="J17" s="20"/>
      <c r="K17" s="20"/>
      <c r="L17" s="20"/>
      <c r="M17" s="21"/>
      <c r="N17" s="17">
        <f t="shared" si="2"/>
        <v>0</v>
      </c>
      <c r="O17" s="17">
        <f t="shared" si="3"/>
        <v>0</v>
      </c>
      <c r="P17" s="1"/>
      <c r="Q17" s="26"/>
    </row>
    <row r="18" spans="1:17">
      <c r="A18" s="25">
        <f t="shared" si="4"/>
        <v>12</v>
      </c>
      <c r="B18" s="20"/>
      <c r="C18" s="20"/>
      <c r="D18" s="20"/>
      <c r="E18" s="21"/>
      <c r="F18" s="17">
        <f t="shared" si="0"/>
        <v>0</v>
      </c>
      <c r="G18" s="17">
        <f t="shared" si="1"/>
        <v>0</v>
      </c>
      <c r="H18" s="1"/>
      <c r="I18" s="20">
        <f t="shared" si="5"/>
        <v>12</v>
      </c>
      <c r="J18" s="20"/>
      <c r="K18" s="20"/>
      <c r="L18" s="20"/>
      <c r="M18" s="21"/>
      <c r="N18" s="17">
        <f t="shared" si="2"/>
        <v>0</v>
      </c>
      <c r="O18" s="17">
        <f t="shared" si="3"/>
        <v>0</v>
      </c>
      <c r="P18" s="1"/>
      <c r="Q18" s="26"/>
    </row>
    <row r="19" spans="1:17">
      <c r="A19" s="25">
        <f t="shared" si="4"/>
        <v>13</v>
      </c>
      <c r="B19" s="20"/>
      <c r="C19" s="20"/>
      <c r="D19" s="20"/>
      <c r="E19" s="21"/>
      <c r="F19" s="17">
        <f t="shared" si="0"/>
        <v>0</v>
      </c>
      <c r="G19" s="17">
        <f t="shared" si="1"/>
        <v>0</v>
      </c>
      <c r="H19" s="1"/>
      <c r="I19" s="20">
        <f t="shared" si="5"/>
        <v>13</v>
      </c>
      <c r="J19" s="20"/>
      <c r="K19" s="20"/>
      <c r="L19" s="20"/>
      <c r="M19" s="21"/>
      <c r="N19" s="17">
        <f t="shared" si="2"/>
        <v>0</v>
      </c>
      <c r="O19" s="17">
        <f t="shared" si="3"/>
        <v>0</v>
      </c>
      <c r="P19" s="1"/>
      <c r="Q19" s="26"/>
    </row>
    <row r="20" spans="1:17">
      <c r="A20" s="25">
        <f t="shared" si="4"/>
        <v>14</v>
      </c>
      <c r="B20" s="20"/>
      <c r="C20" s="20"/>
      <c r="D20" s="20"/>
      <c r="E20" s="21"/>
      <c r="F20" s="17">
        <f t="shared" si="0"/>
        <v>0</v>
      </c>
      <c r="G20" s="17">
        <f t="shared" si="1"/>
        <v>0</v>
      </c>
      <c r="H20" s="1"/>
      <c r="I20" s="20">
        <f t="shared" si="5"/>
        <v>14</v>
      </c>
      <c r="J20" s="20"/>
      <c r="K20" s="20"/>
      <c r="L20" s="20"/>
      <c r="M20" s="21"/>
      <c r="N20" s="17">
        <f t="shared" si="2"/>
        <v>0</v>
      </c>
      <c r="O20" s="17">
        <f t="shared" si="3"/>
        <v>0</v>
      </c>
      <c r="P20" s="1"/>
      <c r="Q20" s="26"/>
    </row>
    <row r="21" spans="1:17">
      <c r="A21" s="25">
        <f t="shared" si="4"/>
        <v>15</v>
      </c>
      <c r="B21" s="20"/>
      <c r="C21" s="20"/>
      <c r="D21" s="20"/>
      <c r="E21" s="21"/>
      <c r="F21" s="17">
        <f t="shared" si="0"/>
        <v>0</v>
      </c>
      <c r="G21" s="17">
        <f t="shared" si="1"/>
        <v>0</v>
      </c>
      <c r="H21" s="1"/>
      <c r="I21" s="20">
        <f t="shared" si="5"/>
        <v>15</v>
      </c>
      <c r="J21" s="20"/>
      <c r="K21" s="20"/>
      <c r="L21" s="20"/>
      <c r="M21" s="21"/>
      <c r="N21" s="17">
        <f t="shared" si="2"/>
        <v>0</v>
      </c>
      <c r="O21" s="17">
        <f t="shared" si="3"/>
        <v>0</v>
      </c>
      <c r="P21" s="1"/>
      <c r="Q21" s="26"/>
    </row>
    <row r="22" spans="1:17">
      <c r="A22" s="25">
        <f t="shared" si="4"/>
        <v>16</v>
      </c>
      <c r="B22" s="20"/>
      <c r="C22" s="20"/>
      <c r="D22" s="20"/>
      <c r="E22" s="21"/>
      <c r="F22" s="17">
        <f t="shared" si="0"/>
        <v>0</v>
      </c>
      <c r="G22" s="17">
        <f t="shared" si="1"/>
        <v>0</v>
      </c>
      <c r="H22" s="1"/>
      <c r="I22" s="20">
        <f t="shared" si="5"/>
        <v>16</v>
      </c>
      <c r="J22" s="20"/>
      <c r="K22" s="20"/>
      <c r="L22" s="20"/>
      <c r="M22" s="21"/>
      <c r="N22" s="17">
        <f t="shared" si="2"/>
        <v>0</v>
      </c>
      <c r="O22" s="17">
        <f t="shared" si="3"/>
        <v>0</v>
      </c>
      <c r="P22" s="1"/>
      <c r="Q22" s="26"/>
    </row>
    <row r="23" spans="1:17">
      <c r="A23" s="25">
        <f t="shared" si="4"/>
        <v>17</v>
      </c>
      <c r="B23" s="20"/>
      <c r="C23" s="20"/>
      <c r="D23" s="20"/>
      <c r="E23" s="21"/>
      <c r="F23" s="17">
        <f t="shared" si="0"/>
        <v>0</v>
      </c>
      <c r="G23" s="17">
        <f t="shared" si="1"/>
        <v>0</v>
      </c>
      <c r="H23" s="1"/>
      <c r="I23" s="20">
        <f t="shared" si="5"/>
        <v>17</v>
      </c>
      <c r="J23" s="20"/>
      <c r="K23" s="20"/>
      <c r="L23" s="20"/>
      <c r="M23" s="21"/>
      <c r="N23" s="17">
        <f t="shared" si="2"/>
        <v>0</v>
      </c>
      <c r="O23" s="17">
        <f t="shared" si="3"/>
        <v>0</v>
      </c>
      <c r="P23" s="1"/>
      <c r="Q23" s="26"/>
    </row>
    <row r="24" spans="1:17">
      <c r="A24" s="25">
        <f t="shared" si="4"/>
        <v>18</v>
      </c>
      <c r="B24" s="20"/>
      <c r="C24" s="20"/>
      <c r="D24" s="20"/>
      <c r="E24" s="21"/>
      <c r="F24" s="17">
        <f t="shared" si="0"/>
        <v>0</v>
      </c>
      <c r="G24" s="17">
        <f t="shared" si="1"/>
        <v>0</v>
      </c>
      <c r="H24" s="1"/>
      <c r="I24" s="20">
        <f t="shared" si="5"/>
        <v>18</v>
      </c>
      <c r="J24" s="20"/>
      <c r="K24" s="20"/>
      <c r="L24" s="20"/>
      <c r="M24" s="21"/>
      <c r="N24" s="17">
        <f t="shared" si="2"/>
        <v>0</v>
      </c>
      <c r="O24" s="17">
        <f t="shared" si="3"/>
        <v>0</v>
      </c>
      <c r="P24" s="1"/>
      <c r="Q24" s="26"/>
    </row>
    <row r="25" spans="1:17">
      <c r="A25" s="25">
        <f t="shared" si="4"/>
        <v>19</v>
      </c>
      <c r="B25" s="20"/>
      <c r="C25" s="20"/>
      <c r="D25" s="20"/>
      <c r="E25" s="21"/>
      <c r="F25" s="17">
        <f t="shared" si="0"/>
        <v>0</v>
      </c>
      <c r="G25" s="17">
        <f t="shared" si="1"/>
        <v>0</v>
      </c>
      <c r="H25" s="1"/>
      <c r="I25" s="20">
        <f t="shared" si="5"/>
        <v>19</v>
      </c>
      <c r="J25" s="20"/>
      <c r="K25" s="20"/>
      <c r="L25" s="20"/>
      <c r="M25" s="21"/>
      <c r="N25" s="17">
        <f t="shared" si="2"/>
        <v>0</v>
      </c>
      <c r="O25" s="17">
        <f t="shared" si="3"/>
        <v>0</v>
      </c>
      <c r="P25" s="1"/>
      <c r="Q25" s="26"/>
    </row>
    <row r="26" spans="1:17">
      <c r="A26" s="25">
        <f t="shared" si="4"/>
        <v>20</v>
      </c>
      <c r="B26" s="20"/>
      <c r="C26" s="20"/>
      <c r="D26" s="20"/>
      <c r="E26" s="21"/>
      <c r="F26" s="17">
        <f t="shared" si="0"/>
        <v>0</v>
      </c>
      <c r="G26" s="17">
        <f t="shared" si="1"/>
        <v>0</v>
      </c>
      <c r="H26" s="1"/>
      <c r="I26" s="20">
        <f t="shared" si="5"/>
        <v>20</v>
      </c>
      <c r="J26" s="20"/>
      <c r="K26" s="20"/>
      <c r="L26" s="20"/>
      <c r="M26" s="21"/>
      <c r="N26" s="17">
        <f t="shared" si="2"/>
        <v>0</v>
      </c>
      <c r="O26" s="17">
        <f t="shared" si="3"/>
        <v>0</v>
      </c>
      <c r="P26" s="1"/>
      <c r="Q26" s="26"/>
    </row>
    <row r="27" spans="1:17">
      <c r="A27" s="25">
        <f t="shared" si="4"/>
        <v>21</v>
      </c>
      <c r="B27" s="20"/>
      <c r="C27" s="20"/>
      <c r="D27" s="20"/>
      <c r="E27" s="21"/>
      <c r="F27" s="17">
        <f t="shared" si="0"/>
        <v>0</v>
      </c>
      <c r="G27" s="17">
        <f t="shared" si="1"/>
        <v>0</v>
      </c>
      <c r="H27" s="1"/>
      <c r="I27" s="20">
        <f t="shared" si="5"/>
        <v>21</v>
      </c>
      <c r="J27" s="20"/>
      <c r="K27" s="20"/>
      <c r="L27" s="20"/>
      <c r="M27" s="21"/>
      <c r="N27" s="17">
        <f t="shared" si="2"/>
        <v>0</v>
      </c>
      <c r="O27" s="17">
        <f t="shared" si="3"/>
        <v>0</v>
      </c>
      <c r="P27" s="1"/>
      <c r="Q27" s="26"/>
    </row>
    <row r="28" spans="1:17">
      <c r="A28" s="25">
        <f t="shared" si="4"/>
        <v>22</v>
      </c>
      <c r="B28" s="20"/>
      <c r="C28" s="20"/>
      <c r="D28" s="20"/>
      <c r="E28" s="21"/>
      <c r="F28" s="17">
        <f t="shared" si="0"/>
        <v>0</v>
      </c>
      <c r="G28" s="17">
        <f t="shared" si="1"/>
        <v>0</v>
      </c>
      <c r="H28" s="1"/>
      <c r="I28" s="20">
        <f t="shared" si="5"/>
        <v>22</v>
      </c>
      <c r="J28" s="20"/>
      <c r="K28" s="20"/>
      <c r="L28" s="20"/>
      <c r="M28" s="21"/>
      <c r="N28" s="17">
        <f t="shared" si="2"/>
        <v>0</v>
      </c>
      <c r="O28" s="17">
        <f t="shared" si="3"/>
        <v>0</v>
      </c>
      <c r="P28" s="1"/>
      <c r="Q28" s="26"/>
    </row>
    <row r="29" spans="1:17">
      <c r="A29" s="25">
        <f t="shared" si="4"/>
        <v>23</v>
      </c>
      <c r="B29" s="20"/>
      <c r="C29" s="20"/>
      <c r="D29" s="20"/>
      <c r="E29" s="21"/>
      <c r="F29" s="17">
        <f t="shared" si="0"/>
        <v>0</v>
      </c>
      <c r="G29" s="17">
        <f t="shared" si="1"/>
        <v>0</v>
      </c>
      <c r="H29" s="1"/>
      <c r="I29" s="20">
        <f t="shared" si="5"/>
        <v>23</v>
      </c>
      <c r="J29" s="20"/>
      <c r="K29" s="20"/>
      <c r="L29" s="20"/>
      <c r="M29" s="21"/>
      <c r="N29" s="17">
        <f t="shared" si="2"/>
        <v>0</v>
      </c>
      <c r="O29" s="17">
        <f t="shared" si="3"/>
        <v>0</v>
      </c>
      <c r="P29" s="1"/>
      <c r="Q29" s="26"/>
    </row>
    <row r="30" spans="1:17">
      <c r="A30" s="25">
        <f t="shared" si="4"/>
        <v>24</v>
      </c>
      <c r="B30" s="20"/>
      <c r="C30" s="20"/>
      <c r="D30" s="20"/>
      <c r="E30" s="21"/>
      <c r="F30" s="17">
        <f t="shared" si="0"/>
        <v>0</v>
      </c>
      <c r="G30" s="17">
        <f t="shared" si="1"/>
        <v>0</v>
      </c>
      <c r="H30" s="1"/>
      <c r="I30" s="20">
        <f t="shared" si="5"/>
        <v>24</v>
      </c>
      <c r="J30" s="20"/>
      <c r="K30" s="20"/>
      <c r="L30" s="20"/>
      <c r="M30" s="21"/>
      <c r="N30" s="17">
        <f t="shared" si="2"/>
        <v>0</v>
      </c>
      <c r="O30" s="17">
        <f t="shared" si="3"/>
        <v>0</v>
      </c>
      <c r="P30" s="1"/>
      <c r="Q30" s="26"/>
    </row>
    <row r="31" spans="1:17">
      <c r="A31" s="25">
        <f t="shared" si="4"/>
        <v>25</v>
      </c>
      <c r="B31" s="20"/>
      <c r="C31" s="20"/>
      <c r="D31" s="20"/>
      <c r="E31" s="21"/>
      <c r="F31" s="17">
        <f t="shared" si="0"/>
        <v>0</v>
      </c>
      <c r="G31" s="17">
        <f t="shared" si="1"/>
        <v>0</v>
      </c>
      <c r="H31" s="1"/>
      <c r="I31" s="20">
        <f t="shared" si="5"/>
        <v>25</v>
      </c>
      <c r="J31" s="20"/>
      <c r="K31" s="20"/>
      <c r="L31" s="20"/>
      <c r="M31" s="21"/>
      <c r="N31" s="17">
        <f t="shared" si="2"/>
        <v>0</v>
      </c>
      <c r="O31" s="17">
        <f t="shared" si="3"/>
        <v>0</v>
      </c>
      <c r="P31" s="1"/>
      <c r="Q31" s="26"/>
    </row>
    <row r="32" spans="1:17">
      <c r="A32" s="25">
        <f t="shared" si="4"/>
        <v>26</v>
      </c>
      <c r="B32" s="20"/>
      <c r="C32" s="20"/>
      <c r="D32" s="20"/>
      <c r="E32" s="21"/>
      <c r="F32" s="17">
        <f t="shared" si="0"/>
        <v>0</v>
      </c>
      <c r="G32" s="17">
        <f t="shared" si="1"/>
        <v>0</v>
      </c>
      <c r="H32" s="1"/>
      <c r="I32" s="20">
        <f t="shared" si="5"/>
        <v>26</v>
      </c>
      <c r="J32" s="20"/>
      <c r="K32" s="20"/>
      <c r="L32" s="20"/>
      <c r="M32" s="21"/>
      <c r="N32" s="17">
        <f t="shared" si="2"/>
        <v>0</v>
      </c>
      <c r="O32" s="17">
        <f t="shared" si="3"/>
        <v>0</v>
      </c>
      <c r="P32" s="1"/>
      <c r="Q32" s="26"/>
    </row>
    <row r="33" spans="1:17">
      <c r="A33" s="25">
        <f t="shared" si="4"/>
        <v>27</v>
      </c>
      <c r="B33" s="20"/>
      <c r="C33" s="20"/>
      <c r="D33" s="20"/>
      <c r="E33" s="21"/>
      <c r="F33" s="17">
        <f t="shared" si="0"/>
        <v>0</v>
      </c>
      <c r="G33" s="17">
        <f t="shared" si="1"/>
        <v>0</v>
      </c>
      <c r="H33" s="1"/>
      <c r="I33" s="20">
        <f t="shared" si="5"/>
        <v>27</v>
      </c>
      <c r="J33" s="20"/>
      <c r="K33" s="20"/>
      <c r="L33" s="20"/>
      <c r="M33" s="21"/>
      <c r="N33" s="17">
        <f t="shared" si="2"/>
        <v>0</v>
      </c>
      <c r="O33" s="17">
        <f t="shared" si="3"/>
        <v>0</v>
      </c>
      <c r="P33" s="1"/>
      <c r="Q33" s="26"/>
    </row>
    <row r="34" spans="1:17">
      <c r="A34" s="25">
        <f t="shared" si="4"/>
        <v>28</v>
      </c>
      <c r="B34" s="20"/>
      <c r="C34" s="20"/>
      <c r="D34" s="20"/>
      <c r="E34" s="21"/>
      <c r="F34" s="17">
        <f t="shared" si="0"/>
        <v>0</v>
      </c>
      <c r="G34" s="17">
        <f t="shared" si="1"/>
        <v>0</v>
      </c>
      <c r="H34" s="1"/>
      <c r="I34" s="20">
        <f t="shared" si="5"/>
        <v>28</v>
      </c>
      <c r="J34" s="20"/>
      <c r="K34" s="20"/>
      <c r="L34" s="20"/>
      <c r="M34" s="21"/>
      <c r="N34" s="17">
        <f t="shared" si="2"/>
        <v>0</v>
      </c>
      <c r="O34" s="17">
        <f t="shared" si="3"/>
        <v>0</v>
      </c>
      <c r="P34" s="1"/>
      <c r="Q34" s="26"/>
    </row>
    <row r="35" spans="1:17">
      <c r="A35" s="25">
        <f t="shared" si="4"/>
        <v>29</v>
      </c>
      <c r="B35" s="20"/>
      <c r="C35" s="20"/>
      <c r="D35" s="20"/>
      <c r="E35" s="21"/>
      <c r="F35" s="17">
        <f t="shared" si="0"/>
        <v>0</v>
      </c>
      <c r="G35" s="17">
        <f t="shared" si="1"/>
        <v>0</v>
      </c>
      <c r="H35" s="1"/>
      <c r="I35" s="20">
        <f t="shared" si="5"/>
        <v>29</v>
      </c>
      <c r="J35" s="20"/>
      <c r="K35" s="20"/>
      <c r="L35" s="20"/>
      <c r="M35" s="21"/>
      <c r="N35" s="17">
        <f t="shared" si="2"/>
        <v>0</v>
      </c>
      <c r="O35" s="17">
        <f t="shared" si="3"/>
        <v>0</v>
      </c>
      <c r="P35" s="1"/>
      <c r="Q35" s="26"/>
    </row>
    <row r="36" spans="1:17">
      <c r="A36" s="25">
        <f t="shared" si="4"/>
        <v>30</v>
      </c>
      <c r="B36" s="20"/>
      <c r="C36" s="20"/>
      <c r="D36" s="20"/>
      <c r="E36" s="21"/>
      <c r="F36" s="17">
        <f t="shared" si="0"/>
        <v>0</v>
      </c>
      <c r="G36" s="17">
        <f t="shared" si="1"/>
        <v>0</v>
      </c>
      <c r="H36" s="1"/>
      <c r="I36" s="20">
        <f t="shared" si="5"/>
        <v>30</v>
      </c>
      <c r="J36" s="20"/>
      <c r="K36" s="20"/>
      <c r="L36" s="20"/>
      <c r="M36" s="21"/>
      <c r="N36" s="17">
        <f t="shared" si="2"/>
        <v>0</v>
      </c>
      <c r="O36" s="17">
        <f t="shared" si="3"/>
        <v>0</v>
      </c>
      <c r="P36" s="1"/>
      <c r="Q36" s="26"/>
    </row>
    <row r="37" spans="1:17">
      <c r="A37" s="25">
        <f t="shared" si="4"/>
        <v>31</v>
      </c>
      <c r="B37" s="20"/>
      <c r="C37" s="20"/>
      <c r="D37" s="20"/>
      <c r="E37" s="21"/>
      <c r="F37" s="17">
        <f t="shared" si="0"/>
        <v>0</v>
      </c>
      <c r="G37" s="17">
        <f t="shared" si="1"/>
        <v>0</v>
      </c>
      <c r="H37" s="1"/>
      <c r="I37" s="20">
        <f t="shared" si="5"/>
        <v>31</v>
      </c>
      <c r="J37" s="20"/>
      <c r="K37" s="20"/>
      <c r="L37" s="20"/>
      <c r="M37" s="21"/>
      <c r="N37" s="17">
        <f t="shared" si="2"/>
        <v>0</v>
      </c>
      <c r="O37" s="17">
        <f t="shared" si="3"/>
        <v>0</v>
      </c>
      <c r="P37" s="1"/>
      <c r="Q37" s="26"/>
    </row>
    <row r="38" spans="1:17">
      <c r="A38" s="25">
        <f t="shared" si="4"/>
        <v>32</v>
      </c>
      <c r="B38" s="20"/>
      <c r="C38" s="20"/>
      <c r="D38" s="20"/>
      <c r="E38" s="21"/>
      <c r="F38" s="17">
        <f t="shared" si="0"/>
        <v>0</v>
      </c>
      <c r="G38" s="17">
        <f t="shared" si="1"/>
        <v>0</v>
      </c>
      <c r="H38" s="1"/>
      <c r="I38" s="20">
        <f t="shared" si="5"/>
        <v>32</v>
      </c>
      <c r="J38" s="20"/>
      <c r="K38" s="20"/>
      <c r="L38" s="20"/>
      <c r="M38" s="21"/>
      <c r="N38" s="17">
        <f t="shared" si="2"/>
        <v>0</v>
      </c>
      <c r="O38" s="17">
        <f t="shared" si="3"/>
        <v>0</v>
      </c>
      <c r="P38" s="1"/>
      <c r="Q38" s="26"/>
    </row>
    <row r="39" spans="1:17">
      <c r="A39" s="25">
        <f t="shared" si="4"/>
        <v>33</v>
      </c>
      <c r="B39" s="20"/>
      <c r="C39" s="20"/>
      <c r="D39" s="20"/>
      <c r="E39" s="21"/>
      <c r="F39" s="17">
        <f t="shared" si="0"/>
        <v>0</v>
      </c>
      <c r="G39" s="17">
        <f t="shared" si="1"/>
        <v>0</v>
      </c>
      <c r="H39" s="1"/>
      <c r="I39" s="20">
        <f t="shared" si="5"/>
        <v>33</v>
      </c>
      <c r="J39" s="20"/>
      <c r="K39" s="20"/>
      <c r="L39" s="20"/>
      <c r="M39" s="21"/>
      <c r="N39" s="17">
        <f t="shared" si="2"/>
        <v>0</v>
      </c>
      <c r="O39" s="17">
        <f t="shared" si="3"/>
        <v>0</v>
      </c>
      <c r="P39" s="1"/>
      <c r="Q39" s="26"/>
    </row>
    <row r="40" spans="1:17">
      <c r="A40" s="25">
        <f t="shared" si="4"/>
        <v>34</v>
      </c>
      <c r="B40" s="20"/>
      <c r="C40" s="20"/>
      <c r="D40" s="20"/>
      <c r="E40" s="21"/>
      <c r="F40" s="17">
        <f t="shared" si="0"/>
        <v>0</v>
      </c>
      <c r="G40" s="17">
        <f t="shared" si="1"/>
        <v>0</v>
      </c>
      <c r="H40" s="1"/>
      <c r="I40" s="20">
        <f t="shared" si="5"/>
        <v>34</v>
      </c>
      <c r="J40" s="20"/>
      <c r="K40" s="20"/>
      <c r="L40" s="20"/>
      <c r="M40" s="21"/>
      <c r="N40" s="17">
        <f t="shared" si="2"/>
        <v>0</v>
      </c>
      <c r="O40" s="17">
        <f t="shared" si="3"/>
        <v>0</v>
      </c>
      <c r="P40" s="1"/>
      <c r="Q40" s="26"/>
    </row>
    <row r="41" spans="1:17">
      <c r="A41" s="25">
        <f t="shared" si="4"/>
        <v>35</v>
      </c>
      <c r="B41" s="20"/>
      <c r="C41" s="20"/>
      <c r="D41" s="20"/>
      <c r="E41" s="21"/>
      <c r="F41" s="17">
        <f t="shared" si="0"/>
        <v>0</v>
      </c>
      <c r="G41" s="17">
        <f t="shared" si="1"/>
        <v>0</v>
      </c>
      <c r="H41" s="1"/>
      <c r="I41" s="20">
        <f t="shared" si="5"/>
        <v>35</v>
      </c>
      <c r="J41" s="20"/>
      <c r="K41" s="20"/>
      <c r="L41" s="20"/>
      <c r="M41" s="21"/>
      <c r="N41" s="17">
        <f t="shared" si="2"/>
        <v>0</v>
      </c>
      <c r="O41" s="17">
        <f t="shared" si="3"/>
        <v>0</v>
      </c>
      <c r="P41" s="1"/>
      <c r="Q41" s="26"/>
    </row>
    <row r="42" spans="1:17">
      <c r="A42" s="25">
        <f t="shared" si="4"/>
        <v>36</v>
      </c>
      <c r="B42" s="20"/>
      <c r="C42" s="20"/>
      <c r="D42" s="20"/>
      <c r="E42" s="21"/>
      <c r="F42" s="17">
        <f t="shared" si="0"/>
        <v>0</v>
      </c>
      <c r="G42" s="17">
        <f t="shared" si="1"/>
        <v>0</v>
      </c>
      <c r="H42" s="1"/>
      <c r="I42" s="20">
        <f t="shared" si="5"/>
        <v>36</v>
      </c>
      <c r="J42" s="20"/>
      <c r="K42" s="20"/>
      <c r="L42" s="20"/>
      <c r="M42" s="21"/>
      <c r="N42" s="17">
        <f t="shared" si="2"/>
        <v>0</v>
      </c>
      <c r="O42" s="17">
        <f t="shared" si="3"/>
        <v>0</v>
      </c>
      <c r="P42" s="1"/>
      <c r="Q42" s="26"/>
    </row>
    <row r="43" spans="1:17">
      <c r="A43" s="25">
        <f t="shared" si="4"/>
        <v>37</v>
      </c>
      <c r="B43" s="20"/>
      <c r="C43" s="20"/>
      <c r="D43" s="20"/>
      <c r="E43" s="21"/>
      <c r="F43" s="17">
        <f t="shared" si="0"/>
        <v>0</v>
      </c>
      <c r="G43" s="17">
        <f t="shared" si="1"/>
        <v>0</v>
      </c>
      <c r="H43" s="1"/>
      <c r="I43" s="20">
        <f t="shared" si="5"/>
        <v>37</v>
      </c>
      <c r="J43" s="20"/>
      <c r="K43" s="20"/>
      <c r="L43" s="20"/>
      <c r="M43" s="21"/>
      <c r="N43" s="17">
        <f t="shared" si="2"/>
        <v>0</v>
      </c>
      <c r="O43" s="17">
        <f t="shared" si="3"/>
        <v>0</v>
      </c>
      <c r="P43" s="1"/>
      <c r="Q43" s="26"/>
    </row>
    <row r="44" spans="1:17">
      <c r="A44" s="25">
        <f t="shared" si="4"/>
        <v>38</v>
      </c>
      <c r="B44" s="20"/>
      <c r="C44" s="20"/>
      <c r="D44" s="20"/>
      <c r="E44" s="21"/>
      <c r="F44" s="17">
        <f t="shared" si="0"/>
        <v>0</v>
      </c>
      <c r="G44" s="17">
        <f t="shared" si="1"/>
        <v>0</v>
      </c>
      <c r="H44" s="1"/>
      <c r="I44" s="20">
        <f t="shared" si="5"/>
        <v>38</v>
      </c>
      <c r="J44" s="20"/>
      <c r="K44" s="20"/>
      <c r="L44" s="20"/>
      <c r="M44" s="21"/>
      <c r="N44" s="17">
        <f t="shared" si="2"/>
        <v>0</v>
      </c>
      <c r="O44" s="17">
        <f t="shared" si="3"/>
        <v>0</v>
      </c>
      <c r="P44" s="1"/>
      <c r="Q44" s="26"/>
    </row>
    <row r="45" spans="1:17">
      <c r="A45" s="25">
        <f t="shared" si="4"/>
        <v>39</v>
      </c>
      <c r="B45" s="20"/>
      <c r="C45" s="20"/>
      <c r="D45" s="20"/>
      <c r="E45" s="21"/>
      <c r="F45" s="17">
        <f t="shared" si="0"/>
        <v>0</v>
      </c>
      <c r="G45" s="17">
        <f t="shared" si="1"/>
        <v>0</v>
      </c>
      <c r="H45" s="1"/>
      <c r="I45" s="20">
        <f t="shared" si="5"/>
        <v>39</v>
      </c>
      <c r="J45" s="20"/>
      <c r="K45" s="20"/>
      <c r="L45" s="20"/>
      <c r="M45" s="21"/>
      <c r="N45" s="17">
        <f t="shared" si="2"/>
        <v>0</v>
      </c>
      <c r="O45" s="17">
        <f t="shared" si="3"/>
        <v>0</v>
      </c>
      <c r="P45" s="1"/>
      <c r="Q45" s="26"/>
    </row>
    <row r="46" spans="1:17">
      <c r="A46" s="25">
        <f t="shared" si="4"/>
        <v>40</v>
      </c>
      <c r="B46" s="20"/>
      <c r="C46" s="20"/>
      <c r="D46" s="20"/>
      <c r="E46" s="21"/>
      <c r="F46" s="17">
        <f t="shared" si="0"/>
        <v>0</v>
      </c>
      <c r="G46" s="17">
        <f t="shared" si="1"/>
        <v>0</v>
      </c>
      <c r="H46" s="1"/>
      <c r="I46" s="20">
        <f t="shared" si="5"/>
        <v>40</v>
      </c>
      <c r="J46" s="20"/>
      <c r="K46" s="20"/>
      <c r="L46" s="20"/>
      <c r="M46" s="21"/>
      <c r="N46" s="17">
        <f t="shared" si="2"/>
        <v>0</v>
      </c>
      <c r="O46" s="17">
        <f t="shared" si="3"/>
        <v>0</v>
      </c>
      <c r="P46" s="1"/>
      <c r="Q46" s="26"/>
    </row>
    <row r="47" spans="1:17">
      <c r="A47" s="25">
        <f t="shared" si="4"/>
        <v>41</v>
      </c>
      <c r="B47" s="20"/>
      <c r="C47" s="20"/>
      <c r="D47" s="20"/>
      <c r="E47" s="21"/>
      <c r="F47" s="17">
        <f t="shared" si="0"/>
        <v>0</v>
      </c>
      <c r="G47" s="17">
        <f t="shared" si="1"/>
        <v>0</v>
      </c>
      <c r="H47" s="1"/>
      <c r="I47" s="20">
        <f t="shared" si="5"/>
        <v>41</v>
      </c>
      <c r="J47" s="20"/>
      <c r="K47" s="20"/>
      <c r="L47" s="20"/>
      <c r="M47" s="21"/>
      <c r="N47" s="17">
        <f t="shared" si="2"/>
        <v>0</v>
      </c>
      <c r="O47" s="17">
        <f t="shared" si="3"/>
        <v>0</v>
      </c>
      <c r="P47" s="1"/>
      <c r="Q47" s="26"/>
    </row>
    <row r="48" spans="1:17">
      <c r="A48" s="25">
        <f t="shared" si="4"/>
        <v>42</v>
      </c>
      <c r="B48" s="20"/>
      <c r="C48" s="20"/>
      <c r="D48" s="20"/>
      <c r="E48" s="21"/>
      <c r="F48" s="17">
        <f t="shared" si="0"/>
        <v>0</v>
      </c>
      <c r="G48" s="17">
        <f t="shared" si="1"/>
        <v>0</v>
      </c>
      <c r="H48" s="1"/>
      <c r="I48" s="20">
        <f t="shared" si="5"/>
        <v>42</v>
      </c>
      <c r="J48" s="20"/>
      <c r="K48" s="20"/>
      <c r="L48" s="20"/>
      <c r="M48" s="21"/>
      <c r="N48" s="17">
        <f t="shared" si="2"/>
        <v>0</v>
      </c>
      <c r="O48" s="17">
        <f t="shared" si="3"/>
        <v>0</v>
      </c>
      <c r="P48" s="1"/>
      <c r="Q48" s="26"/>
    </row>
    <row r="49" spans="1:17">
      <c r="A49" s="25">
        <f t="shared" si="4"/>
        <v>43</v>
      </c>
      <c r="B49" s="20"/>
      <c r="C49" s="20"/>
      <c r="D49" s="20"/>
      <c r="E49" s="21"/>
      <c r="F49" s="17">
        <f t="shared" si="0"/>
        <v>0</v>
      </c>
      <c r="G49" s="17">
        <f t="shared" si="1"/>
        <v>0</v>
      </c>
      <c r="H49" s="1"/>
      <c r="I49" s="20">
        <f t="shared" si="5"/>
        <v>43</v>
      </c>
      <c r="J49" s="20"/>
      <c r="K49" s="20"/>
      <c r="L49" s="20"/>
      <c r="M49" s="21"/>
      <c r="N49" s="17">
        <f t="shared" si="2"/>
        <v>0</v>
      </c>
      <c r="O49" s="17">
        <f t="shared" si="3"/>
        <v>0</v>
      </c>
      <c r="P49" s="1"/>
      <c r="Q49" s="26"/>
    </row>
    <row r="50" spans="1:17">
      <c r="A50" s="25">
        <f t="shared" si="4"/>
        <v>44</v>
      </c>
      <c r="B50" s="20"/>
      <c r="C50" s="20"/>
      <c r="D50" s="20"/>
      <c r="E50" s="21"/>
      <c r="F50" s="17">
        <f t="shared" si="0"/>
        <v>0</v>
      </c>
      <c r="G50" s="17">
        <f t="shared" si="1"/>
        <v>0</v>
      </c>
      <c r="H50" s="1"/>
      <c r="I50" s="20">
        <f t="shared" si="5"/>
        <v>44</v>
      </c>
      <c r="J50" s="20"/>
      <c r="K50" s="20"/>
      <c r="L50" s="20"/>
      <c r="M50" s="21"/>
      <c r="N50" s="17">
        <f t="shared" si="2"/>
        <v>0</v>
      </c>
      <c r="O50" s="17">
        <f t="shared" si="3"/>
        <v>0</v>
      </c>
      <c r="P50" s="1"/>
      <c r="Q50" s="26"/>
    </row>
    <row r="51" spans="1:17">
      <c r="A51" s="25">
        <f t="shared" si="4"/>
        <v>45</v>
      </c>
      <c r="B51" s="20"/>
      <c r="C51" s="20"/>
      <c r="D51" s="20"/>
      <c r="E51" s="21"/>
      <c r="F51" s="17">
        <f t="shared" si="0"/>
        <v>0</v>
      </c>
      <c r="G51" s="17">
        <f t="shared" si="1"/>
        <v>0</v>
      </c>
      <c r="H51" s="1"/>
      <c r="I51" s="20">
        <f t="shared" si="5"/>
        <v>45</v>
      </c>
      <c r="J51" s="20"/>
      <c r="K51" s="20"/>
      <c r="L51" s="20"/>
      <c r="M51" s="21"/>
      <c r="N51" s="17">
        <f t="shared" si="2"/>
        <v>0</v>
      </c>
      <c r="O51" s="17">
        <f t="shared" si="3"/>
        <v>0</v>
      </c>
      <c r="P51" s="1"/>
      <c r="Q51" s="26"/>
    </row>
    <row r="52" spans="1:17">
      <c r="A52" s="25">
        <f t="shared" si="4"/>
        <v>46</v>
      </c>
      <c r="B52" s="20"/>
      <c r="C52" s="20"/>
      <c r="D52" s="20"/>
      <c r="E52" s="21"/>
      <c r="F52" s="17">
        <f t="shared" si="0"/>
        <v>0</v>
      </c>
      <c r="G52" s="17">
        <f t="shared" si="1"/>
        <v>0</v>
      </c>
      <c r="H52" s="1"/>
      <c r="I52" s="20">
        <f t="shared" si="5"/>
        <v>46</v>
      </c>
      <c r="J52" s="20"/>
      <c r="K52" s="20"/>
      <c r="L52" s="20"/>
      <c r="M52" s="21"/>
      <c r="N52" s="17">
        <f t="shared" si="2"/>
        <v>0</v>
      </c>
      <c r="O52" s="17">
        <f t="shared" si="3"/>
        <v>0</v>
      </c>
      <c r="P52" s="1"/>
      <c r="Q52" s="26"/>
    </row>
    <row r="53" spans="1:17">
      <c r="A53" s="25">
        <f t="shared" si="4"/>
        <v>47</v>
      </c>
      <c r="B53" s="20"/>
      <c r="C53" s="20"/>
      <c r="D53" s="20"/>
      <c r="E53" s="21"/>
      <c r="F53" s="17">
        <f t="shared" si="0"/>
        <v>0</v>
      </c>
      <c r="G53" s="17">
        <f t="shared" si="1"/>
        <v>0</v>
      </c>
      <c r="H53" s="1"/>
      <c r="I53" s="20">
        <f t="shared" si="5"/>
        <v>47</v>
      </c>
      <c r="J53" s="20"/>
      <c r="K53" s="20"/>
      <c r="L53" s="20"/>
      <c r="M53" s="21"/>
      <c r="N53" s="17">
        <f t="shared" si="2"/>
        <v>0</v>
      </c>
      <c r="O53" s="17">
        <f t="shared" si="3"/>
        <v>0</v>
      </c>
      <c r="P53" s="1"/>
      <c r="Q53" s="26"/>
    </row>
    <row r="54" spans="1:17">
      <c r="A54" s="25">
        <f t="shared" si="4"/>
        <v>48</v>
      </c>
      <c r="B54" s="20"/>
      <c r="C54" s="20"/>
      <c r="D54" s="20"/>
      <c r="E54" s="21"/>
      <c r="F54" s="17">
        <f t="shared" si="0"/>
        <v>0</v>
      </c>
      <c r="G54" s="17">
        <f t="shared" si="1"/>
        <v>0</v>
      </c>
      <c r="H54" s="1"/>
      <c r="I54" s="20">
        <f t="shared" si="5"/>
        <v>48</v>
      </c>
      <c r="J54" s="20"/>
      <c r="K54" s="20"/>
      <c r="L54" s="20"/>
      <c r="M54" s="21"/>
      <c r="N54" s="17">
        <f t="shared" si="2"/>
        <v>0</v>
      </c>
      <c r="O54" s="17">
        <f t="shared" si="3"/>
        <v>0</v>
      </c>
      <c r="P54" s="1"/>
      <c r="Q54" s="26"/>
    </row>
    <row r="55" spans="1:17">
      <c r="A55" s="25">
        <f t="shared" si="4"/>
        <v>49</v>
      </c>
      <c r="B55" s="20"/>
      <c r="C55" s="20"/>
      <c r="D55" s="20"/>
      <c r="E55" s="21"/>
      <c r="F55" s="17">
        <f t="shared" si="0"/>
        <v>0</v>
      </c>
      <c r="G55" s="17">
        <f t="shared" si="1"/>
        <v>0</v>
      </c>
      <c r="H55" s="1"/>
      <c r="I55" s="20">
        <f t="shared" si="5"/>
        <v>49</v>
      </c>
      <c r="J55" s="20"/>
      <c r="K55" s="20"/>
      <c r="L55" s="20"/>
      <c r="M55" s="21"/>
      <c r="N55" s="17">
        <f t="shared" si="2"/>
        <v>0</v>
      </c>
      <c r="O55" s="17">
        <f t="shared" si="3"/>
        <v>0</v>
      </c>
      <c r="P55" s="1"/>
      <c r="Q55" s="26"/>
    </row>
    <row r="56" spans="1:17">
      <c r="A56" s="25">
        <f t="shared" si="4"/>
        <v>50</v>
      </c>
      <c r="B56" s="20"/>
      <c r="C56" s="20"/>
      <c r="D56" s="20"/>
      <c r="E56" s="21"/>
      <c r="F56" s="17">
        <f t="shared" si="0"/>
        <v>0</v>
      </c>
      <c r="G56" s="17">
        <f t="shared" si="1"/>
        <v>0</v>
      </c>
      <c r="H56" s="1"/>
      <c r="I56" s="20">
        <f t="shared" si="5"/>
        <v>50</v>
      </c>
      <c r="J56" s="20"/>
      <c r="K56" s="20"/>
      <c r="L56" s="20"/>
      <c r="M56" s="21"/>
      <c r="N56" s="17">
        <f t="shared" si="2"/>
        <v>0</v>
      </c>
      <c r="O56" s="17">
        <f t="shared" si="3"/>
        <v>0</v>
      </c>
      <c r="P56" s="1"/>
      <c r="Q56" s="26"/>
    </row>
    <row r="57" spans="1:17">
      <c r="A57" s="25">
        <f t="shared" si="4"/>
        <v>51</v>
      </c>
      <c r="B57" s="20"/>
      <c r="C57" s="20"/>
      <c r="D57" s="20"/>
      <c r="E57" s="21"/>
      <c r="F57" s="17">
        <f t="shared" si="0"/>
        <v>0</v>
      </c>
      <c r="G57" s="17">
        <f t="shared" si="1"/>
        <v>0</v>
      </c>
      <c r="H57" s="1"/>
      <c r="I57" s="20">
        <f t="shared" si="5"/>
        <v>51</v>
      </c>
      <c r="J57" s="20"/>
      <c r="K57" s="20"/>
      <c r="L57" s="20"/>
      <c r="M57" s="21"/>
      <c r="N57" s="17">
        <f t="shared" si="2"/>
        <v>0</v>
      </c>
      <c r="O57" s="17">
        <f t="shared" si="3"/>
        <v>0</v>
      </c>
      <c r="P57" s="1"/>
      <c r="Q57" s="26"/>
    </row>
    <row r="58" spans="1:17">
      <c r="A58" s="25">
        <f t="shared" si="4"/>
        <v>52</v>
      </c>
      <c r="B58" s="20"/>
      <c r="C58" s="20"/>
      <c r="D58" s="20"/>
      <c r="E58" s="21"/>
      <c r="F58" s="17">
        <f t="shared" si="0"/>
        <v>0</v>
      </c>
      <c r="G58" s="17">
        <f t="shared" si="1"/>
        <v>0</v>
      </c>
      <c r="H58" s="1"/>
      <c r="I58" s="20">
        <f t="shared" si="5"/>
        <v>52</v>
      </c>
      <c r="J58" s="20"/>
      <c r="K58" s="20"/>
      <c r="L58" s="20"/>
      <c r="M58" s="21"/>
      <c r="N58" s="17">
        <f t="shared" si="2"/>
        <v>0</v>
      </c>
      <c r="O58" s="17">
        <f t="shared" si="3"/>
        <v>0</v>
      </c>
      <c r="P58" s="1"/>
      <c r="Q58" s="26"/>
    </row>
    <row r="59" spans="1:17">
      <c r="A59" s="25">
        <f t="shared" si="4"/>
        <v>53</v>
      </c>
      <c r="B59" s="20"/>
      <c r="C59" s="20"/>
      <c r="D59" s="20"/>
      <c r="E59" s="21"/>
      <c r="F59" s="17">
        <f t="shared" si="0"/>
        <v>0</v>
      </c>
      <c r="G59" s="17">
        <f t="shared" si="1"/>
        <v>0</v>
      </c>
      <c r="H59" s="1"/>
      <c r="I59" s="20">
        <f t="shared" si="5"/>
        <v>53</v>
      </c>
      <c r="J59" s="20"/>
      <c r="K59" s="20"/>
      <c r="L59" s="20"/>
      <c r="M59" s="21"/>
      <c r="N59" s="17">
        <f t="shared" si="2"/>
        <v>0</v>
      </c>
      <c r="O59" s="17">
        <f t="shared" si="3"/>
        <v>0</v>
      </c>
      <c r="P59" s="1"/>
      <c r="Q59" s="26"/>
    </row>
    <row r="60" spans="1:17">
      <c r="A60" s="25">
        <f t="shared" si="4"/>
        <v>54</v>
      </c>
      <c r="B60" s="20"/>
      <c r="C60" s="20"/>
      <c r="D60" s="20"/>
      <c r="E60" s="21"/>
      <c r="F60" s="17">
        <f t="shared" si="0"/>
        <v>0</v>
      </c>
      <c r="G60" s="17">
        <f t="shared" si="1"/>
        <v>0</v>
      </c>
      <c r="H60" s="1"/>
      <c r="I60" s="20">
        <f t="shared" si="5"/>
        <v>54</v>
      </c>
      <c r="J60" s="20"/>
      <c r="K60" s="20"/>
      <c r="L60" s="20"/>
      <c r="M60" s="21"/>
      <c r="N60" s="17">
        <f t="shared" si="2"/>
        <v>0</v>
      </c>
      <c r="O60" s="17">
        <f t="shared" si="3"/>
        <v>0</v>
      </c>
      <c r="P60" s="1"/>
      <c r="Q60" s="26"/>
    </row>
    <row r="61" spans="1:17">
      <c r="A61" s="25">
        <f t="shared" si="4"/>
        <v>55</v>
      </c>
      <c r="B61" s="20"/>
      <c r="C61" s="20"/>
      <c r="D61" s="20"/>
      <c r="E61" s="21"/>
      <c r="F61" s="17">
        <f t="shared" si="0"/>
        <v>0</v>
      </c>
      <c r="G61" s="17">
        <f t="shared" si="1"/>
        <v>0</v>
      </c>
      <c r="H61" s="1"/>
      <c r="I61" s="20">
        <f t="shared" si="5"/>
        <v>55</v>
      </c>
      <c r="J61" s="20"/>
      <c r="K61" s="20"/>
      <c r="L61" s="20"/>
      <c r="M61" s="21"/>
      <c r="N61" s="17">
        <f t="shared" si="2"/>
        <v>0</v>
      </c>
      <c r="O61" s="17">
        <f t="shared" si="3"/>
        <v>0</v>
      </c>
      <c r="P61" s="1"/>
      <c r="Q61" s="26"/>
    </row>
    <row r="62" spans="1:17">
      <c r="A62" s="25">
        <f t="shared" si="4"/>
        <v>56</v>
      </c>
      <c r="B62" s="20"/>
      <c r="C62" s="20"/>
      <c r="D62" s="20"/>
      <c r="E62" s="21"/>
      <c r="F62" s="17">
        <f t="shared" si="0"/>
        <v>0</v>
      </c>
      <c r="G62" s="17">
        <f t="shared" si="1"/>
        <v>0</v>
      </c>
      <c r="H62" s="1"/>
      <c r="I62" s="20">
        <f t="shared" si="5"/>
        <v>56</v>
      </c>
      <c r="J62" s="20"/>
      <c r="K62" s="20"/>
      <c r="L62" s="20"/>
      <c r="M62" s="21"/>
      <c r="N62" s="17">
        <f t="shared" si="2"/>
        <v>0</v>
      </c>
      <c r="O62" s="17">
        <f t="shared" si="3"/>
        <v>0</v>
      </c>
      <c r="P62" s="1"/>
      <c r="Q62" s="26"/>
    </row>
    <row r="63" spans="1:17">
      <c r="A63" s="25">
        <f t="shared" si="4"/>
        <v>57</v>
      </c>
      <c r="B63" s="20"/>
      <c r="C63" s="20"/>
      <c r="D63" s="20"/>
      <c r="E63" s="21"/>
      <c r="F63" s="17">
        <f t="shared" si="0"/>
        <v>0</v>
      </c>
      <c r="G63" s="17">
        <f t="shared" si="1"/>
        <v>0</v>
      </c>
      <c r="H63" s="1"/>
      <c r="I63" s="20">
        <f t="shared" si="5"/>
        <v>57</v>
      </c>
      <c r="J63" s="20"/>
      <c r="K63" s="20"/>
      <c r="L63" s="20"/>
      <c r="M63" s="21"/>
      <c r="N63" s="17">
        <f t="shared" si="2"/>
        <v>0</v>
      </c>
      <c r="O63" s="17">
        <f t="shared" si="3"/>
        <v>0</v>
      </c>
      <c r="P63" s="1"/>
      <c r="Q63" s="26"/>
    </row>
    <row r="64" spans="1:17">
      <c r="A64" s="25">
        <f t="shared" si="4"/>
        <v>58</v>
      </c>
      <c r="B64" s="20"/>
      <c r="C64" s="20"/>
      <c r="D64" s="20"/>
      <c r="E64" s="21"/>
      <c r="F64" s="17">
        <f t="shared" si="0"/>
        <v>0</v>
      </c>
      <c r="G64" s="17">
        <f t="shared" si="1"/>
        <v>0</v>
      </c>
      <c r="H64" s="1"/>
      <c r="I64" s="20">
        <f t="shared" si="5"/>
        <v>58</v>
      </c>
      <c r="J64" s="20"/>
      <c r="K64" s="20"/>
      <c r="L64" s="20"/>
      <c r="M64" s="21"/>
      <c r="N64" s="17">
        <f t="shared" si="2"/>
        <v>0</v>
      </c>
      <c r="O64" s="17">
        <f t="shared" si="3"/>
        <v>0</v>
      </c>
      <c r="P64" s="1"/>
      <c r="Q64" s="26"/>
    </row>
    <row r="65" spans="1:17">
      <c r="A65" s="25">
        <f t="shared" si="4"/>
        <v>59</v>
      </c>
      <c r="B65" s="20"/>
      <c r="C65" s="20"/>
      <c r="D65" s="20"/>
      <c r="E65" s="21"/>
      <c r="F65" s="17">
        <f t="shared" si="0"/>
        <v>0</v>
      </c>
      <c r="G65" s="17">
        <f t="shared" si="1"/>
        <v>0</v>
      </c>
      <c r="H65" s="1"/>
      <c r="I65" s="20">
        <f t="shared" si="5"/>
        <v>59</v>
      </c>
      <c r="J65" s="20"/>
      <c r="K65" s="20"/>
      <c r="L65" s="20"/>
      <c r="M65" s="21"/>
      <c r="N65" s="17">
        <f t="shared" si="2"/>
        <v>0</v>
      </c>
      <c r="O65" s="17">
        <f t="shared" si="3"/>
        <v>0</v>
      </c>
      <c r="P65" s="1"/>
      <c r="Q65" s="26"/>
    </row>
    <row r="66" spans="1:17">
      <c r="A66" s="25">
        <f t="shared" si="4"/>
        <v>60</v>
      </c>
      <c r="B66" s="20"/>
      <c r="C66" s="20"/>
      <c r="D66" s="20"/>
      <c r="E66" s="21"/>
      <c r="F66" s="17">
        <f t="shared" si="0"/>
        <v>0</v>
      </c>
      <c r="G66" s="17">
        <f t="shared" si="1"/>
        <v>0</v>
      </c>
      <c r="H66" s="1"/>
      <c r="I66" s="20">
        <f t="shared" si="5"/>
        <v>60</v>
      </c>
      <c r="J66" s="20"/>
      <c r="K66" s="20"/>
      <c r="L66" s="20"/>
      <c r="M66" s="21"/>
      <c r="N66" s="17">
        <f t="shared" si="2"/>
        <v>0</v>
      </c>
      <c r="O66" s="17">
        <f t="shared" si="3"/>
        <v>0</v>
      </c>
      <c r="P66" s="1"/>
      <c r="Q66" s="26"/>
    </row>
    <row r="67" spans="1:17">
      <c r="A67" s="25">
        <f t="shared" si="4"/>
        <v>61</v>
      </c>
      <c r="B67" s="20"/>
      <c r="C67" s="20"/>
      <c r="D67" s="20"/>
      <c r="E67" s="21"/>
      <c r="F67" s="17">
        <f t="shared" si="0"/>
        <v>0</v>
      </c>
      <c r="G67" s="17">
        <f t="shared" si="1"/>
        <v>0</v>
      </c>
      <c r="H67" s="1"/>
      <c r="I67" s="20">
        <f t="shared" si="5"/>
        <v>61</v>
      </c>
      <c r="J67" s="20"/>
      <c r="K67" s="20"/>
      <c r="L67" s="20"/>
      <c r="M67" s="21"/>
      <c r="N67" s="17">
        <f t="shared" si="2"/>
        <v>0</v>
      </c>
      <c r="O67" s="17">
        <f t="shared" si="3"/>
        <v>0</v>
      </c>
      <c r="P67" s="1"/>
      <c r="Q67" s="26"/>
    </row>
    <row r="68" spans="1:17">
      <c r="A68" s="25">
        <f t="shared" si="4"/>
        <v>62</v>
      </c>
      <c r="B68" s="20"/>
      <c r="C68" s="20"/>
      <c r="D68" s="20"/>
      <c r="E68" s="21"/>
      <c r="F68" s="17">
        <f t="shared" si="0"/>
        <v>0</v>
      </c>
      <c r="G68" s="17">
        <f t="shared" si="1"/>
        <v>0</v>
      </c>
      <c r="H68" s="1"/>
      <c r="I68" s="20">
        <f t="shared" si="5"/>
        <v>62</v>
      </c>
      <c r="J68" s="20"/>
      <c r="K68" s="20"/>
      <c r="L68" s="20"/>
      <c r="M68" s="21"/>
      <c r="N68" s="17">
        <f t="shared" si="2"/>
        <v>0</v>
      </c>
      <c r="O68" s="17">
        <f t="shared" si="3"/>
        <v>0</v>
      </c>
      <c r="P68" s="1"/>
      <c r="Q68" s="26"/>
    </row>
    <row r="69" spans="1:17">
      <c r="A69" s="25">
        <f t="shared" si="4"/>
        <v>63</v>
      </c>
      <c r="B69" s="20"/>
      <c r="C69" s="20"/>
      <c r="D69" s="20"/>
      <c r="E69" s="21"/>
      <c r="F69" s="17">
        <f t="shared" si="0"/>
        <v>0</v>
      </c>
      <c r="G69" s="17">
        <f t="shared" si="1"/>
        <v>0</v>
      </c>
      <c r="H69" s="1"/>
      <c r="I69" s="20">
        <f t="shared" si="5"/>
        <v>63</v>
      </c>
      <c r="J69" s="20"/>
      <c r="K69" s="20"/>
      <c r="L69" s="20"/>
      <c r="M69" s="21"/>
      <c r="N69" s="17">
        <f t="shared" si="2"/>
        <v>0</v>
      </c>
      <c r="O69" s="17">
        <f t="shared" si="3"/>
        <v>0</v>
      </c>
      <c r="P69" s="1"/>
      <c r="Q69" s="26"/>
    </row>
    <row r="70" spans="1:17">
      <c r="A70" s="25">
        <f t="shared" si="4"/>
        <v>64</v>
      </c>
      <c r="B70" s="20"/>
      <c r="C70" s="20"/>
      <c r="D70" s="20"/>
      <c r="E70" s="21"/>
      <c r="F70" s="17">
        <f t="shared" si="0"/>
        <v>0</v>
      </c>
      <c r="G70" s="17">
        <f t="shared" si="1"/>
        <v>0</v>
      </c>
      <c r="H70" s="1"/>
      <c r="I70" s="20">
        <f t="shared" si="5"/>
        <v>64</v>
      </c>
      <c r="J70" s="20"/>
      <c r="K70" s="20"/>
      <c r="L70" s="20"/>
      <c r="M70" s="21"/>
      <c r="N70" s="17">
        <f t="shared" si="2"/>
        <v>0</v>
      </c>
      <c r="O70" s="17">
        <f t="shared" si="3"/>
        <v>0</v>
      </c>
      <c r="P70" s="1"/>
      <c r="Q70" s="26"/>
    </row>
    <row r="71" spans="1:17">
      <c r="A71" s="25">
        <f t="shared" si="4"/>
        <v>65</v>
      </c>
      <c r="B71" s="20"/>
      <c r="C71" s="20"/>
      <c r="D71" s="20"/>
      <c r="E71" s="21"/>
      <c r="F71" s="17">
        <f t="shared" si="0"/>
        <v>0</v>
      </c>
      <c r="G71" s="17">
        <f t="shared" si="1"/>
        <v>0</v>
      </c>
      <c r="H71" s="1"/>
      <c r="I71" s="20">
        <f t="shared" si="5"/>
        <v>65</v>
      </c>
      <c r="J71" s="20"/>
      <c r="K71" s="20"/>
      <c r="L71" s="20"/>
      <c r="M71" s="21"/>
      <c r="N71" s="17">
        <f t="shared" si="2"/>
        <v>0</v>
      </c>
      <c r="O71" s="17">
        <f t="shared" si="3"/>
        <v>0</v>
      </c>
      <c r="P71" s="1"/>
      <c r="Q71" s="26"/>
    </row>
    <row r="72" spans="1:17">
      <c r="A72" s="25">
        <f t="shared" si="4"/>
        <v>66</v>
      </c>
      <c r="B72" s="20"/>
      <c r="C72" s="20"/>
      <c r="D72" s="20"/>
      <c r="E72" s="21"/>
      <c r="F72" s="17">
        <f t="shared" ref="F72:F135" si="6">IF($P$2="Exclusive VAT",D72*(E72/100),(D72/(E72+100))*E72)</f>
        <v>0</v>
      </c>
      <c r="G72" s="17">
        <f t="shared" ref="G72:G135" si="7">IF($P$2="Exclusive VAT",D72+F72,D72-F72)</f>
        <v>0</v>
      </c>
      <c r="H72" s="1"/>
      <c r="I72" s="20">
        <f t="shared" si="5"/>
        <v>66</v>
      </c>
      <c r="J72" s="20"/>
      <c r="K72" s="20"/>
      <c r="L72" s="20"/>
      <c r="M72" s="21"/>
      <c r="N72" s="17">
        <f t="shared" ref="N72:N135" si="8">IF($P$2="Exclusive VAT",L72*(M72/100),(L72/(M72+100))*M72)</f>
        <v>0</v>
      </c>
      <c r="O72" s="17">
        <f t="shared" ref="O72:O135" si="9">IF($P$2="Exclusive VAT",L72+N72,L72-N72)</f>
        <v>0</v>
      </c>
      <c r="P72" s="1"/>
      <c r="Q72" s="26"/>
    </row>
    <row r="73" spans="1:17">
      <c r="A73" s="25">
        <f t="shared" ref="A73:A136" si="10">A72+1</f>
        <v>67</v>
      </c>
      <c r="B73" s="20"/>
      <c r="C73" s="20"/>
      <c r="D73" s="20"/>
      <c r="E73" s="21"/>
      <c r="F73" s="17">
        <f t="shared" si="6"/>
        <v>0</v>
      </c>
      <c r="G73" s="17">
        <f t="shared" si="7"/>
        <v>0</v>
      </c>
      <c r="H73" s="1"/>
      <c r="I73" s="20">
        <f t="shared" ref="I73:I136" si="11">I72+1</f>
        <v>67</v>
      </c>
      <c r="J73" s="20"/>
      <c r="K73" s="20"/>
      <c r="L73" s="20"/>
      <c r="M73" s="21"/>
      <c r="N73" s="17">
        <f t="shared" si="8"/>
        <v>0</v>
      </c>
      <c r="O73" s="17">
        <f t="shared" si="9"/>
        <v>0</v>
      </c>
      <c r="P73" s="1"/>
      <c r="Q73" s="26"/>
    </row>
    <row r="74" spans="1:17">
      <c r="A74" s="25">
        <f t="shared" si="10"/>
        <v>68</v>
      </c>
      <c r="B74" s="20"/>
      <c r="C74" s="20"/>
      <c r="D74" s="20"/>
      <c r="E74" s="21"/>
      <c r="F74" s="17">
        <f t="shared" si="6"/>
        <v>0</v>
      </c>
      <c r="G74" s="17">
        <f t="shared" si="7"/>
        <v>0</v>
      </c>
      <c r="H74" s="1"/>
      <c r="I74" s="20">
        <f t="shared" si="11"/>
        <v>68</v>
      </c>
      <c r="J74" s="20"/>
      <c r="K74" s="20"/>
      <c r="L74" s="20"/>
      <c r="M74" s="21"/>
      <c r="N74" s="17">
        <f t="shared" si="8"/>
        <v>0</v>
      </c>
      <c r="O74" s="17">
        <f t="shared" si="9"/>
        <v>0</v>
      </c>
      <c r="P74" s="1"/>
      <c r="Q74" s="26"/>
    </row>
    <row r="75" spans="1:17">
      <c r="A75" s="25">
        <f t="shared" si="10"/>
        <v>69</v>
      </c>
      <c r="B75" s="20"/>
      <c r="C75" s="20"/>
      <c r="D75" s="20"/>
      <c r="E75" s="21"/>
      <c r="F75" s="17">
        <f t="shared" si="6"/>
        <v>0</v>
      </c>
      <c r="G75" s="17">
        <f t="shared" si="7"/>
        <v>0</v>
      </c>
      <c r="H75" s="1"/>
      <c r="I75" s="20">
        <f t="shared" si="11"/>
        <v>69</v>
      </c>
      <c r="J75" s="20"/>
      <c r="K75" s="20"/>
      <c r="L75" s="20"/>
      <c r="M75" s="21"/>
      <c r="N75" s="17">
        <f t="shared" si="8"/>
        <v>0</v>
      </c>
      <c r="O75" s="17">
        <f t="shared" si="9"/>
        <v>0</v>
      </c>
      <c r="P75" s="1"/>
      <c r="Q75" s="26"/>
    </row>
    <row r="76" spans="1:17">
      <c r="A76" s="25">
        <f t="shared" si="10"/>
        <v>70</v>
      </c>
      <c r="B76" s="20"/>
      <c r="C76" s="20"/>
      <c r="D76" s="20"/>
      <c r="E76" s="21"/>
      <c r="F76" s="17">
        <f t="shared" si="6"/>
        <v>0</v>
      </c>
      <c r="G76" s="17">
        <f t="shared" si="7"/>
        <v>0</v>
      </c>
      <c r="H76" s="1"/>
      <c r="I76" s="20">
        <f t="shared" si="11"/>
        <v>70</v>
      </c>
      <c r="J76" s="20"/>
      <c r="K76" s="20"/>
      <c r="L76" s="20"/>
      <c r="M76" s="21"/>
      <c r="N76" s="17">
        <f t="shared" si="8"/>
        <v>0</v>
      </c>
      <c r="O76" s="17">
        <f t="shared" si="9"/>
        <v>0</v>
      </c>
      <c r="P76" s="1"/>
      <c r="Q76" s="26"/>
    </row>
    <row r="77" spans="1:17">
      <c r="A77" s="25">
        <f t="shared" si="10"/>
        <v>71</v>
      </c>
      <c r="B77" s="20"/>
      <c r="C77" s="20"/>
      <c r="D77" s="20"/>
      <c r="E77" s="21"/>
      <c r="F77" s="17">
        <f t="shared" si="6"/>
        <v>0</v>
      </c>
      <c r="G77" s="17">
        <f t="shared" si="7"/>
        <v>0</v>
      </c>
      <c r="H77" s="1"/>
      <c r="I77" s="20">
        <f t="shared" si="11"/>
        <v>71</v>
      </c>
      <c r="J77" s="20"/>
      <c r="K77" s="20"/>
      <c r="L77" s="20"/>
      <c r="M77" s="21"/>
      <c r="N77" s="17">
        <f t="shared" si="8"/>
        <v>0</v>
      </c>
      <c r="O77" s="17">
        <f t="shared" si="9"/>
        <v>0</v>
      </c>
      <c r="P77" s="1"/>
      <c r="Q77" s="26"/>
    </row>
    <row r="78" spans="1:17">
      <c r="A78" s="25">
        <f t="shared" si="10"/>
        <v>72</v>
      </c>
      <c r="B78" s="20"/>
      <c r="C78" s="20"/>
      <c r="D78" s="20"/>
      <c r="E78" s="21"/>
      <c r="F78" s="17">
        <f t="shared" si="6"/>
        <v>0</v>
      </c>
      <c r="G78" s="17">
        <f t="shared" si="7"/>
        <v>0</v>
      </c>
      <c r="H78" s="1"/>
      <c r="I78" s="20">
        <f t="shared" si="11"/>
        <v>72</v>
      </c>
      <c r="J78" s="20"/>
      <c r="K78" s="20"/>
      <c r="L78" s="20"/>
      <c r="M78" s="21"/>
      <c r="N78" s="17">
        <f t="shared" si="8"/>
        <v>0</v>
      </c>
      <c r="O78" s="17">
        <f t="shared" si="9"/>
        <v>0</v>
      </c>
      <c r="P78" s="1"/>
      <c r="Q78" s="26"/>
    </row>
    <row r="79" spans="1:17">
      <c r="A79" s="25">
        <f t="shared" si="10"/>
        <v>73</v>
      </c>
      <c r="B79" s="20"/>
      <c r="C79" s="20"/>
      <c r="D79" s="20"/>
      <c r="E79" s="21"/>
      <c r="F79" s="17">
        <f t="shared" si="6"/>
        <v>0</v>
      </c>
      <c r="G79" s="17">
        <f t="shared" si="7"/>
        <v>0</v>
      </c>
      <c r="H79" s="1"/>
      <c r="I79" s="20">
        <f t="shared" si="11"/>
        <v>73</v>
      </c>
      <c r="J79" s="20"/>
      <c r="K79" s="20"/>
      <c r="L79" s="20"/>
      <c r="M79" s="21"/>
      <c r="N79" s="17">
        <f t="shared" si="8"/>
        <v>0</v>
      </c>
      <c r="O79" s="17">
        <f t="shared" si="9"/>
        <v>0</v>
      </c>
      <c r="P79" s="1"/>
      <c r="Q79" s="26"/>
    </row>
    <row r="80" spans="1:17">
      <c r="A80" s="25">
        <f t="shared" si="10"/>
        <v>74</v>
      </c>
      <c r="B80" s="20"/>
      <c r="C80" s="20"/>
      <c r="D80" s="20"/>
      <c r="E80" s="21"/>
      <c r="F80" s="17">
        <f t="shared" si="6"/>
        <v>0</v>
      </c>
      <c r="G80" s="17">
        <f t="shared" si="7"/>
        <v>0</v>
      </c>
      <c r="H80" s="1"/>
      <c r="I80" s="20">
        <f t="shared" si="11"/>
        <v>74</v>
      </c>
      <c r="J80" s="20"/>
      <c r="K80" s="20"/>
      <c r="L80" s="20"/>
      <c r="M80" s="21"/>
      <c r="N80" s="17">
        <f t="shared" si="8"/>
        <v>0</v>
      </c>
      <c r="O80" s="17">
        <f t="shared" si="9"/>
        <v>0</v>
      </c>
      <c r="P80" s="1"/>
      <c r="Q80" s="26"/>
    </row>
    <row r="81" spans="1:17">
      <c r="A81" s="25">
        <f t="shared" si="10"/>
        <v>75</v>
      </c>
      <c r="B81" s="20"/>
      <c r="C81" s="20"/>
      <c r="D81" s="20"/>
      <c r="E81" s="21"/>
      <c r="F81" s="17">
        <f t="shared" si="6"/>
        <v>0</v>
      </c>
      <c r="G81" s="17">
        <f t="shared" si="7"/>
        <v>0</v>
      </c>
      <c r="H81" s="1"/>
      <c r="I81" s="20">
        <f t="shared" si="11"/>
        <v>75</v>
      </c>
      <c r="J81" s="20"/>
      <c r="K81" s="20"/>
      <c r="L81" s="20"/>
      <c r="M81" s="21"/>
      <c r="N81" s="17">
        <f t="shared" si="8"/>
        <v>0</v>
      </c>
      <c r="O81" s="17">
        <f t="shared" si="9"/>
        <v>0</v>
      </c>
      <c r="P81" s="1"/>
      <c r="Q81" s="26"/>
    </row>
    <row r="82" spans="1:17">
      <c r="A82" s="25">
        <f t="shared" si="10"/>
        <v>76</v>
      </c>
      <c r="B82" s="20"/>
      <c r="C82" s="20"/>
      <c r="D82" s="20"/>
      <c r="E82" s="21"/>
      <c r="F82" s="17">
        <f t="shared" si="6"/>
        <v>0</v>
      </c>
      <c r="G82" s="17">
        <f t="shared" si="7"/>
        <v>0</v>
      </c>
      <c r="H82" s="1"/>
      <c r="I82" s="20">
        <f t="shared" si="11"/>
        <v>76</v>
      </c>
      <c r="J82" s="20"/>
      <c r="K82" s="20"/>
      <c r="L82" s="20"/>
      <c r="M82" s="21"/>
      <c r="N82" s="17">
        <f t="shared" si="8"/>
        <v>0</v>
      </c>
      <c r="O82" s="17">
        <f t="shared" si="9"/>
        <v>0</v>
      </c>
      <c r="P82" s="1"/>
      <c r="Q82" s="26"/>
    </row>
    <row r="83" spans="1:17">
      <c r="A83" s="25">
        <f t="shared" si="10"/>
        <v>77</v>
      </c>
      <c r="B83" s="20"/>
      <c r="C83" s="20"/>
      <c r="D83" s="20"/>
      <c r="E83" s="21"/>
      <c r="F83" s="17">
        <f t="shared" si="6"/>
        <v>0</v>
      </c>
      <c r="G83" s="17">
        <f t="shared" si="7"/>
        <v>0</v>
      </c>
      <c r="H83" s="1"/>
      <c r="I83" s="20">
        <f t="shared" si="11"/>
        <v>77</v>
      </c>
      <c r="J83" s="20"/>
      <c r="K83" s="20"/>
      <c r="L83" s="20"/>
      <c r="M83" s="21"/>
      <c r="N83" s="17">
        <f t="shared" si="8"/>
        <v>0</v>
      </c>
      <c r="O83" s="17">
        <f t="shared" si="9"/>
        <v>0</v>
      </c>
      <c r="P83" s="1"/>
      <c r="Q83" s="26"/>
    </row>
    <row r="84" spans="1:17">
      <c r="A84" s="25">
        <f t="shared" si="10"/>
        <v>78</v>
      </c>
      <c r="B84" s="20"/>
      <c r="C84" s="20"/>
      <c r="D84" s="20"/>
      <c r="E84" s="21"/>
      <c r="F84" s="17">
        <f t="shared" si="6"/>
        <v>0</v>
      </c>
      <c r="G84" s="17">
        <f t="shared" si="7"/>
        <v>0</v>
      </c>
      <c r="H84" s="1"/>
      <c r="I84" s="20">
        <f t="shared" si="11"/>
        <v>78</v>
      </c>
      <c r="J84" s="20"/>
      <c r="K84" s="20"/>
      <c r="L84" s="20"/>
      <c r="M84" s="21"/>
      <c r="N84" s="17">
        <f t="shared" si="8"/>
        <v>0</v>
      </c>
      <c r="O84" s="17">
        <f t="shared" si="9"/>
        <v>0</v>
      </c>
      <c r="P84" s="1"/>
      <c r="Q84" s="26"/>
    </row>
    <row r="85" spans="1:17">
      <c r="A85" s="25">
        <f t="shared" si="10"/>
        <v>79</v>
      </c>
      <c r="B85" s="20"/>
      <c r="C85" s="20"/>
      <c r="D85" s="20"/>
      <c r="E85" s="21"/>
      <c r="F85" s="17">
        <f t="shared" si="6"/>
        <v>0</v>
      </c>
      <c r="G85" s="17">
        <f t="shared" si="7"/>
        <v>0</v>
      </c>
      <c r="H85" s="1"/>
      <c r="I85" s="20">
        <f t="shared" si="11"/>
        <v>79</v>
      </c>
      <c r="J85" s="20"/>
      <c r="K85" s="20"/>
      <c r="L85" s="20"/>
      <c r="M85" s="21"/>
      <c r="N85" s="17">
        <f t="shared" si="8"/>
        <v>0</v>
      </c>
      <c r="O85" s="17">
        <f t="shared" si="9"/>
        <v>0</v>
      </c>
      <c r="P85" s="1"/>
      <c r="Q85" s="26"/>
    </row>
    <row r="86" spans="1:17">
      <c r="A86" s="25">
        <f t="shared" si="10"/>
        <v>80</v>
      </c>
      <c r="B86" s="20"/>
      <c r="C86" s="20"/>
      <c r="D86" s="20"/>
      <c r="E86" s="21"/>
      <c r="F86" s="17">
        <f t="shared" si="6"/>
        <v>0</v>
      </c>
      <c r="G86" s="17">
        <f t="shared" si="7"/>
        <v>0</v>
      </c>
      <c r="H86" s="1"/>
      <c r="I86" s="20">
        <f t="shared" si="11"/>
        <v>80</v>
      </c>
      <c r="J86" s="20"/>
      <c r="K86" s="20"/>
      <c r="L86" s="20"/>
      <c r="M86" s="21"/>
      <c r="N86" s="17">
        <f t="shared" si="8"/>
        <v>0</v>
      </c>
      <c r="O86" s="17">
        <f t="shared" si="9"/>
        <v>0</v>
      </c>
      <c r="P86" s="1"/>
      <c r="Q86" s="26"/>
    </row>
    <row r="87" spans="1:17">
      <c r="A87" s="25">
        <f t="shared" si="10"/>
        <v>81</v>
      </c>
      <c r="B87" s="20"/>
      <c r="C87" s="20"/>
      <c r="D87" s="20"/>
      <c r="E87" s="21"/>
      <c r="F87" s="17">
        <f t="shared" si="6"/>
        <v>0</v>
      </c>
      <c r="G87" s="17">
        <f t="shared" si="7"/>
        <v>0</v>
      </c>
      <c r="H87" s="1"/>
      <c r="I87" s="20">
        <f t="shared" si="11"/>
        <v>81</v>
      </c>
      <c r="J87" s="20"/>
      <c r="K87" s="20"/>
      <c r="L87" s="20"/>
      <c r="M87" s="21"/>
      <c r="N87" s="17">
        <f t="shared" si="8"/>
        <v>0</v>
      </c>
      <c r="O87" s="17">
        <f t="shared" si="9"/>
        <v>0</v>
      </c>
      <c r="P87" s="1"/>
      <c r="Q87" s="26"/>
    </row>
    <row r="88" spans="1:17">
      <c r="A88" s="25">
        <f t="shared" si="10"/>
        <v>82</v>
      </c>
      <c r="B88" s="20"/>
      <c r="C88" s="20"/>
      <c r="D88" s="20"/>
      <c r="E88" s="21"/>
      <c r="F88" s="17">
        <f t="shared" si="6"/>
        <v>0</v>
      </c>
      <c r="G88" s="17">
        <f t="shared" si="7"/>
        <v>0</v>
      </c>
      <c r="H88" s="1"/>
      <c r="I88" s="20">
        <f t="shared" si="11"/>
        <v>82</v>
      </c>
      <c r="J88" s="20"/>
      <c r="K88" s="20"/>
      <c r="L88" s="20"/>
      <c r="M88" s="21"/>
      <c r="N88" s="17">
        <f t="shared" si="8"/>
        <v>0</v>
      </c>
      <c r="O88" s="17">
        <f t="shared" si="9"/>
        <v>0</v>
      </c>
      <c r="P88" s="1"/>
      <c r="Q88" s="26"/>
    </row>
    <row r="89" spans="1:17">
      <c r="A89" s="25">
        <f t="shared" si="10"/>
        <v>83</v>
      </c>
      <c r="B89" s="20"/>
      <c r="C89" s="20"/>
      <c r="D89" s="20"/>
      <c r="E89" s="21"/>
      <c r="F89" s="17">
        <f t="shared" si="6"/>
        <v>0</v>
      </c>
      <c r="G89" s="17">
        <f t="shared" si="7"/>
        <v>0</v>
      </c>
      <c r="H89" s="1"/>
      <c r="I89" s="20">
        <f t="shared" si="11"/>
        <v>83</v>
      </c>
      <c r="J89" s="20"/>
      <c r="K89" s="20"/>
      <c r="L89" s="20"/>
      <c r="M89" s="21"/>
      <c r="N89" s="17">
        <f t="shared" si="8"/>
        <v>0</v>
      </c>
      <c r="O89" s="17">
        <f t="shared" si="9"/>
        <v>0</v>
      </c>
      <c r="P89" s="1"/>
      <c r="Q89" s="26"/>
    </row>
    <row r="90" spans="1:17">
      <c r="A90" s="25">
        <f t="shared" si="10"/>
        <v>84</v>
      </c>
      <c r="B90" s="20"/>
      <c r="C90" s="20"/>
      <c r="D90" s="20"/>
      <c r="E90" s="21"/>
      <c r="F90" s="17">
        <f t="shared" si="6"/>
        <v>0</v>
      </c>
      <c r="G90" s="17">
        <f t="shared" si="7"/>
        <v>0</v>
      </c>
      <c r="H90" s="1"/>
      <c r="I90" s="20">
        <f t="shared" si="11"/>
        <v>84</v>
      </c>
      <c r="J90" s="20"/>
      <c r="K90" s="20"/>
      <c r="L90" s="20"/>
      <c r="M90" s="21"/>
      <c r="N90" s="17">
        <f t="shared" si="8"/>
        <v>0</v>
      </c>
      <c r="O90" s="17">
        <f t="shared" si="9"/>
        <v>0</v>
      </c>
      <c r="P90" s="1"/>
      <c r="Q90" s="26"/>
    </row>
    <row r="91" spans="1:17">
      <c r="A91" s="25">
        <f t="shared" si="10"/>
        <v>85</v>
      </c>
      <c r="B91" s="20"/>
      <c r="C91" s="20"/>
      <c r="D91" s="20"/>
      <c r="E91" s="21"/>
      <c r="F91" s="17">
        <f t="shared" si="6"/>
        <v>0</v>
      </c>
      <c r="G91" s="17">
        <f t="shared" si="7"/>
        <v>0</v>
      </c>
      <c r="H91" s="1"/>
      <c r="I91" s="20">
        <f t="shared" si="11"/>
        <v>85</v>
      </c>
      <c r="J91" s="20"/>
      <c r="K91" s="20"/>
      <c r="L91" s="20"/>
      <c r="M91" s="21"/>
      <c r="N91" s="17">
        <f t="shared" si="8"/>
        <v>0</v>
      </c>
      <c r="O91" s="17">
        <f t="shared" si="9"/>
        <v>0</v>
      </c>
      <c r="P91" s="1"/>
      <c r="Q91" s="26"/>
    </row>
    <row r="92" spans="1:17">
      <c r="A92" s="25">
        <f t="shared" si="10"/>
        <v>86</v>
      </c>
      <c r="B92" s="20"/>
      <c r="C92" s="20"/>
      <c r="D92" s="20"/>
      <c r="E92" s="21"/>
      <c r="F92" s="17">
        <f t="shared" si="6"/>
        <v>0</v>
      </c>
      <c r="G92" s="17">
        <f t="shared" si="7"/>
        <v>0</v>
      </c>
      <c r="H92" s="1"/>
      <c r="I92" s="20">
        <f t="shared" si="11"/>
        <v>86</v>
      </c>
      <c r="J92" s="20"/>
      <c r="K92" s="20"/>
      <c r="L92" s="20"/>
      <c r="M92" s="21"/>
      <c r="N92" s="17">
        <f t="shared" si="8"/>
        <v>0</v>
      </c>
      <c r="O92" s="17">
        <f t="shared" si="9"/>
        <v>0</v>
      </c>
      <c r="P92" s="1"/>
      <c r="Q92" s="26"/>
    </row>
    <row r="93" spans="1:17">
      <c r="A93" s="25">
        <f t="shared" si="10"/>
        <v>87</v>
      </c>
      <c r="B93" s="20"/>
      <c r="C93" s="20"/>
      <c r="D93" s="20"/>
      <c r="E93" s="21"/>
      <c r="F93" s="17">
        <f t="shared" si="6"/>
        <v>0</v>
      </c>
      <c r="G93" s="17">
        <f t="shared" si="7"/>
        <v>0</v>
      </c>
      <c r="H93" s="1"/>
      <c r="I93" s="20">
        <f t="shared" si="11"/>
        <v>87</v>
      </c>
      <c r="J93" s="20"/>
      <c r="K93" s="20"/>
      <c r="L93" s="20"/>
      <c r="M93" s="21"/>
      <c r="N93" s="17">
        <f t="shared" si="8"/>
        <v>0</v>
      </c>
      <c r="O93" s="17">
        <f t="shared" si="9"/>
        <v>0</v>
      </c>
      <c r="P93" s="1"/>
      <c r="Q93" s="26"/>
    </row>
    <row r="94" spans="1:17">
      <c r="A94" s="25">
        <f t="shared" si="10"/>
        <v>88</v>
      </c>
      <c r="B94" s="20"/>
      <c r="C94" s="20"/>
      <c r="D94" s="20"/>
      <c r="E94" s="21"/>
      <c r="F94" s="17">
        <f t="shared" si="6"/>
        <v>0</v>
      </c>
      <c r="G94" s="17">
        <f t="shared" si="7"/>
        <v>0</v>
      </c>
      <c r="H94" s="1"/>
      <c r="I94" s="20">
        <f t="shared" si="11"/>
        <v>88</v>
      </c>
      <c r="J94" s="20"/>
      <c r="K94" s="20"/>
      <c r="L94" s="20"/>
      <c r="M94" s="21"/>
      <c r="N94" s="17">
        <f t="shared" si="8"/>
        <v>0</v>
      </c>
      <c r="O94" s="17">
        <f t="shared" si="9"/>
        <v>0</v>
      </c>
      <c r="P94" s="1"/>
      <c r="Q94" s="26"/>
    </row>
    <row r="95" spans="1:17">
      <c r="A95" s="25">
        <f t="shared" si="10"/>
        <v>89</v>
      </c>
      <c r="B95" s="20"/>
      <c r="C95" s="20"/>
      <c r="D95" s="20"/>
      <c r="E95" s="21"/>
      <c r="F95" s="17">
        <f t="shared" si="6"/>
        <v>0</v>
      </c>
      <c r="G95" s="17">
        <f t="shared" si="7"/>
        <v>0</v>
      </c>
      <c r="H95" s="1"/>
      <c r="I95" s="20">
        <f t="shared" si="11"/>
        <v>89</v>
      </c>
      <c r="J95" s="20"/>
      <c r="K95" s="20"/>
      <c r="L95" s="20"/>
      <c r="M95" s="21"/>
      <c r="N95" s="17">
        <f t="shared" si="8"/>
        <v>0</v>
      </c>
      <c r="O95" s="17">
        <f t="shared" si="9"/>
        <v>0</v>
      </c>
      <c r="P95" s="1"/>
      <c r="Q95" s="26"/>
    </row>
    <row r="96" spans="1:17">
      <c r="A96" s="25">
        <f t="shared" si="10"/>
        <v>90</v>
      </c>
      <c r="B96" s="20"/>
      <c r="C96" s="20"/>
      <c r="D96" s="20"/>
      <c r="E96" s="21"/>
      <c r="F96" s="17">
        <f t="shared" si="6"/>
        <v>0</v>
      </c>
      <c r="G96" s="17">
        <f t="shared" si="7"/>
        <v>0</v>
      </c>
      <c r="H96" s="1"/>
      <c r="I96" s="20">
        <f t="shared" si="11"/>
        <v>90</v>
      </c>
      <c r="J96" s="20"/>
      <c r="K96" s="20"/>
      <c r="L96" s="20"/>
      <c r="M96" s="21"/>
      <c r="N96" s="17">
        <f t="shared" si="8"/>
        <v>0</v>
      </c>
      <c r="O96" s="17">
        <f t="shared" si="9"/>
        <v>0</v>
      </c>
      <c r="P96" s="1"/>
      <c r="Q96" s="26"/>
    </row>
    <row r="97" spans="1:17">
      <c r="A97" s="25">
        <f t="shared" si="10"/>
        <v>91</v>
      </c>
      <c r="B97" s="20"/>
      <c r="C97" s="20"/>
      <c r="D97" s="20"/>
      <c r="E97" s="21"/>
      <c r="F97" s="17">
        <f t="shared" si="6"/>
        <v>0</v>
      </c>
      <c r="G97" s="17">
        <f t="shared" si="7"/>
        <v>0</v>
      </c>
      <c r="H97" s="1"/>
      <c r="I97" s="20">
        <f t="shared" si="11"/>
        <v>91</v>
      </c>
      <c r="J97" s="20"/>
      <c r="K97" s="20"/>
      <c r="L97" s="20"/>
      <c r="M97" s="21"/>
      <c r="N97" s="17">
        <f t="shared" si="8"/>
        <v>0</v>
      </c>
      <c r="O97" s="17">
        <f t="shared" si="9"/>
        <v>0</v>
      </c>
      <c r="P97" s="1"/>
      <c r="Q97" s="26"/>
    </row>
    <row r="98" spans="1:17">
      <c r="A98" s="25">
        <f t="shared" si="10"/>
        <v>92</v>
      </c>
      <c r="B98" s="20"/>
      <c r="C98" s="20"/>
      <c r="D98" s="20"/>
      <c r="E98" s="21"/>
      <c r="F98" s="17">
        <f t="shared" si="6"/>
        <v>0</v>
      </c>
      <c r="G98" s="17">
        <f t="shared" si="7"/>
        <v>0</v>
      </c>
      <c r="H98" s="1"/>
      <c r="I98" s="20">
        <f t="shared" si="11"/>
        <v>92</v>
      </c>
      <c r="J98" s="20"/>
      <c r="K98" s="20"/>
      <c r="L98" s="20"/>
      <c r="M98" s="21"/>
      <c r="N98" s="17">
        <f t="shared" si="8"/>
        <v>0</v>
      </c>
      <c r="O98" s="17">
        <f t="shared" si="9"/>
        <v>0</v>
      </c>
      <c r="P98" s="1"/>
      <c r="Q98" s="26"/>
    </row>
    <row r="99" spans="1:17">
      <c r="A99" s="25">
        <f t="shared" si="10"/>
        <v>93</v>
      </c>
      <c r="B99" s="20"/>
      <c r="C99" s="20"/>
      <c r="D99" s="20"/>
      <c r="E99" s="21"/>
      <c r="F99" s="17">
        <f t="shared" si="6"/>
        <v>0</v>
      </c>
      <c r="G99" s="17">
        <f t="shared" si="7"/>
        <v>0</v>
      </c>
      <c r="H99" s="1"/>
      <c r="I99" s="20">
        <f t="shared" si="11"/>
        <v>93</v>
      </c>
      <c r="J99" s="20"/>
      <c r="K99" s="20"/>
      <c r="L99" s="20"/>
      <c r="M99" s="21"/>
      <c r="N99" s="17">
        <f t="shared" si="8"/>
        <v>0</v>
      </c>
      <c r="O99" s="17">
        <f t="shared" si="9"/>
        <v>0</v>
      </c>
      <c r="P99" s="1"/>
      <c r="Q99" s="26"/>
    </row>
    <row r="100" spans="1:17">
      <c r="A100" s="25">
        <f t="shared" si="10"/>
        <v>94</v>
      </c>
      <c r="B100" s="20"/>
      <c r="C100" s="20"/>
      <c r="D100" s="20"/>
      <c r="E100" s="21"/>
      <c r="F100" s="17">
        <f t="shared" si="6"/>
        <v>0</v>
      </c>
      <c r="G100" s="17">
        <f t="shared" si="7"/>
        <v>0</v>
      </c>
      <c r="H100" s="1"/>
      <c r="I100" s="20">
        <f t="shared" si="11"/>
        <v>94</v>
      </c>
      <c r="J100" s="20"/>
      <c r="K100" s="20"/>
      <c r="L100" s="20"/>
      <c r="M100" s="21"/>
      <c r="N100" s="17">
        <f t="shared" si="8"/>
        <v>0</v>
      </c>
      <c r="O100" s="17">
        <f t="shared" si="9"/>
        <v>0</v>
      </c>
      <c r="P100" s="1"/>
      <c r="Q100" s="26"/>
    </row>
    <row r="101" spans="1:17">
      <c r="A101" s="25">
        <f t="shared" si="10"/>
        <v>95</v>
      </c>
      <c r="B101" s="20"/>
      <c r="C101" s="20"/>
      <c r="D101" s="20"/>
      <c r="E101" s="21"/>
      <c r="F101" s="17">
        <f t="shared" si="6"/>
        <v>0</v>
      </c>
      <c r="G101" s="17">
        <f t="shared" si="7"/>
        <v>0</v>
      </c>
      <c r="H101" s="1"/>
      <c r="I101" s="20">
        <f t="shared" si="11"/>
        <v>95</v>
      </c>
      <c r="J101" s="20"/>
      <c r="K101" s="20"/>
      <c r="L101" s="20"/>
      <c r="M101" s="21"/>
      <c r="N101" s="17">
        <f t="shared" si="8"/>
        <v>0</v>
      </c>
      <c r="O101" s="17">
        <f t="shared" si="9"/>
        <v>0</v>
      </c>
      <c r="P101" s="1"/>
      <c r="Q101" s="26"/>
    </row>
    <row r="102" spans="1:17">
      <c r="A102" s="25">
        <f t="shared" si="10"/>
        <v>96</v>
      </c>
      <c r="B102" s="20"/>
      <c r="C102" s="20"/>
      <c r="D102" s="20"/>
      <c r="E102" s="21"/>
      <c r="F102" s="17">
        <f t="shared" si="6"/>
        <v>0</v>
      </c>
      <c r="G102" s="17">
        <f t="shared" si="7"/>
        <v>0</v>
      </c>
      <c r="H102" s="1"/>
      <c r="I102" s="20">
        <f t="shared" si="11"/>
        <v>96</v>
      </c>
      <c r="J102" s="20"/>
      <c r="K102" s="20"/>
      <c r="L102" s="20"/>
      <c r="M102" s="21"/>
      <c r="N102" s="17">
        <f t="shared" si="8"/>
        <v>0</v>
      </c>
      <c r="O102" s="17">
        <f t="shared" si="9"/>
        <v>0</v>
      </c>
      <c r="P102" s="1"/>
      <c r="Q102" s="26"/>
    </row>
    <row r="103" spans="1:17">
      <c r="A103" s="25">
        <f t="shared" si="10"/>
        <v>97</v>
      </c>
      <c r="B103" s="20"/>
      <c r="C103" s="20"/>
      <c r="D103" s="20"/>
      <c r="E103" s="21"/>
      <c r="F103" s="17">
        <f t="shared" si="6"/>
        <v>0</v>
      </c>
      <c r="G103" s="17">
        <f t="shared" si="7"/>
        <v>0</v>
      </c>
      <c r="H103" s="1"/>
      <c r="I103" s="20">
        <f t="shared" si="11"/>
        <v>97</v>
      </c>
      <c r="J103" s="20"/>
      <c r="K103" s="20"/>
      <c r="L103" s="20"/>
      <c r="M103" s="21"/>
      <c r="N103" s="17">
        <f t="shared" si="8"/>
        <v>0</v>
      </c>
      <c r="O103" s="17">
        <f t="shared" si="9"/>
        <v>0</v>
      </c>
      <c r="P103" s="1"/>
      <c r="Q103" s="26"/>
    </row>
    <row r="104" spans="1:17">
      <c r="A104" s="25">
        <f t="shared" si="10"/>
        <v>98</v>
      </c>
      <c r="B104" s="20"/>
      <c r="C104" s="20"/>
      <c r="D104" s="20"/>
      <c r="E104" s="21"/>
      <c r="F104" s="17">
        <f t="shared" si="6"/>
        <v>0</v>
      </c>
      <c r="G104" s="17">
        <f t="shared" si="7"/>
        <v>0</v>
      </c>
      <c r="H104" s="1"/>
      <c r="I104" s="20">
        <f t="shared" si="11"/>
        <v>98</v>
      </c>
      <c r="J104" s="20"/>
      <c r="K104" s="20"/>
      <c r="L104" s="20"/>
      <c r="M104" s="21"/>
      <c r="N104" s="17">
        <f t="shared" si="8"/>
        <v>0</v>
      </c>
      <c r="O104" s="17">
        <f t="shared" si="9"/>
        <v>0</v>
      </c>
      <c r="P104" s="1"/>
      <c r="Q104" s="26"/>
    </row>
    <row r="105" spans="1:17">
      <c r="A105" s="25">
        <f t="shared" si="10"/>
        <v>99</v>
      </c>
      <c r="B105" s="20"/>
      <c r="C105" s="20"/>
      <c r="D105" s="20"/>
      <c r="E105" s="21"/>
      <c r="F105" s="17">
        <f t="shared" si="6"/>
        <v>0</v>
      </c>
      <c r="G105" s="17">
        <f t="shared" si="7"/>
        <v>0</v>
      </c>
      <c r="H105" s="1"/>
      <c r="I105" s="20">
        <f t="shared" si="11"/>
        <v>99</v>
      </c>
      <c r="J105" s="20"/>
      <c r="K105" s="20"/>
      <c r="L105" s="20"/>
      <c r="M105" s="21"/>
      <c r="N105" s="17">
        <f t="shared" si="8"/>
        <v>0</v>
      </c>
      <c r="O105" s="17">
        <f t="shared" si="9"/>
        <v>0</v>
      </c>
      <c r="P105" s="1"/>
      <c r="Q105" s="26"/>
    </row>
    <row r="106" spans="1:17">
      <c r="A106" s="25">
        <f t="shared" si="10"/>
        <v>100</v>
      </c>
      <c r="B106" s="20"/>
      <c r="C106" s="20"/>
      <c r="D106" s="20"/>
      <c r="E106" s="21"/>
      <c r="F106" s="17">
        <f t="shared" si="6"/>
        <v>0</v>
      </c>
      <c r="G106" s="17">
        <f t="shared" si="7"/>
        <v>0</v>
      </c>
      <c r="H106" s="1"/>
      <c r="I106" s="20">
        <f t="shared" si="11"/>
        <v>100</v>
      </c>
      <c r="J106" s="20"/>
      <c r="K106" s="20"/>
      <c r="L106" s="20"/>
      <c r="M106" s="21"/>
      <c r="N106" s="17">
        <f t="shared" si="8"/>
        <v>0</v>
      </c>
      <c r="O106" s="17">
        <f t="shared" si="9"/>
        <v>0</v>
      </c>
      <c r="P106" s="1"/>
      <c r="Q106" s="26"/>
    </row>
    <row r="107" spans="1:17">
      <c r="A107" s="25">
        <f t="shared" si="10"/>
        <v>101</v>
      </c>
      <c r="B107" s="20"/>
      <c r="C107" s="20"/>
      <c r="D107" s="20"/>
      <c r="E107" s="21"/>
      <c r="F107" s="17">
        <f t="shared" si="6"/>
        <v>0</v>
      </c>
      <c r="G107" s="17">
        <f t="shared" si="7"/>
        <v>0</v>
      </c>
      <c r="H107" s="1"/>
      <c r="I107" s="20">
        <f t="shared" si="11"/>
        <v>101</v>
      </c>
      <c r="J107" s="20"/>
      <c r="K107" s="20"/>
      <c r="L107" s="20"/>
      <c r="M107" s="21"/>
      <c r="N107" s="17">
        <f t="shared" si="8"/>
        <v>0</v>
      </c>
      <c r="O107" s="17">
        <f t="shared" si="9"/>
        <v>0</v>
      </c>
      <c r="P107" s="1"/>
      <c r="Q107" s="26"/>
    </row>
    <row r="108" spans="1:17">
      <c r="A108" s="25">
        <f t="shared" si="10"/>
        <v>102</v>
      </c>
      <c r="B108" s="20"/>
      <c r="C108" s="20"/>
      <c r="D108" s="20"/>
      <c r="E108" s="21"/>
      <c r="F108" s="17">
        <f t="shared" si="6"/>
        <v>0</v>
      </c>
      <c r="G108" s="17">
        <f t="shared" si="7"/>
        <v>0</v>
      </c>
      <c r="H108" s="1"/>
      <c r="I108" s="20">
        <f t="shared" si="11"/>
        <v>102</v>
      </c>
      <c r="J108" s="20"/>
      <c r="K108" s="20"/>
      <c r="L108" s="20"/>
      <c r="M108" s="21"/>
      <c r="N108" s="17">
        <f t="shared" si="8"/>
        <v>0</v>
      </c>
      <c r="O108" s="17">
        <f t="shared" si="9"/>
        <v>0</v>
      </c>
      <c r="P108" s="1"/>
      <c r="Q108" s="26"/>
    </row>
    <row r="109" spans="1:17">
      <c r="A109" s="25">
        <f t="shared" si="10"/>
        <v>103</v>
      </c>
      <c r="B109" s="20"/>
      <c r="C109" s="20"/>
      <c r="D109" s="20"/>
      <c r="E109" s="21"/>
      <c r="F109" s="17">
        <f t="shared" si="6"/>
        <v>0</v>
      </c>
      <c r="G109" s="17">
        <f t="shared" si="7"/>
        <v>0</v>
      </c>
      <c r="H109" s="1"/>
      <c r="I109" s="20">
        <f t="shared" si="11"/>
        <v>103</v>
      </c>
      <c r="J109" s="20"/>
      <c r="K109" s="20"/>
      <c r="L109" s="20"/>
      <c r="M109" s="21"/>
      <c r="N109" s="17">
        <f t="shared" si="8"/>
        <v>0</v>
      </c>
      <c r="O109" s="17">
        <f t="shared" si="9"/>
        <v>0</v>
      </c>
      <c r="P109" s="1"/>
      <c r="Q109" s="26"/>
    </row>
    <row r="110" spans="1:17">
      <c r="A110" s="25">
        <f t="shared" si="10"/>
        <v>104</v>
      </c>
      <c r="B110" s="20"/>
      <c r="C110" s="20"/>
      <c r="D110" s="20"/>
      <c r="E110" s="21"/>
      <c r="F110" s="17">
        <f t="shared" si="6"/>
        <v>0</v>
      </c>
      <c r="G110" s="17">
        <f t="shared" si="7"/>
        <v>0</v>
      </c>
      <c r="H110" s="1"/>
      <c r="I110" s="20">
        <f t="shared" si="11"/>
        <v>104</v>
      </c>
      <c r="J110" s="20"/>
      <c r="K110" s="20"/>
      <c r="L110" s="20"/>
      <c r="M110" s="21"/>
      <c r="N110" s="17">
        <f t="shared" si="8"/>
        <v>0</v>
      </c>
      <c r="O110" s="17">
        <f t="shared" si="9"/>
        <v>0</v>
      </c>
      <c r="P110" s="1"/>
      <c r="Q110" s="26"/>
    </row>
    <row r="111" spans="1:17">
      <c r="A111" s="25">
        <f t="shared" si="10"/>
        <v>105</v>
      </c>
      <c r="B111" s="20"/>
      <c r="C111" s="20"/>
      <c r="D111" s="20"/>
      <c r="E111" s="21"/>
      <c r="F111" s="17">
        <f t="shared" si="6"/>
        <v>0</v>
      </c>
      <c r="G111" s="17">
        <f t="shared" si="7"/>
        <v>0</v>
      </c>
      <c r="H111" s="1"/>
      <c r="I111" s="20">
        <f t="shared" si="11"/>
        <v>105</v>
      </c>
      <c r="J111" s="20"/>
      <c r="K111" s="20"/>
      <c r="L111" s="20"/>
      <c r="M111" s="21"/>
      <c r="N111" s="17">
        <f t="shared" si="8"/>
        <v>0</v>
      </c>
      <c r="O111" s="17">
        <f t="shared" si="9"/>
        <v>0</v>
      </c>
      <c r="P111" s="1"/>
      <c r="Q111" s="26"/>
    </row>
    <row r="112" spans="1:17">
      <c r="A112" s="25">
        <f t="shared" si="10"/>
        <v>106</v>
      </c>
      <c r="B112" s="20"/>
      <c r="C112" s="20"/>
      <c r="D112" s="20"/>
      <c r="E112" s="21"/>
      <c r="F112" s="17">
        <f t="shared" si="6"/>
        <v>0</v>
      </c>
      <c r="G112" s="17">
        <f t="shared" si="7"/>
        <v>0</v>
      </c>
      <c r="H112" s="1"/>
      <c r="I112" s="20">
        <f t="shared" si="11"/>
        <v>106</v>
      </c>
      <c r="J112" s="20"/>
      <c r="K112" s="20"/>
      <c r="L112" s="20"/>
      <c r="M112" s="21"/>
      <c r="N112" s="17">
        <f t="shared" si="8"/>
        <v>0</v>
      </c>
      <c r="O112" s="17">
        <f t="shared" si="9"/>
        <v>0</v>
      </c>
      <c r="P112" s="1"/>
      <c r="Q112" s="26"/>
    </row>
    <row r="113" spans="1:17">
      <c r="A113" s="25">
        <f t="shared" si="10"/>
        <v>107</v>
      </c>
      <c r="B113" s="20"/>
      <c r="C113" s="20"/>
      <c r="D113" s="20"/>
      <c r="E113" s="21"/>
      <c r="F113" s="17">
        <f t="shared" si="6"/>
        <v>0</v>
      </c>
      <c r="G113" s="17">
        <f t="shared" si="7"/>
        <v>0</v>
      </c>
      <c r="H113" s="1"/>
      <c r="I113" s="20">
        <f t="shared" si="11"/>
        <v>107</v>
      </c>
      <c r="J113" s="20"/>
      <c r="K113" s="20"/>
      <c r="L113" s="20"/>
      <c r="M113" s="21"/>
      <c r="N113" s="17">
        <f t="shared" si="8"/>
        <v>0</v>
      </c>
      <c r="O113" s="17">
        <f t="shared" si="9"/>
        <v>0</v>
      </c>
      <c r="P113" s="1"/>
      <c r="Q113" s="26"/>
    </row>
    <row r="114" spans="1:17">
      <c r="A114" s="25">
        <f t="shared" si="10"/>
        <v>108</v>
      </c>
      <c r="B114" s="20"/>
      <c r="C114" s="20"/>
      <c r="D114" s="20"/>
      <c r="E114" s="21"/>
      <c r="F114" s="17">
        <f t="shared" si="6"/>
        <v>0</v>
      </c>
      <c r="G114" s="17">
        <f t="shared" si="7"/>
        <v>0</v>
      </c>
      <c r="H114" s="1"/>
      <c r="I114" s="20">
        <f t="shared" si="11"/>
        <v>108</v>
      </c>
      <c r="J114" s="20"/>
      <c r="K114" s="20"/>
      <c r="L114" s="20"/>
      <c r="M114" s="21"/>
      <c r="N114" s="17">
        <f t="shared" si="8"/>
        <v>0</v>
      </c>
      <c r="O114" s="17">
        <f t="shared" si="9"/>
        <v>0</v>
      </c>
      <c r="P114" s="1"/>
      <c r="Q114" s="26"/>
    </row>
    <row r="115" spans="1:17">
      <c r="A115" s="25">
        <f t="shared" si="10"/>
        <v>109</v>
      </c>
      <c r="B115" s="20"/>
      <c r="C115" s="20"/>
      <c r="D115" s="20"/>
      <c r="E115" s="21"/>
      <c r="F115" s="17">
        <f t="shared" si="6"/>
        <v>0</v>
      </c>
      <c r="G115" s="17">
        <f t="shared" si="7"/>
        <v>0</v>
      </c>
      <c r="H115" s="1"/>
      <c r="I115" s="20">
        <f t="shared" si="11"/>
        <v>109</v>
      </c>
      <c r="J115" s="20"/>
      <c r="K115" s="20"/>
      <c r="L115" s="20"/>
      <c r="M115" s="21"/>
      <c r="N115" s="17">
        <f t="shared" si="8"/>
        <v>0</v>
      </c>
      <c r="O115" s="17">
        <f t="shared" si="9"/>
        <v>0</v>
      </c>
      <c r="P115" s="1"/>
      <c r="Q115" s="26"/>
    </row>
    <row r="116" spans="1:17">
      <c r="A116" s="25">
        <f t="shared" si="10"/>
        <v>110</v>
      </c>
      <c r="B116" s="20"/>
      <c r="C116" s="20"/>
      <c r="D116" s="20"/>
      <c r="E116" s="21"/>
      <c r="F116" s="17">
        <f t="shared" si="6"/>
        <v>0</v>
      </c>
      <c r="G116" s="17">
        <f t="shared" si="7"/>
        <v>0</v>
      </c>
      <c r="H116" s="1"/>
      <c r="I116" s="20">
        <f t="shared" si="11"/>
        <v>110</v>
      </c>
      <c r="J116" s="20"/>
      <c r="K116" s="20"/>
      <c r="L116" s="20"/>
      <c r="M116" s="21"/>
      <c r="N116" s="17">
        <f t="shared" si="8"/>
        <v>0</v>
      </c>
      <c r="O116" s="17">
        <f t="shared" si="9"/>
        <v>0</v>
      </c>
      <c r="P116" s="1"/>
      <c r="Q116" s="26"/>
    </row>
    <row r="117" spans="1:17">
      <c r="A117" s="25">
        <f t="shared" si="10"/>
        <v>111</v>
      </c>
      <c r="B117" s="20"/>
      <c r="C117" s="20"/>
      <c r="D117" s="20"/>
      <c r="E117" s="21"/>
      <c r="F117" s="17">
        <f t="shared" si="6"/>
        <v>0</v>
      </c>
      <c r="G117" s="17">
        <f t="shared" si="7"/>
        <v>0</v>
      </c>
      <c r="H117" s="1"/>
      <c r="I117" s="20">
        <f t="shared" si="11"/>
        <v>111</v>
      </c>
      <c r="J117" s="20"/>
      <c r="K117" s="20"/>
      <c r="L117" s="20"/>
      <c r="M117" s="21"/>
      <c r="N117" s="17">
        <f t="shared" si="8"/>
        <v>0</v>
      </c>
      <c r="O117" s="17">
        <f t="shared" si="9"/>
        <v>0</v>
      </c>
      <c r="P117" s="1"/>
      <c r="Q117" s="26"/>
    </row>
    <row r="118" spans="1:17">
      <c r="A118" s="25">
        <f t="shared" si="10"/>
        <v>112</v>
      </c>
      <c r="B118" s="20"/>
      <c r="C118" s="20"/>
      <c r="D118" s="20"/>
      <c r="E118" s="21"/>
      <c r="F118" s="17">
        <f t="shared" si="6"/>
        <v>0</v>
      </c>
      <c r="G118" s="17">
        <f t="shared" si="7"/>
        <v>0</v>
      </c>
      <c r="H118" s="1"/>
      <c r="I118" s="20">
        <f t="shared" si="11"/>
        <v>112</v>
      </c>
      <c r="J118" s="20"/>
      <c r="K118" s="20"/>
      <c r="L118" s="20"/>
      <c r="M118" s="21"/>
      <c r="N118" s="17">
        <f t="shared" si="8"/>
        <v>0</v>
      </c>
      <c r="O118" s="17">
        <f t="shared" si="9"/>
        <v>0</v>
      </c>
      <c r="P118" s="1"/>
      <c r="Q118" s="26"/>
    </row>
    <row r="119" spans="1:17">
      <c r="A119" s="25">
        <f t="shared" si="10"/>
        <v>113</v>
      </c>
      <c r="B119" s="20"/>
      <c r="C119" s="20"/>
      <c r="D119" s="20"/>
      <c r="E119" s="21"/>
      <c r="F119" s="17">
        <f t="shared" si="6"/>
        <v>0</v>
      </c>
      <c r="G119" s="17">
        <f t="shared" si="7"/>
        <v>0</v>
      </c>
      <c r="H119" s="1"/>
      <c r="I119" s="20">
        <f t="shared" si="11"/>
        <v>113</v>
      </c>
      <c r="J119" s="20"/>
      <c r="K119" s="20"/>
      <c r="L119" s="20"/>
      <c r="M119" s="21"/>
      <c r="N119" s="17">
        <f t="shared" si="8"/>
        <v>0</v>
      </c>
      <c r="O119" s="17">
        <f t="shared" si="9"/>
        <v>0</v>
      </c>
      <c r="P119" s="1"/>
      <c r="Q119" s="26"/>
    </row>
    <row r="120" spans="1:17">
      <c r="A120" s="25">
        <f t="shared" si="10"/>
        <v>114</v>
      </c>
      <c r="B120" s="20"/>
      <c r="C120" s="20"/>
      <c r="D120" s="20"/>
      <c r="E120" s="21"/>
      <c r="F120" s="17">
        <f t="shared" si="6"/>
        <v>0</v>
      </c>
      <c r="G120" s="17">
        <f t="shared" si="7"/>
        <v>0</v>
      </c>
      <c r="H120" s="1"/>
      <c r="I120" s="20">
        <f t="shared" si="11"/>
        <v>114</v>
      </c>
      <c r="J120" s="20"/>
      <c r="K120" s="20"/>
      <c r="L120" s="20"/>
      <c r="M120" s="21"/>
      <c r="N120" s="17">
        <f t="shared" si="8"/>
        <v>0</v>
      </c>
      <c r="O120" s="17">
        <f t="shared" si="9"/>
        <v>0</v>
      </c>
      <c r="P120" s="1"/>
      <c r="Q120" s="26"/>
    </row>
    <row r="121" spans="1:17">
      <c r="A121" s="25">
        <f t="shared" si="10"/>
        <v>115</v>
      </c>
      <c r="B121" s="20"/>
      <c r="C121" s="20"/>
      <c r="D121" s="20"/>
      <c r="E121" s="21"/>
      <c r="F121" s="17">
        <f t="shared" si="6"/>
        <v>0</v>
      </c>
      <c r="G121" s="17">
        <f t="shared" si="7"/>
        <v>0</v>
      </c>
      <c r="H121" s="1"/>
      <c r="I121" s="20">
        <f t="shared" si="11"/>
        <v>115</v>
      </c>
      <c r="J121" s="20"/>
      <c r="K121" s="20"/>
      <c r="L121" s="20"/>
      <c r="M121" s="21"/>
      <c r="N121" s="17">
        <f t="shared" si="8"/>
        <v>0</v>
      </c>
      <c r="O121" s="17">
        <f t="shared" si="9"/>
        <v>0</v>
      </c>
      <c r="P121" s="1"/>
      <c r="Q121" s="26"/>
    </row>
    <row r="122" spans="1:17">
      <c r="A122" s="25">
        <f t="shared" si="10"/>
        <v>116</v>
      </c>
      <c r="B122" s="20"/>
      <c r="C122" s="20"/>
      <c r="D122" s="20"/>
      <c r="E122" s="21"/>
      <c r="F122" s="17">
        <f t="shared" si="6"/>
        <v>0</v>
      </c>
      <c r="G122" s="17">
        <f t="shared" si="7"/>
        <v>0</v>
      </c>
      <c r="H122" s="1"/>
      <c r="I122" s="20">
        <f t="shared" si="11"/>
        <v>116</v>
      </c>
      <c r="J122" s="20"/>
      <c r="K122" s="20"/>
      <c r="L122" s="20"/>
      <c r="M122" s="21"/>
      <c r="N122" s="17">
        <f t="shared" si="8"/>
        <v>0</v>
      </c>
      <c r="O122" s="17">
        <f t="shared" si="9"/>
        <v>0</v>
      </c>
      <c r="P122" s="1"/>
      <c r="Q122" s="26"/>
    </row>
    <row r="123" spans="1:17">
      <c r="A123" s="25">
        <f t="shared" si="10"/>
        <v>117</v>
      </c>
      <c r="B123" s="20"/>
      <c r="C123" s="20"/>
      <c r="D123" s="20"/>
      <c r="E123" s="21"/>
      <c r="F123" s="17">
        <f t="shared" si="6"/>
        <v>0</v>
      </c>
      <c r="G123" s="17">
        <f t="shared" si="7"/>
        <v>0</v>
      </c>
      <c r="H123" s="1"/>
      <c r="I123" s="20">
        <f t="shared" si="11"/>
        <v>117</v>
      </c>
      <c r="J123" s="20"/>
      <c r="K123" s="20"/>
      <c r="L123" s="20"/>
      <c r="M123" s="21"/>
      <c r="N123" s="17">
        <f t="shared" si="8"/>
        <v>0</v>
      </c>
      <c r="O123" s="17">
        <f t="shared" si="9"/>
        <v>0</v>
      </c>
      <c r="P123" s="1"/>
      <c r="Q123" s="26"/>
    </row>
    <row r="124" spans="1:17">
      <c r="A124" s="25">
        <f t="shared" si="10"/>
        <v>118</v>
      </c>
      <c r="B124" s="20"/>
      <c r="C124" s="20"/>
      <c r="D124" s="20"/>
      <c r="E124" s="21"/>
      <c r="F124" s="17">
        <f t="shared" si="6"/>
        <v>0</v>
      </c>
      <c r="G124" s="17">
        <f t="shared" si="7"/>
        <v>0</v>
      </c>
      <c r="H124" s="1"/>
      <c r="I124" s="20">
        <f t="shared" si="11"/>
        <v>118</v>
      </c>
      <c r="J124" s="20"/>
      <c r="K124" s="20"/>
      <c r="L124" s="20"/>
      <c r="M124" s="21"/>
      <c r="N124" s="17">
        <f t="shared" si="8"/>
        <v>0</v>
      </c>
      <c r="O124" s="17">
        <f t="shared" si="9"/>
        <v>0</v>
      </c>
      <c r="P124" s="1"/>
      <c r="Q124" s="26"/>
    </row>
    <row r="125" spans="1:17">
      <c r="A125" s="25">
        <f t="shared" si="10"/>
        <v>119</v>
      </c>
      <c r="B125" s="20"/>
      <c r="C125" s="20"/>
      <c r="D125" s="20"/>
      <c r="E125" s="21"/>
      <c r="F125" s="17">
        <f t="shared" si="6"/>
        <v>0</v>
      </c>
      <c r="G125" s="17">
        <f t="shared" si="7"/>
        <v>0</v>
      </c>
      <c r="H125" s="1"/>
      <c r="I125" s="20">
        <f t="shared" si="11"/>
        <v>119</v>
      </c>
      <c r="J125" s="20"/>
      <c r="K125" s="20"/>
      <c r="L125" s="20"/>
      <c r="M125" s="21"/>
      <c r="N125" s="17">
        <f t="shared" si="8"/>
        <v>0</v>
      </c>
      <c r="O125" s="17">
        <f t="shared" si="9"/>
        <v>0</v>
      </c>
      <c r="P125" s="1"/>
      <c r="Q125" s="26"/>
    </row>
    <row r="126" spans="1:17">
      <c r="A126" s="25">
        <f t="shared" si="10"/>
        <v>120</v>
      </c>
      <c r="B126" s="20"/>
      <c r="C126" s="20"/>
      <c r="D126" s="20"/>
      <c r="E126" s="21"/>
      <c r="F126" s="17">
        <f t="shared" si="6"/>
        <v>0</v>
      </c>
      <c r="G126" s="17">
        <f t="shared" si="7"/>
        <v>0</v>
      </c>
      <c r="H126" s="1"/>
      <c r="I126" s="20">
        <f t="shared" si="11"/>
        <v>120</v>
      </c>
      <c r="J126" s="20"/>
      <c r="K126" s="20"/>
      <c r="L126" s="20"/>
      <c r="M126" s="21"/>
      <c r="N126" s="17">
        <f t="shared" si="8"/>
        <v>0</v>
      </c>
      <c r="O126" s="17">
        <f t="shared" si="9"/>
        <v>0</v>
      </c>
      <c r="P126" s="1"/>
      <c r="Q126" s="26"/>
    </row>
    <row r="127" spans="1:17">
      <c r="A127" s="25">
        <f t="shared" si="10"/>
        <v>121</v>
      </c>
      <c r="B127" s="20"/>
      <c r="C127" s="20"/>
      <c r="D127" s="20"/>
      <c r="E127" s="21"/>
      <c r="F127" s="17">
        <f t="shared" si="6"/>
        <v>0</v>
      </c>
      <c r="G127" s="17">
        <f t="shared" si="7"/>
        <v>0</v>
      </c>
      <c r="H127" s="1"/>
      <c r="I127" s="20">
        <f t="shared" si="11"/>
        <v>121</v>
      </c>
      <c r="J127" s="20"/>
      <c r="K127" s="20"/>
      <c r="L127" s="20"/>
      <c r="M127" s="21"/>
      <c r="N127" s="17">
        <f t="shared" si="8"/>
        <v>0</v>
      </c>
      <c r="O127" s="17">
        <f t="shared" si="9"/>
        <v>0</v>
      </c>
      <c r="P127" s="1"/>
      <c r="Q127" s="26"/>
    </row>
    <row r="128" spans="1:17">
      <c r="A128" s="25">
        <f t="shared" si="10"/>
        <v>122</v>
      </c>
      <c r="B128" s="20"/>
      <c r="C128" s="20"/>
      <c r="D128" s="20"/>
      <c r="E128" s="21"/>
      <c r="F128" s="17">
        <f t="shared" si="6"/>
        <v>0</v>
      </c>
      <c r="G128" s="17">
        <f t="shared" si="7"/>
        <v>0</v>
      </c>
      <c r="H128" s="1"/>
      <c r="I128" s="20">
        <f t="shared" si="11"/>
        <v>122</v>
      </c>
      <c r="J128" s="20"/>
      <c r="K128" s="20"/>
      <c r="L128" s="20"/>
      <c r="M128" s="21"/>
      <c r="N128" s="17">
        <f t="shared" si="8"/>
        <v>0</v>
      </c>
      <c r="O128" s="17">
        <f t="shared" si="9"/>
        <v>0</v>
      </c>
      <c r="P128" s="1"/>
      <c r="Q128" s="26"/>
    </row>
    <row r="129" spans="1:17">
      <c r="A129" s="25">
        <f t="shared" si="10"/>
        <v>123</v>
      </c>
      <c r="B129" s="20"/>
      <c r="C129" s="20"/>
      <c r="D129" s="20"/>
      <c r="E129" s="21"/>
      <c r="F129" s="17">
        <f t="shared" si="6"/>
        <v>0</v>
      </c>
      <c r="G129" s="17">
        <f t="shared" si="7"/>
        <v>0</v>
      </c>
      <c r="H129" s="1"/>
      <c r="I129" s="20">
        <f t="shared" si="11"/>
        <v>123</v>
      </c>
      <c r="J129" s="20"/>
      <c r="K129" s="20"/>
      <c r="L129" s="20"/>
      <c r="M129" s="21"/>
      <c r="N129" s="17">
        <f t="shared" si="8"/>
        <v>0</v>
      </c>
      <c r="O129" s="17">
        <f t="shared" si="9"/>
        <v>0</v>
      </c>
      <c r="P129" s="1"/>
      <c r="Q129" s="26"/>
    </row>
    <row r="130" spans="1:17">
      <c r="A130" s="25">
        <f t="shared" si="10"/>
        <v>124</v>
      </c>
      <c r="B130" s="20"/>
      <c r="C130" s="20"/>
      <c r="D130" s="20"/>
      <c r="E130" s="21"/>
      <c r="F130" s="17">
        <f t="shared" si="6"/>
        <v>0</v>
      </c>
      <c r="G130" s="17">
        <f t="shared" si="7"/>
        <v>0</v>
      </c>
      <c r="H130" s="1"/>
      <c r="I130" s="20">
        <f t="shared" si="11"/>
        <v>124</v>
      </c>
      <c r="J130" s="20"/>
      <c r="K130" s="20"/>
      <c r="L130" s="20"/>
      <c r="M130" s="21"/>
      <c r="N130" s="17">
        <f t="shared" si="8"/>
        <v>0</v>
      </c>
      <c r="O130" s="17">
        <f t="shared" si="9"/>
        <v>0</v>
      </c>
      <c r="P130" s="1"/>
      <c r="Q130" s="26"/>
    </row>
    <row r="131" spans="1:17">
      <c r="A131" s="25">
        <f t="shared" si="10"/>
        <v>125</v>
      </c>
      <c r="B131" s="20"/>
      <c r="C131" s="20"/>
      <c r="D131" s="20"/>
      <c r="E131" s="21"/>
      <c r="F131" s="17">
        <f t="shared" si="6"/>
        <v>0</v>
      </c>
      <c r="G131" s="17">
        <f t="shared" si="7"/>
        <v>0</v>
      </c>
      <c r="H131" s="1"/>
      <c r="I131" s="20">
        <f t="shared" si="11"/>
        <v>125</v>
      </c>
      <c r="J131" s="20"/>
      <c r="K131" s="20"/>
      <c r="L131" s="20"/>
      <c r="M131" s="21"/>
      <c r="N131" s="17">
        <f t="shared" si="8"/>
        <v>0</v>
      </c>
      <c r="O131" s="17">
        <f t="shared" si="9"/>
        <v>0</v>
      </c>
      <c r="P131" s="1"/>
      <c r="Q131" s="26"/>
    </row>
    <row r="132" spans="1:17">
      <c r="A132" s="25">
        <f t="shared" si="10"/>
        <v>126</v>
      </c>
      <c r="B132" s="20"/>
      <c r="C132" s="20"/>
      <c r="D132" s="20"/>
      <c r="E132" s="21"/>
      <c r="F132" s="17">
        <f t="shared" si="6"/>
        <v>0</v>
      </c>
      <c r="G132" s="17">
        <f t="shared" si="7"/>
        <v>0</v>
      </c>
      <c r="H132" s="1"/>
      <c r="I132" s="20">
        <f t="shared" si="11"/>
        <v>126</v>
      </c>
      <c r="J132" s="20"/>
      <c r="K132" s="20"/>
      <c r="L132" s="20"/>
      <c r="M132" s="21"/>
      <c r="N132" s="17">
        <f t="shared" si="8"/>
        <v>0</v>
      </c>
      <c r="O132" s="17">
        <f t="shared" si="9"/>
        <v>0</v>
      </c>
      <c r="P132" s="1"/>
      <c r="Q132" s="26"/>
    </row>
    <row r="133" spans="1:17">
      <c r="A133" s="25">
        <f t="shared" si="10"/>
        <v>127</v>
      </c>
      <c r="B133" s="20"/>
      <c r="C133" s="20"/>
      <c r="D133" s="20"/>
      <c r="E133" s="21"/>
      <c r="F133" s="17">
        <f t="shared" si="6"/>
        <v>0</v>
      </c>
      <c r="G133" s="17">
        <f t="shared" si="7"/>
        <v>0</v>
      </c>
      <c r="H133" s="1"/>
      <c r="I133" s="20">
        <f t="shared" si="11"/>
        <v>127</v>
      </c>
      <c r="J133" s="20"/>
      <c r="K133" s="20"/>
      <c r="L133" s="20"/>
      <c r="M133" s="21"/>
      <c r="N133" s="17">
        <f t="shared" si="8"/>
        <v>0</v>
      </c>
      <c r="O133" s="17">
        <f t="shared" si="9"/>
        <v>0</v>
      </c>
      <c r="P133" s="1"/>
      <c r="Q133" s="26"/>
    </row>
    <row r="134" spans="1:17">
      <c r="A134" s="25">
        <f t="shared" si="10"/>
        <v>128</v>
      </c>
      <c r="B134" s="20"/>
      <c r="C134" s="20"/>
      <c r="D134" s="20"/>
      <c r="E134" s="21"/>
      <c r="F134" s="17">
        <f t="shared" si="6"/>
        <v>0</v>
      </c>
      <c r="G134" s="17">
        <f t="shared" si="7"/>
        <v>0</v>
      </c>
      <c r="H134" s="1"/>
      <c r="I134" s="20">
        <f t="shared" si="11"/>
        <v>128</v>
      </c>
      <c r="J134" s="20"/>
      <c r="K134" s="20"/>
      <c r="L134" s="20"/>
      <c r="M134" s="21"/>
      <c r="N134" s="17">
        <f t="shared" si="8"/>
        <v>0</v>
      </c>
      <c r="O134" s="17">
        <f t="shared" si="9"/>
        <v>0</v>
      </c>
      <c r="P134" s="1"/>
      <c r="Q134" s="26"/>
    </row>
    <row r="135" spans="1:17">
      <c r="A135" s="25">
        <f t="shared" si="10"/>
        <v>129</v>
      </c>
      <c r="B135" s="20"/>
      <c r="C135" s="20"/>
      <c r="D135" s="20"/>
      <c r="E135" s="21"/>
      <c r="F135" s="17">
        <f t="shared" si="6"/>
        <v>0</v>
      </c>
      <c r="G135" s="17">
        <f t="shared" si="7"/>
        <v>0</v>
      </c>
      <c r="H135" s="1"/>
      <c r="I135" s="20">
        <f t="shared" si="11"/>
        <v>129</v>
      </c>
      <c r="J135" s="20"/>
      <c r="K135" s="20"/>
      <c r="L135" s="20"/>
      <c r="M135" s="21"/>
      <c r="N135" s="17">
        <f t="shared" si="8"/>
        <v>0</v>
      </c>
      <c r="O135" s="17">
        <f t="shared" si="9"/>
        <v>0</v>
      </c>
      <c r="P135" s="1"/>
      <c r="Q135" s="26"/>
    </row>
    <row r="136" spans="1:17">
      <c r="A136" s="25">
        <f t="shared" si="10"/>
        <v>130</v>
      </c>
      <c r="B136" s="20"/>
      <c r="C136" s="20"/>
      <c r="D136" s="20"/>
      <c r="E136" s="21"/>
      <c r="F136" s="17">
        <f t="shared" ref="F136:F199" si="12">IF($P$2="Exclusive VAT",D136*(E136/100),(D136/(E136+100))*E136)</f>
        <v>0</v>
      </c>
      <c r="G136" s="17">
        <f t="shared" ref="G136:G199" si="13">IF($P$2="Exclusive VAT",D136+F136,D136-F136)</f>
        <v>0</v>
      </c>
      <c r="H136" s="1"/>
      <c r="I136" s="20">
        <f t="shared" si="11"/>
        <v>130</v>
      </c>
      <c r="J136" s="20"/>
      <c r="K136" s="20"/>
      <c r="L136" s="20"/>
      <c r="M136" s="21"/>
      <c r="N136" s="17">
        <f t="shared" ref="N136:N199" si="14">IF($P$2="Exclusive VAT",L136*(M136/100),(L136/(M136+100))*M136)</f>
        <v>0</v>
      </c>
      <c r="O136" s="17">
        <f t="shared" ref="O136:O199" si="15">IF($P$2="Exclusive VAT",L136+N136,L136-N136)</f>
        <v>0</v>
      </c>
      <c r="P136" s="1"/>
      <c r="Q136" s="26"/>
    </row>
    <row r="137" spans="1:17">
      <c r="A137" s="25">
        <f t="shared" ref="A137:A200" si="16">A136+1</f>
        <v>131</v>
      </c>
      <c r="B137" s="20"/>
      <c r="C137" s="20"/>
      <c r="D137" s="20"/>
      <c r="E137" s="21"/>
      <c r="F137" s="17">
        <f t="shared" si="12"/>
        <v>0</v>
      </c>
      <c r="G137" s="17">
        <f t="shared" si="13"/>
        <v>0</v>
      </c>
      <c r="H137" s="1"/>
      <c r="I137" s="20">
        <f t="shared" ref="I137:I200" si="17">I136+1</f>
        <v>131</v>
      </c>
      <c r="J137" s="20"/>
      <c r="K137" s="20"/>
      <c r="L137" s="20"/>
      <c r="M137" s="21"/>
      <c r="N137" s="17">
        <f t="shared" si="14"/>
        <v>0</v>
      </c>
      <c r="O137" s="17">
        <f t="shared" si="15"/>
        <v>0</v>
      </c>
      <c r="P137" s="1"/>
      <c r="Q137" s="26"/>
    </row>
    <row r="138" spans="1:17">
      <c r="A138" s="25">
        <f t="shared" si="16"/>
        <v>132</v>
      </c>
      <c r="B138" s="20"/>
      <c r="C138" s="20"/>
      <c r="D138" s="20"/>
      <c r="E138" s="21"/>
      <c r="F138" s="17">
        <f t="shared" si="12"/>
        <v>0</v>
      </c>
      <c r="G138" s="17">
        <f t="shared" si="13"/>
        <v>0</v>
      </c>
      <c r="H138" s="1"/>
      <c r="I138" s="20">
        <f t="shared" si="17"/>
        <v>132</v>
      </c>
      <c r="J138" s="20"/>
      <c r="K138" s="20"/>
      <c r="L138" s="20"/>
      <c r="M138" s="21"/>
      <c r="N138" s="17">
        <f t="shared" si="14"/>
        <v>0</v>
      </c>
      <c r="O138" s="17">
        <f t="shared" si="15"/>
        <v>0</v>
      </c>
      <c r="P138" s="1"/>
      <c r="Q138" s="26"/>
    </row>
    <row r="139" spans="1:17">
      <c r="A139" s="25">
        <f t="shared" si="16"/>
        <v>133</v>
      </c>
      <c r="B139" s="20"/>
      <c r="C139" s="20"/>
      <c r="D139" s="20"/>
      <c r="E139" s="21"/>
      <c r="F139" s="17">
        <f t="shared" si="12"/>
        <v>0</v>
      </c>
      <c r="G139" s="17">
        <f t="shared" si="13"/>
        <v>0</v>
      </c>
      <c r="H139" s="1"/>
      <c r="I139" s="20">
        <f t="shared" si="17"/>
        <v>133</v>
      </c>
      <c r="J139" s="20"/>
      <c r="K139" s="20"/>
      <c r="L139" s="20"/>
      <c r="M139" s="21"/>
      <c r="N139" s="17">
        <f t="shared" si="14"/>
        <v>0</v>
      </c>
      <c r="O139" s="17">
        <f t="shared" si="15"/>
        <v>0</v>
      </c>
      <c r="P139" s="1"/>
      <c r="Q139" s="26"/>
    </row>
    <row r="140" spans="1:17">
      <c r="A140" s="25">
        <f t="shared" si="16"/>
        <v>134</v>
      </c>
      <c r="B140" s="20"/>
      <c r="C140" s="20"/>
      <c r="D140" s="20"/>
      <c r="E140" s="21"/>
      <c r="F140" s="17">
        <f t="shared" si="12"/>
        <v>0</v>
      </c>
      <c r="G140" s="17">
        <f t="shared" si="13"/>
        <v>0</v>
      </c>
      <c r="H140" s="1"/>
      <c r="I140" s="20">
        <f t="shared" si="17"/>
        <v>134</v>
      </c>
      <c r="J140" s="20"/>
      <c r="K140" s="20"/>
      <c r="L140" s="20"/>
      <c r="M140" s="21"/>
      <c r="N140" s="17">
        <f t="shared" si="14"/>
        <v>0</v>
      </c>
      <c r="O140" s="17">
        <f t="shared" si="15"/>
        <v>0</v>
      </c>
      <c r="P140" s="1"/>
      <c r="Q140" s="26"/>
    </row>
    <row r="141" spans="1:17">
      <c r="A141" s="25">
        <f t="shared" si="16"/>
        <v>135</v>
      </c>
      <c r="B141" s="20"/>
      <c r="C141" s="20"/>
      <c r="D141" s="20"/>
      <c r="E141" s="21"/>
      <c r="F141" s="17">
        <f t="shared" si="12"/>
        <v>0</v>
      </c>
      <c r="G141" s="17">
        <f t="shared" si="13"/>
        <v>0</v>
      </c>
      <c r="H141" s="1"/>
      <c r="I141" s="20">
        <f t="shared" si="17"/>
        <v>135</v>
      </c>
      <c r="J141" s="20"/>
      <c r="K141" s="20"/>
      <c r="L141" s="20"/>
      <c r="M141" s="21"/>
      <c r="N141" s="17">
        <f t="shared" si="14"/>
        <v>0</v>
      </c>
      <c r="O141" s="17">
        <f t="shared" si="15"/>
        <v>0</v>
      </c>
      <c r="P141" s="1"/>
      <c r="Q141" s="26"/>
    </row>
    <row r="142" spans="1:17">
      <c r="A142" s="25">
        <f t="shared" si="16"/>
        <v>136</v>
      </c>
      <c r="B142" s="20"/>
      <c r="C142" s="20"/>
      <c r="D142" s="20"/>
      <c r="E142" s="21"/>
      <c r="F142" s="17">
        <f t="shared" si="12"/>
        <v>0</v>
      </c>
      <c r="G142" s="17">
        <f t="shared" si="13"/>
        <v>0</v>
      </c>
      <c r="H142" s="1"/>
      <c r="I142" s="20">
        <f t="shared" si="17"/>
        <v>136</v>
      </c>
      <c r="J142" s="20"/>
      <c r="K142" s="20"/>
      <c r="L142" s="20"/>
      <c r="M142" s="21"/>
      <c r="N142" s="17">
        <f t="shared" si="14"/>
        <v>0</v>
      </c>
      <c r="O142" s="17">
        <f t="shared" si="15"/>
        <v>0</v>
      </c>
      <c r="P142" s="1"/>
      <c r="Q142" s="26"/>
    </row>
    <row r="143" spans="1:17">
      <c r="A143" s="25">
        <f t="shared" si="16"/>
        <v>137</v>
      </c>
      <c r="B143" s="20"/>
      <c r="C143" s="20"/>
      <c r="D143" s="20"/>
      <c r="E143" s="21"/>
      <c r="F143" s="17">
        <f t="shared" si="12"/>
        <v>0</v>
      </c>
      <c r="G143" s="17">
        <f t="shared" si="13"/>
        <v>0</v>
      </c>
      <c r="H143" s="1"/>
      <c r="I143" s="20">
        <f t="shared" si="17"/>
        <v>137</v>
      </c>
      <c r="J143" s="20"/>
      <c r="K143" s="20"/>
      <c r="L143" s="20"/>
      <c r="M143" s="21"/>
      <c r="N143" s="17">
        <f t="shared" si="14"/>
        <v>0</v>
      </c>
      <c r="O143" s="17">
        <f t="shared" si="15"/>
        <v>0</v>
      </c>
      <c r="P143" s="1"/>
      <c r="Q143" s="26"/>
    </row>
    <row r="144" spans="1:17">
      <c r="A144" s="25">
        <f t="shared" si="16"/>
        <v>138</v>
      </c>
      <c r="B144" s="20"/>
      <c r="C144" s="20"/>
      <c r="D144" s="20"/>
      <c r="E144" s="21"/>
      <c r="F144" s="17">
        <f t="shared" si="12"/>
        <v>0</v>
      </c>
      <c r="G144" s="17">
        <f t="shared" si="13"/>
        <v>0</v>
      </c>
      <c r="H144" s="1"/>
      <c r="I144" s="20">
        <f t="shared" si="17"/>
        <v>138</v>
      </c>
      <c r="J144" s="20"/>
      <c r="K144" s="20"/>
      <c r="L144" s="20"/>
      <c r="M144" s="21"/>
      <c r="N144" s="17">
        <f t="shared" si="14"/>
        <v>0</v>
      </c>
      <c r="O144" s="17">
        <f t="shared" si="15"/>
        <v>0</v>
      </c>
      <c r="P144" s="1"/>
      <c r="Q144" s="26"/>
    </row>
    <row r="145" spans="1:17">
      <c r="A145" s="25">
        <f t="shared" si="16"/>
        <v>139</v>
      </c>
      <c r="B145" s="20"/>
      <c r="C145" s="20"/>
      <c r="D145" s="20"/>
      <c r="E145" s="21"/>
      <c r="F145" s="17">
        <f t="shared" si="12"/>
        <v>0</v>
      </c>
      <c r="G145" s="17">
        <f t="shared" si="13"/>
        <v>0</v>
      </c>
      <c r="H145" s="1"/>
      <c r="I145" s="20">
        <f t="shared" si="17"/>
        <v>139</v>
      </c>
      <c r="J145" s="20"/>
      <c r="K145" s="20"/>
      <c r="L145" s="20"/>
      <c r="M145" s="21"/>
      <c r="N145" s="17">
        <f t="shared" si="14"/>
        <v>0</v>
      </c>
      <c r="O145" s="17">
        <f t="shared" si="15"/>
        <v>0</v>
      </c>
      <c r="P145" s="1"/>
      <c r="Q145" s="26"/>
    </row>
    <row r="146" spans="1:17">
      <c r="A146" s="25">
        <f t="shared" si="16"/>
        <v>140</v>
      </c>
      <c r="B146" s="20"/>
      <c r="C146" s="20"/>
      <c r="D146" s="20"/>
      <c r="E146" s="21"/>
      <c r="F146" s="17">
        <f t="shared" si="12"/>
        <v>0</v>
      </c>
      <c r="G146" s="17">
        <f t="shared" si="13"/>
        <v>0</v>
      </c>
      <c r="H146" s="1"/>
      <c r="I146" s="20">
        <f t="shared" si="17"/>
        <v>140</v>
      </c>
      <c r="J146" s="20"/>
      <c r="K146" s="20"/>
      <c r="L146" s="20"/>
      <c r="M146" s="21"/>
      <c r="N146" s="17">
        <f t="shared" si="14"/>
        <v>0</v>
      </c>
      <c r="O146" s="17">
        <f t="shared" si="15"/>
        <v>0</v>
      </c>
      <c r="P146" s="1"/>
      <c r="Q146" s="26"/>
    </row>
    <row r="147" spans="1:17">
      <c r="A147" s="25">
        <f t="shared" si="16"/>
        <v>141</v>
      </c>
      <c r="B147" s="20"/>
      <c r="C147" s="20"/>
      <c r="D147" s="20"/>
      <c r="E147" s="21"/>
      <c r="F147" s="17">
        <f t="shared" si="12"/>
        <v>0</v>
      </c>
      <c r="G147" s="17">
        <f t="shared" si="13"/>
        <v>0</v>
      </c>
      <c r="H147" s="1"/>
      <c r="I147" s="20">
        <f t="shared" si="17"/>
        <v>141</v>
      </c>
      <c r="J147" s="20"/>
      <c r="K147" s="20"/>
      <c r="L147" s="20"/>
      <c r="M147" s="21"/>
      <c r="N147" s="17">
        <f t="shared" si="14"/>
        <v>0</v>
      </c>
      <c r="O147" s="17">
        <f t="shared" si="15"/>
        <v>0</v>
      </c>
      <c r="P147" s="1"/>
      <c r="Q147" s="26"/>
    </row>
    <row r="148" spans="1:17">
      <c r="A148" s="25">
        <f t="shared" si="16"/>
        <v>142</v>
      </c>
      <c r="B148" s="20"/>
      <c r="C148" s="20"/>
      <c r="D148" s="20"/>
      <c r="E148" s="21"/>
      <c r="F148" s="17">
        <f t="shared" si="12"/>
        <v>0</v>
      </c>
      <c r="G148" s="17">
        <f t="shared" si="13"/>
        <v>0</v>
      </c>
      <c r="H148" s="1"/>
      <c r="I148" s="20">
        <f t="shared" si="17"/>
        <v>142</v>
      </c>
      <c r="J148" s="20"/>
      <c r="K148" s="20"/>
      <c r="L148" s="20"/>
      <c r="M148" s="21"/>
      <c r="N148" s="17">
        <f t="shared" si="14"/>
        <v>0</v>
      </c>
      <c r="O148" s="17">
        <f t="shared" si="15"/>
        <v>0</v>
      </c>
      <c r="P148" s="1"/>
      <c r="Q148" s="26"/>
    </row>
    <row r="149" spans="1:17">
      <c r="A149" s="25">
        <f t="shared" si="16"/>
        <v>143</v>
      </c>
      <c r="B149" s="20"/>
      <c r="C149" s="20"/>
      <c r="D149" s="20"/>
      <c r="E149" s="21"/>
      <c r="F149" s="17">
        <f t="shared" si="12"/>
        <v>0</v>
      </c>
      <c r="G149" s="17">
        <f t="shared" si="13"/>
        <v>0</v>
      </c>
      <c r="H149" s="1"/>
      <c r="I149" s="20">
        <f t="shared" si="17"/>
        <v>143</v>
      </c>
      <c r="J149" s="20"/>
      <c r="K149" s="20"/>
      <c r="L149" s="20"/>
      <c r="M149" s="21"/>
      <c r="N149" s="17">
        <f t="shared" si="14"/>
        <v>0</v>
      </c>
      <c r="O149" s="17">
        <f t="shared" si="15"/>
        <v>0</v>
      </c>
      <c r="P149" s="1"/>
      <c r="Q149" s="26"/>
    </row>
    <row r="150" spans="1:17">
      <c r="A150" s="25">
        <f t="shared" si="16"/>
        <v>144</v>
      </c>
      <c r="B150" s="20"/>
      <c r="C150" s="20"/>
      <c r="D150" s="20"/>
      <c r="E150" s="21"/>
      <c r="F150" s="17">
        <f t="shared" si="12"/>
        <v>0</v>
      </c>
      <c r="G150" s="17">
        <f t="shared" si="13"/>
        <v>0</v>
      </c>
      <c r="H150" s="1"/>
      <c r="I150" s="20">
        <f t="shared" si="17"/>
        <v>144</v>
      </c>
      <c r="J150" s="20"/>
      <c r="K150" s="20"/>
      <c r="L150" s="20"/>
      <c r="M150" s="21"/>
      <c r="N150" s="17">
        <f t="shared" si="14"/>
        <v>0</v>
      </c>
      <c r="O150" s="17">
        <f t="shared" si="15"/>
        <v>0</v>
      </c>
      <c r="P150" s="1"/>
      <c r="Q150" s="26"/>
    </row>
    <row r="151" spans="1:17">
      <c r="A151" s="25">
        <f t="shared" si="16"/>
        <v>145</v>
      </c>
      <c r="B151" s="20"/>
      <c r="C151" s="20"/>
      <c r="D151" s="20"/>
      <c r="E151" s="21"/>
      <c r="F151" s="17">
        <f t="shared" si="12"/>
        <v>0</v>
      </c>
      <c r="G151" s="17">
        <f t="shared" si="13"/>
        <v>0</v>
      </c>
      <c r="H151" s="1"/>
      <c r="I151" s="20">
        <f t="shared" si="17"/>
        <v>145</v>
      </c>
      <c r="J151" s="20"/>
      <c r="K151" s="20"/>
      <c r="L151" s="20"/>
      <c r="M151" s="21"/>
      <c r="N151" s="17">
        <f t="shared" si="14"/>
        <v>0</v>
      </c>
      <c r="O151" s="17">
        <f t="shared" si="15"/>
        <v>0</v>
      </c>
      <c r="P151" s="1"/>
      <c r="Q151" s="26"/>
    </row>
    <row r="152" spans="1:17">
      <c r="A152" s="25">
        <f t="shared" si="16"/>
        <v>146</v>
      </c>
      <c r="B152" s="20"/>
      <c r="C152" s="20"/>
      <c r="D152" s="20"/>
      <c r="E152" s="21"/>
      <c r="F152" s="17">
        <f t="shared" si="12"/>
        <v>0</v>
      </c>
      <c r="G152" s="17">
        <f t="shared" si="13"/>
        <v>0</v>
      </c>
      <c r="H152" s="1"/>
      <c r="I152" s="20">
        <f t="shared" si="17"/>
        <v>146</v>
      </c>
      <c r="J152" s="20"/>
      <c r="K152" s="20"/>
      <c r="L152" s="20"/>
      <c r="M152" s="21"/>
      <c r="N152" s="17">
        <f t="shared" si="14"/>
        <v>0</v>
      </c>
      <c r="O152" s="17">
        <f t="shared" si="15"/>
        <v>0</v>
      </c>
      <c r="P152" s="1"/>
      <c r="Q152" s="26"/>
    </row>
    <row r="153" spans="1:17">
      <c r="A153" s="25">
        <f t="shared" si="16"/>
        <v>147</v>
      </c>
      <c r="B153" s="20"/>
      <c r="C153" s="20"/>
      <c r="D153" s="20"/>
      <c r="E153" s="21"/>
      <c r="F153" s="17">
        <f t="shared" si="12"/>
        <v>0</v>
      </c>
      <c r="G153" s="17">
        <f t="shared" si="13"/>
        <v>0</v>
      </c>
      <c r="H153" s="1"/>
      <c r="I153" s="20">
        <f t="shared" si="17"/>
        <v>147</v>
      </c>
      <c r="J153" s="20"/>
      <c r="K153" s="20"/>
      <c r="L153" s="20"/>
      <c r="M153" s="21"/>
      <c r="N153" s="17">
        <f t="shared" si="14"/>
        <v>0</v>
      </c>
      <c r="O153" s="17">
        <f t="shared" si="15"/>
        <v>0</v>
      </c>
      <c r="P153" s="1"/>
      <c r="Q153" s="26"/>
    </row>
    <row r="154" spans="1:17">
      <c r="A154" s="25">
        <f t="shared" si="16"/>
        <v>148</v>
      </c>
      <c r="B154" s="20"/>
      <c r="C154" s="20"/>
      <c r="D154" s="20"/>
      <c r="E154" s="21"/>
      <c r="F154" s="17">
        <f t="shared" si="12"/>
        <v>0</v>
      </c>
      <c r="G154" s="17">
        <f t="shared" si="13"/>
        <v>0</v>
      </c>
      <c r="H154" s="1"/>
      <c r="I154" s="20">
        <f t="shared" si="17"/>
        <v>148</v>
      </c>
      <c r="J154" s="20"/>
      <c r="K154" s="20"/>
      <c r="L154" s="20"/>
      <c r="M154" s="21"/>
      <c r="N154" s="17">
        <f t="shared" si="14"/>
        <v>0</v>
      </c>
      <c r="O154" s="17">
        <f t="shared" si="15"/>
        <v>0</v>
      </c>
      <c r="P154" s="1"/>
      <c r="Q154" s="26"/>
    </row>
    <row r="155" spans="1:17">
      <c r="A155" s="25">
        <f t="shared" si="16"/>
        <v>149</v>
      </c>
      <c r="B155" s="20"/>
      <c r="C155" s="20"/>
      <c r="D155" s="20"/>
      <c r="E155" s="21"/>
      <c r="F155" s="17">
        <f t="shared" si="12"/>
        <v>0</v>
      </c>
      <c r="G155" s="17">
        <f t="shared" si="13"/>
        <v>0</v>
      </c>
      <c r="H155" s="1"/>
      <c r="I155" s="20">
        <f t="shared" si="17"/>
        <v>149</v>
      </c>
      <c r="J155" s="20"/>
      <c r="K155" s="20"/>
      <c r="L155" s="20"/>
      <c r="M155" s="21"/>
      <c r="N155" s="17">
        <f t="shared" si="14"/>
        <v>0</v>
      </c>
      <c r="O155" s="17">
        <f t="shared" si="15"/>
        <v>0</v>
      </c>
      <c r="P155" s="1"/>
      <c r="Q155" s="26"/>
    </row>
    <row r="156" spans="1:17">
      <c r="A156" s="25">
        <f t="shared" si="16"/>
        <v>150</v>
      </c>
      <c r="B156" s="20"/>
      <c r="C156" s="20"/>
      <c r="D156" s="20"/>
      <c r="E156" s="21"/>
      <c r="F156" s="17">
        <f t="shared" si="12"/>
        <v>0</v>
      </c>
      <c r="G156" s="17">
        <f t="shared" si="13"/>
        <v>0</v>
      </c>
      <c r="H156" s="1"/>
      <c r="I156" s="20">
        <f t="shared" si="17"/>
        <v>150</v>
      </c>
      <c r="J156" s="20"/>
      <c r="K156" s="20"/>
      <c r="L156" s="20"/>
      <c r="M156" s="21"/>
      <c r="N156" s="17">
        <f t="shared" si="14"/>
        <v>0</v>
      </c>
      <c r="O156" s="17">
        <f t="shared" si="15"/>
        <v>0</v>
      </c>
      <c r="P156" s="1"/>
      <c r="Q156" s="26"/>
    </row>
    <row r="157" spans="1:17">
      <c r="A157" s="25">
        <f t="shared" si="16"/>
        <v>151</v>
      </c>
      <c r="B157" s="20"/>
      <c r="C157" s="20"/>
      <c r="D157" s="20"/>
      <c r="E157" s="21"/>
      <c r="F157" s="17">
        <f t="shared" si="12"/>
        <v>0</v>
      </c>
      <c r="G157" s="17">
        <f t="shared" si="13"/>
        <v>0</v>
      </c>
      <c r="H157" s="1"/>
      <c r="I157" s="20">
        <f t="shared" si="17"/>
        <v>151</v>
      </c>
      <c r="J157" s="20"/>
      <c r="K157" s="20"/>
      <c r="L157" s="20"/>
      <c r="M157" s="21"/>
      <c r="N157" s="17">
        <f t="shared" si="14"/>
        <v>0</v>
      </c>
      <c r="O157" s="17">
        <f t="shared" si="15"/>
        <v>0</v>
      </c>
      <c r="P157" s="1"/>
      <c r="Q157" s="26"/>
    </row>
    <row r="158" spans="1:17">
      <c r="A158" s="25">
        <f t="shared" si="16"/>
        <v>152</v>
      </c>
      <c r="B158" s="20"/>
      <c r="C158" s="20"/>
      <c r="D158" s="20"/>
      <c r="E158" s="21"/>
      <c r="F158" s="17">
        <f t="shared" si="12"/>
        <v>0</v>
      </c>
      <c r="G158" s="17">
        <f t="shared" si="13"/>
        <v>0</v>
      </c>
      <c r="H158" s="1"/>
      <c r="I158" s="20">
        <f t="shared" si="17"/>
        <v>152</v>
      </c>
      <c r="J158" s="20"/>
      <c r="K158" s="20"/>
      <c r="L158" s="20"/>
      <c r="M158" s="21"/>
      <c r="N158" s="17">
        <f t="shared" si="14"/>
        <v>0</v>
      </c>
      <c r="O158" s="17">
        <f t="shared" si="15"/>
        <v>0</v>
      </c>
      <c r="P158" s="1"/>
      <c r="Q158" s="26"/>
    </row>
    <row r="159" spans="1:17">
      <c r="A159" s="25">
        <f t="shared" si="16"/>
        <v>153</v>
      </c>
      <c r="B159" s="20"/>
      <c r="C159" s="20"/>
      <c r="D159" s="20"/>
      <c r="E159" s="21"/>
      <c r="F159" s="17">
        <f t="shared" si="12"/>
        <v>0</v>
      </c>
      <c r="G159" s="17">
        <f t="shared" si="13"/>
        <v>0</v>
      </c>
      <c r="H159" s="1"/>
      <c r="I159" s="20">
        <f t="shared" si="17"/>
        <v>153</v>
      </c>
      <c r="J159" s="20"/>
      <c r="K159" s="20"/>
      <c r="L159" s="20"/>
      <c r="M159" s="21"/>
      <c r="N159" s="17">
        <f t="shared" si="14"/>
        <v>0</v>
      </c>
      <c r="O159" s="17">
        <f t="shared" si="15"/>
        <v>0</v>
      </c>
      <c r="P159" s="1"/>
      <c r="Q159" s="26"/>
    </row>
    <row r="160" spans="1:17">
      <c r="A160" s="25">
        <f t="shared" si="16"/>
        <v>154</v>
      </c>
      <c r="B160" s="20"/>
      <c r="C160" s="20"/>
      <c r="D160" s="20"/>
      <c r="E160" s="21"/>
      <c r="F160" s="17">
        <f t="shared" si="12"/>
        <v>0</v>
      </c>
      <c r="G160" s="17">
        <f t="shared" si="13"/>
        <v>0</v>
      </c>
      <c r="H160" s="1"/>
      <c r="I160" s="20">
        <f t="shared" si="17"/>
        <v>154</v>
      </c>
      <c r="J160" s="20"/>
      <c r="K160" s="20"/>
      <c r="L160" s="20"/>
      <c r="M160" s="21"/>
      <c r="N160" s="17">
        <f t="shared" si="14"/>
        <v>0</v>
      </c>
      <c r="O160" s="17">
        <f t="shared" si="15"/>
        <v>0</v>
      </c>
      <c r="P160" s="1"/>
      <c r="Q160" s="26"/>
    </row>
    <row r="161" spans="1:17">
      <c r="A161" s="25">
        <f t="shared" si="16"/>
        <v>155</v>
      </c>
      <c r="B161" s="20"/>
      <c r="C161" s="20"/>
      <c r="D161" s="20"/>
      <c r="E161" s="21"/>
      <c r="F161" s="17">
        <f t="shared" si="12"/>
        <v>0</v>
      </c>
      <c r="G161" s="17">
        <f t="shared" si="13"/>
        <v>0</v>
      </c>
      <c r="H161" s="1"/>
      <c r="I161" s="20">
        <f t="shared" si="17"/>
        <v>155</v>
      </c>
      <c r="J161" s="20"/>
      <c r="K161" s="20"/>
      <c r="L161" s="20"/>
      <c r="M161" s="21"/>
      <c r="N161" s="17">
        <f t="shared" si="14"/>
        <v>0</v>
      </c>
      <c r="O161" s="17">
        <f t="shared" si="15"/>
        <v>0</v>
      </c>
      <c r="P161" s="1"/>
      <c r="Q161" s="26"/>
    </row>
    <row r="162" spans="1:17">
      <c r="A162" s="25">
        <f t="shared" si="16"/>
        <v>156</v>
      </c>
      <c r="B162" s="20"/>
      <c r="C162" s="20"/>
      <c r="D162" s="20"/>
      <c r="E162" s="21"/>
      <c r="F162" s="17">
        <f t="shared" si="12"/>
        <v>0</v>
      </c>
      <c r="G162" s="17">
        <f t="shared" si="13"/>
        <v>0</v>
      </c>
      <c r="H162" s="1"/>
      <c r="I162" s="20">
        <f t="shared" si="17"/>
        <v>156</v>
      </c>
      <c r="J162" s="20"/>
      <c r="K162" s="20"/>
      <c r="L162" s="20"/>
      <c r="M162" s="21"/>
      <c r="N162" s="17">
        <f t="shared" si="14"/>
        <v>0</v>
      </c>
      <c r="O162" s="17">
        <f t="shared" si="15"/>
        <v>0</v>
      </c>
      <c r="P162" s="1"/>
      <c r="Q162" s="26"/>
    </row>
    <row r="163" spans="1:17">
      <c r="A163" s="25">
        <f t="shared" si="16"/>
        <v>157</v>
      </c>
      <c r="B163" s="20"/>
      <c r="C163" s="20"/>
      <c r="D163" s="20"/>
      <c r="E163" s="21"/>
      <c r="F163" s="17">
        <f t="shared" si="12"/>
        <v>0</v>
      </c>
      <c r="G163" s="17">
        <f t="shared" si="13"/>
        <v>0</v>
      </c>
      <c r="H163" s="1"/>
      <c r="I163" s="20">
        <f t="shared" si="17"/>
        <v>157</v>
      </c>
      <c r="J163" s="20"/>
      <c r="K163" s="20"/>
      <c r="L163" s="20"/>
      <c r="M163" s="21"/>
      <c r="N163" s="17">
        <f t="shared" si="14"/>
        <v>0</v>
      </c>
      <c r="O163" s="17">
        <f t="shared" si="15"/>
        <v>0</v>
      </c>
      <c r="P163" s="1"/>
      <c r="Q163" s="26"/>
    </row>
    <row r="164" spans="1:17">
      <c r="A164" s="25">
        <f t="shared" si="16"/>
        <v>158</v>
      </c>
      <c r="B164" s="20"/>
      <c r="C164" s="20"/>
      <c r="D164" s="20"/>
      <c r="E164" s="21"/>
      <c r="F164" s="17">
        <f t="shared" si="12"/>
        <v>0</v>
      </c>
      <c r="G164" s="17">
        <f t="shared" si="13"/>
        <v>0</v>
      </c>
      <c r="H164" s="1"/>
      <c r="I164" s="20">
        <f t="shared" si="17"/>
        <v>158</v>
      </c>
      <c r="J164" s="20"/>
      <c r="K164" s="20"/>
      <c r="L164" s="20"/>
      <c r="M164" s="21"/>
      <c r="N164" s="17">
        <f t="shared" si="14"/>
        <v>0</v>
      </c>
      <c r="O164" s="17">
        <f t="shared" si="15"/>
        <v>0</v>
      </c>
      <c r="P164" s="1"/>
      <c r="Q164" s="26"/>
    </row>
    <row r="165" spans="1:17">
      <c r="A165" s="25">
        <f t="shared" si="16"/>
        <v>159</v>
      </c>
      <c r="B165" s="20"/>
      <c r="C165" s="20"/>
      <c r="D165" s="20"/>
      <c r="E165" s="21"/>
      <c r="F165" s="17">
        <f t="shared" si="12"/>
        <v>0</v>
      </c>
      <c r="G165" s="17">
        <f t="shared" si="13"/>
        <v>0</v>
      </c>
      <c r="H165" s="1"/>
      <c r="I165" s="20">
        <f t="shared" si="17"/>
        <v>159</v>
      </c>
      <c r="J165" s="20"/>
      <c r="K165" s="20"/>
      <c r="L165" s="20"/>
      <c r="M165" s="21"/>
      <c r="N165" s="17">
        <f t="shared" si="14"/>
        <v>0</v>
      </c>
      <c r="O165" s="17">
        <f t="shared" si="15"/>
        <v>0</v>
      </c>
      <c r="P165" s="1"/>
      <c r="Q165" s="26"/>
    </row>
    <row r="166" spans="1:17">
      <c r="A166" s="25">
        <f t="shared" si="16"/>
        <v>160</v>
      </c>
      <c r="B166" s="20"/>
      <c r="C166" s="20"/>
      <c r="D166" s="20"/>
      <c r="E166" s="21"/>
      <c r="F166" s="17">
        <f t="shared" si="12"/>
        <v>0</v>
      </c>
      <c r="G166" s="17">
        <f t="shared" si="13"/>
        <v>0</v>
      </c>
      <c r="H166" s="1"/>
      <c r="I166" s="20">
        <f t="shared" si="17"/>
        <v>160</v>
      </c>
      <c r="J166" s="20"/>
      <c r="K166" s="20"/>
      <c r="L166" s="20"/>
      <c r="M166" s="21"/>
      <c r="N166" s="17">
        <f t="shared" si="14"/>
        <v>0</v>
      </c>
      <c r="O166" s="17">
        <f t="shared" si="15"/>
        <v>0</v>
      </c>
      <c r="P166" s="1"/>
      <c r="Q166" s="26"/>
    </row>
    <row r="167" spans="1:17">
      <c r="A167" s="25">
        <f t="shared" si="16"/>
        <v>161</v>
      </c>
      <c r="B167" s="20"/>
      <c r="C167" s="20"/>
      <c r="D167" s="20"/>
      <c r="E167" s="21"/>
      <c r="F167" s="17">
        <f t="shared" si="12"/>
        <v>0</v>
      </c>
      <c r="G167" s="17">
        <f t="shared" si="13"/>
        <v>0</v>
      </c>
      <c r="H167" s="1"/>
      <c r="I167" s="20">
        <f t="shared" si="17"/>
        <v>161</v>
      </c>
      <c r="J167" s="20"/>
      <c r="K167" s="20"/>
      <c r="L167" s="20"/>
      <c r="M167" s="21"/>
      <c r="N167" s="17">
        <f t="shared" si="14"/>
        <v>0</v>
      </c>
      <c r="O167" s="17">
        <f t="shared" si="15"/>
        <v>0</v>
      </c>
      <c r="P167" s="1"/>
      <c r="Q167" s="26"/>
    </row>
    <row r="168" spans="1:17">
      <c r="A168" s="25">
        <f t="shared" si="16"/>
        <v>162</v>
      </c>
      <c r="B168" s="20"/>
      <c r="C168" s="20"/>
      <c r="D168" s="20"/>
      <c r="E168" s="21"/>
      <c r="F168" s="17">
        <f t="shared" si="12"/>
        <v>0</v>
      </c>
      <c r="G168" s="17">
        <f t="shared" si="13"/>
        <v>0</v>
      </c>
      <c r="H168" s="1"/>
      <c r="I168" s="20">
        <f t="shared" si="17"/>
        <v>162</v>
      </c>
      <c r="J168" s="20"/>
      <c r="K168" s="20"/>
      <c r="L168" s="20"/>
      <c r="M168" s="21"/>
      <c r="N168" s="17">
        <f t="shared" si="14"/>
        <v>0</v>
      </c>
      <c r="O168" s="17">
        <f t="shared" si="15"/>
        <v>0</v>
      </c>
      <c r="P168" s="1"/>
      <c r="Q168" s="26"/>
    </row>
    <row r="169" spans="1:17">
      <c r="A169" s="25">
        <f t="shared" si="16"/>
        <v>163</v>
      </c>
      <c r="B169" s="20"/>
      <c r="C169" s="20"/>
      <c r="D169" s="20"/>
      <c r="E169" s="21"/>
      <c r="F169" s="17">
        <f t="shared" si="12"/>
        <v>0</v>
      </c>
      <c r="G169" s="17">
        <f t="shared" si="13"/>
        <v>0</v>
      </c>
      <c r="H169" s="1"/>
      <c r="I169" s="20">
        <f t="shared" si="17"/>
        <v>163</v>
      </c>
      <c r="J169" s="20"/>
      <c r="K169" s="20"/>
      <c r="L169" s="20"/>
      <c r="M169" s="21"/>
      <c r="N169" s="17">
        <f t="shared" si="14"/>
        <v>0</v>
      </c>
      <c r="O169" s="17">
        <f t="shared" si="15"/>
        <v>0</v>
      </c>
      <c r="P169" s="1"/>
      <c r="Q169" s="26"/>
    </row>
    <row r="170" spans="1:17">
      <c r="A170" s="25">
        <f t="shared" si="16"/>
        <v>164</v>
      </c>
      <c r="B170" s="20"/>
      <c r="C170" s="20"/>
      <c r="D170" s="20"/>
      <c r="E170" s="21"/>
      <c r="F170" s="17">
        <f t="shared" si="12"/>
        <v>0</v>
      </c>
      <c r="G170" s="17">
        <f t="shared" si="13"/>
        <v>0</v>
      </c>
      <c r="H170" s="1"/>
      <c r="I170" s="20">
        <f t="shared" si="17"/>
        <v>164</v>
      </c>
      <c r="J170" s="20"/>
      <c r="K170" s="20"/>
      <c r="L170" s="20"/>
      <c r="M170" s="21"/>
      <c r="N170" s="17">
        <f t="shared" si="14"/>
        <v>0</v>
      </c>
      <c r="O170" s="17">
        <f t="shared" si="15"/>
        <v>0</v>
      </c>
      <c r="P170" s="1"/>
      <c r="Q170" s="26"/>
    </row>
    <row r="171" spans="1:17">
      <c r="A171" s="25">
        <f t="shared" si="16"/>
        <v>165</v>
      </c>
      <c r="B171" s="20"/>
      <c r="C171" s="20"/>
      <c r="D171" s="20"/>
      <c r="E171" s="21"/>
      <c r="F171" s="17">
        <f t="shared" si="12"/>
        <v>0</v>
      </c>
      <c r="G171" s="17">
        <f t="shared" si="13"/>
        <v>0</v>
      </c>
      <c r="H171" s="1"/>
      <c r="I171" s="20">
        <f t="shared" si="17"/>
        <v>165</v>
      </c>
      <c r="J171" s="20"/>
      <c r="K171" s="20"/>
      <c r="L171" s="20"/>
      <c r="M171" s="21"/>
      <c r="N171" s="17">
        <f t="shared" si="14"/>
        <v>0</v>
      </c>
      <c r="O171" s="17">
        <f t="shared" si="15"/>
        <v>0</v>
      </c>
      <c r="P171" s="1"/>
      <c r="Q171" s="26"/>
    </row>
    <row r="172" spans="1:17">
      <c r="A172" s="25">
        <f t="shared" si="16"/>
        <v>166</v>
      </c>
      <c r="B172" s="20"/>
      <c r="C172" s="20"/>
      <c r="D172" s="20"/>
      <c r="E172" s="21"/>
      <c r="F172" s="17">
        <f t="shared" si="12"/>
        <v>0</v>
      </c>
      <c r="G172" s="17">
        <f t="shared" si="13"/>
        <v>0</v>
      </c>
      <c r="H172" s="1"/>
      <c r="I172" s="20">
        <f t="shared" si="17"/>
        <v>166</v>
      </c>
      <c r="J172" s="20"/>
      <c r="K172" s="20"/>
      <c r="L172" s="20"/>
      <c r="M172" s="21"/>
      <c r="N172" s="17">
        <f t="shared" si="14"/>
        <v>0</v>
      </c>
      <c r="O172" s="17">
        <f t="shared" si="15"/>
        <v>0</v>
      </c>
      <c r="P172" s="1"/>
      <c r="Q172" s="26"/>
    </row>
    <row r="173" spans="1:17">
      <c r="A173" s="25">
        <f t="shared" si="16"/>
        <v>167</v>
      </c>
      <c r="B173" s="20"/>
      <c r="C173" s="20"/>
      <c r="D173" s="20"/>
      <c r="E173" s="21"/>
      <c r="F173" s="17">
        <f t="shared" si="12"/>
        <v>0</v>
      </c>
      <c r="G173" s="17">
        <f t="shared" si="13"/>
        <v>0</v>
      </c>
      <c r="H173" s="1"/>
      <c r="I173" s="20">
        <f t="shared" si="17"/>
        <v>167</v>
      </c>
      <c r="J173" s="20"/>
      <c r="K173" s="20"/>
      <c r="L173" s="20"/>
      <c r="M173" s="21"/>
      <c r="N173" s="17">
        <f t="shared" si="14"/>
        <v>0</v>
      </c>
      <c r="O173" s="17">
        <f t="shared" si="15"/>
        <v>0</v>
      </c>
      <c r="P173" s="1"/>
      <c r="Q173" s="26"/>
    </row>
    <row r="174" spans="1:17">
      <c r="A174" s="25">
        <f t="shared" si="16"/>
        <v>168</v>
      </c>
      <c r="B174" s="20"/>
      <c r="C174" s="20"/>
      <c r="D174" s="20"/>
      <c r="E174" s="21"/>
      <c r="F174" s="17">
        <f t="shared" si="12"/>
        <v>0</v>
      </c>
      <c r="G174" s="17">
        <f t="shared" si="13"/>
        <v>0</v>
      </c>
      <c r="H174" s="1"/>
      <c r="I174" s="20">
        <f t="shared" si="17"/>
        <v>168</v>
      </c>
      <c r="J174" s="20"/>
      <c r="K174" s="20"/>
      <c r="L174" s="20"/>
      <c r="M174" s="21"/>
      <c r="N174" s="17">
        <f t="shared" si="14"/>
        <v>0</v>
      </c>
      <c r="O174" s="17">
        <f t="shared" si="15"/>
        <v>0</v>
      </c>
      <c r="P174" s="1"/>
      <c r="Q174" s="26"/>
    </row>
    <row r="175" spans="1:17">
      <c r="A175" s="25">
        <f t="shared" si="16"/>
        <v>169</v>
      </c>
      <c r="B175" s="20"/>
      <c r="C175" s="20"/>
      <c r="D175" s="20"/>
      <c r="E175" s="21"/>
      <c r="F175" s="17">
        <f t="shared" si="12"/>
        <v>0</v>
      </c>
      <c r="G175" s="17">
        <f t="shared" si="13"/>
        <v>0</v>
      </c>
      <c r="H175" s="1"/>
      <c r="I175" s="20">
        <f t="shared" si="17"/>
        <v>169</v>
      </c>
      <c r="J175" s="20"/>
      <c r="K175" s="20"/>
      <c r="L175" s="20"/>
      <c r="M175" s="21"/>
      <c r="N175" s="17">
        <f t="shared" si="14"/>
        <v>0</v>
      </c>
      <c r="O175" s="17">
        <f t="shared" si="15"/>
        <v>0</v>
      </c>
      <c r="P175" s="1"/>
      <c r="Q175" s="26"/>
    </row>
    <row r="176" spans="1:17">
      <c r="A176" s="25">
        <f t="shared" si="16"/>
        <v>170</v>
      </c>
      <c r="B176" s="20"/>
      <c r="C176" s="20"/>
      <c r="D176" s="20"/>
      <c r="E176" s="21"/>
      <c r="F176" s="17">
        <f t="shared" si="12"/>
        <v>0</v>
      </c>
      <c r="G176" s="17">
        <f t="shared" si="13"/>
        <v>0</v>
      </c>
      <c r="H176" s="1"/>
      <c r="I176" s="20">
        <f t="shared" si="17"/>
        <v>170</v>
      </c>
      <c r="J176" s="20"/>
      <c r="K176" s="20"/>
      <c r="L176" s="20"/>
      <c r="M176" s="21"/>
      <c r="N176" s="17">
        <f t="shared" si="14"/>
        <v>0</v>
      </c>
      <c r="O176" s="17">
        <f t="shared" si="15"/>
        <v>0</v>
      </c>
      <c r="P176" s="1"/>
      <c r="Q176" s="26"/>
    </row>
    <row r="177" spans="1:17">
      <c r="A177" s="25">
        <f t="shared" si="16"/>
        <v>171</v>
      </c>
      <c r="B177" s="20"/>
      <c r="C177" s="20"/>
      <c r="D177" s="20"/>
      <c r="E177" s="21"/>
      <c r="F177" s="17">
        <f t="shared" si="12"/>
        <v>0</v>
      </c>
      <c r="G177" s="17">
        <f t="shared" si="13"/>
        <v>0</v>
      </c>
      <c r="H177" s="1"/>
      <c r="I177" s="20">
        <f t="shared" si="17"/>
        <v>171</v>
      </c>
      <c r="J177" s="20"/>
      <c r="K177" s="20"/>
      <c r="L177" s="20"/>
      <c r="M177" s="21"/>
      <c r="N177" s="17">
        <f t="shared" si="14"/>
        <v>0</v>
      </c>
      <c r="O177" s="17">
        <f t="shared" si="15"/>
        <v>0</v>
      </c>
      <c r="P177" s="1"/>
      <c r="Q177" s="26"/>
    </row>
    <row r="178" spans="1:17">
      <c r="A178" s="25">
        <f t="shared" si="16"/>
        <v>172</v>
      </c>
      <c r="B178" s="20"/>
      <c r="C178" s="20"/>
      <c r="D178" s="20"/>
      <c r="E178" s="21"/>
      <c r="F178" s="17">
        <f t="shared" si="12"/>
        <v>0</v>
      </c>
      <c r="G178" s="17">
        <f t="shared" si="13"/>
        <v>0</v>
      </c>
      <c r="H178" s="1"/>
      <c r="I178" s="20">
        <f t="shared" si="17"/>
        <v>172</v>
      </c>
      <c r="J178" s="20"/>
      <c r="K178" s="20"/>
      <c r="L178" s="20"/>
      <c r="M178" s="21"/>
      <c r="N178" s="17">
        <f t="shared" si="14"/>
        <v>0</v>
      </c>
      <c r="O178" s="17">
        <f t="shared" si="15"/>
        <v>0</v>
      </c>
      <c r="P178" s="1"/>
      <c r="Q178" s="26"/>
    </row>
    <row r="179" spans="1:17">
      <c r="A179" s="25">
        <f t="shared" si="16"/>
        <v>173</v>
      </c>
      <c r="B179" s="20"/>
      <c r="C179" s="20"/>
      <c r="D179" s="20"/>
      <c r="E179" s="21"/>
      <c r="F179" s="17">
        <f t="shared" si="12"/>
        <v>0</v>
      </c>
      <c r="G179" s="17">
        <f t="shared" si="13"/>
        <v>0</v>
      </c>
      <c r="H179" s="1"/>
      <c r="I179" s="20">
        <f t="shared" si="17"/>
        <v>173</v>
      </c>
      <c r="J179" s="20"/>
      <c r="K179" s="20"/>
      <c r="L179" s="20"/>
      <c r="M179" s="21"/>
      <c r="N179" s="17">
        <f t="shared" si="14"/>
        <v>0</v>
      </c>
      <c r="O179" s="17">
        <f t="shared" si="15"/>
        <v>0</v>
      </c>
      <c r="P179" s="1"/>
      <c r="Q179" s="26"/>
    </row>
    <row r="180" spans="1:17">
      <c r="A180" s="25">
        <f t="shared" si="16"/>
        <v>174</v>
      </c>
      <c r="B180" s="20"/>
      <c r="C180" s="20"/>
      <c r="D180" s="20"/>
      <c r="E180" s="21"/>
      <c r="F180" s="17">
        <f t="shared" si="12"/>
        <v>0</v>
      </c>
      <c r="G180" s="17">
        <f t="shared" si="13"/>
        <v>0</v>
      </c>
      <c r="H180" s="1"/>
      <c r="I180" s="20">
        <f t="shared" si="17"/>
        <v>174</v>
      </c>
      <c r="J180" s="20"/>
      <c r="K180" s="20"/>
      <c r="L180" s="20"/>
      <c r="M180" s="21"/>
      <c r="N180" s="17">
        <f t="shared" si="14"/>
        <v>0</v>
      </c>
      <c r="O180" s="17">
        <f t="shared" si="15"/>
        <v>0</v>
      </c>
      <c r="P180" s="1"/>
      <c r="Q180" s="26"/>
    </row>
    <row r="181" spans="1:17">
      <c r="A181" s="25">
        <f t="shared" si="16"/>
        <v>175</v>
      </c>
      <c r="B181" s="20"/>
      <c r="C181" s="20"/>
      <c r="D181" s="20"/>
      <c r="E181" s="21"/>
      <c r="F181" s="17">
        <f t="shared" si="12"/>
        <v>0</v>
      </c>
      <c r="G181" s="17">
        <f t="shared" si="13"/>
        <v>0</v>
      </c>
      <c r="H181" s="1"/>
      <c r="I181" s="20">
        <f t="shared" si="17"/>
        <v>175</v>
      </c>
      <c r="J181" s="20"/>
      <c r="K181" s="20"/>
      <c r="L181" s="20"/>
      <c r="M181" s="21"/>
      <c r="N181" s="17">
        <f t="shared" si="14"/>
        <v>0</v>
      </c>
      <c r="O181" s="17">
        <f t="shared" si="15"/>
        <v>0</v>
      </c>
      <c r="P181" s="1"/>
      <c r="Q181" s="26"/>
    </row>
    <row r="182" spans="1:17">
      <c r="A182" s="25">
        <f t="shared" si="16"/>
        <v>176</v>
      </c>
      <c r="B182" s="20"/>
      <c r="C182" s="20"/>
      <c r="D182" s="20"/>
      <c r="E182" s="21"/>
      <c r="F182" s="17">
        <f t="shared" si="12"/>
        <v>0</v>
      </c>
      <c r="G182" s="17">
        <f t="shared" si="13"/>
        <v>0</v>
      </c>
      <c r="H182" s="1"/>
      <c r="I182" s="20">
        <f t="shared" si="17"/>
        <v>176</v>
      </c>
      <c r="J182" s="20"/>
      <c r="K182" s="20"/>
      <c r="L182" s="20"/>
      <c r="M182" s="21"/>
      <c r="N182" s="17">
        <f t="shared" si="14"/>
        <v>0</v>
      </c>
      <c r="O182" s="17">
        <f t="shared" si="15"/>
        <v>0</v>
      </c>
      <c r="P182" s="1"/>
      <c r="Q182" s="26"/>
    </row>
    <row r="183" spans="1:17">
      <c r="A183" s="25">
        <f t="shared" si="16"/>
        <v>177</v>
      </c>
      <c r="B183" s="20"/>
      <c r="C183" s="20"/>
      <c r="D183" s="20"/>
      <c r="E183" s="21"/>
      <c r="F183" s="17">
        <f t="shared" si="12"/>
        <v>0</v>
      </c>
      <c r="G183" s="17">
        <f t="shared" si="13"/>
        <v>0</v>
      </c>
      <c r="H183" s="1"/>
      <c r="I183" s="20">
        <f t="shared" si="17"/>
        <v>177</v>
      </c>
      <c r="J183" s="20"/>
      <c r="K183" s="20"/>
      <c r="L183" s="20"/>
      <c r="M183" s="21"/>
      <c r="N183" s="17">
        <f t="shared" si="14"/>
        <v>0</v>
      </c>
      <c r="O183" s="17">
        <f t="shared" si="15"/>
        <v>0</v>
      </c>
      <c r="P183" s="1"/>
      <c r="Q183" s="26"/>
    </row>
    <row r="184" spans="1:17">
      <c r="A184" s="25">
        <f t="shared" si="16"/>
        <v>178</v>
      </c>
      <c r="B184" s="20"/>
      <c r="C184" s="20"/>
      <c r="D184" s="20"/>
      <c r="E184" s="21"/>
      <c r="F184" s="17">
        <f t="shared" si="12"/>
        <v>0</v>
      </c>
      <c r="G184" s="17">
        <f t="shared" si="13"/>
        <v>0</v>
      </c>
      <c r="H184" s="1"/>
      <c r="I184" s="20">
        <f t="shared" si="17"/>
        <v>178</v>
      </c>
      <c r="J184" s="20"/>
      <c r="K184" s="20"/>
      <c r="L184" s="20"/>
      <c r="M184" s="21"/>
      <c r="N184" s="17">
        <f t="shared" si="14"/>
        <v>0</v>
      </c>
      <c r="O184" s="17">
        <f t="shared" si="15"/>
        <v>0</v>
      </c>
      <c r="P184" s="1"/>
      <c r="Q184" s="26"/>
    </row>
    <row r="185" spans="1:17">
      <c r="A185" s="25">
        <f t="shared" si="16"/>
        <v>179</v>
      </c>
      <c r="B185" s="20"/>
      <c r="C185" s="20"/>
      <c r="D185" s="20"/>
      <c r="E185" s="21"/>
      <c r="F185" s="17">
        <f t="shared" si="12"/>
        <v>0</v>
      </c>
      <c r="G185" s="17">
        <f t="shared" si="13"/>
        <v>0</v>
      </c>
      <c r="H185" s="1"/>
      <c r="I185" s="20">
        <f t="shared" si="17"/>
        <v>179</v>
      </c>
      <c r="J185" s="20"/>
      <c r="K185" s="20"/>
      <c r="L185" s="20"/>
      <c r="M185" s="21"/>
      <c r="N185" s="17">
        <f t="shared" si="14"/>
        <v>0</v>
      </c>
      <c r="O185" s="17">
        <f t="shared" si="15"/>
        <v>0</v>
      </c>
      <c r="P185" s="1"/>
      <c r="Q185" s="26"/>
    </row>
    <row r="186" spans="1:17">
      <c r="A186" s="25">
        <f t="shared" si="16"/>
        <v>180</v>
      </c>
      <c r="B186" s="20"/>
      <c r="C186" s="20"/>
      <c r="D186" s="20"/>
      <c r="E186" s="21"/>
      <c r="F186" s="17">
        <f t="shared" si="12"/>
        <v>0</v>
      </c>
      <c r="G186" s="17">
        <f t="shared" si="13"/>
        <v>0</v>
      </c>
      <c r="H186" s="1"/>
      <c r="I186" s="20">
        <f t="shared" si="17"/>
        <v>180</v>
      </c>
      <c r="J186" s="20"/>
      <c r="K186" s="20"/>
      <c r="L186" s="20"/>
      <c r="M186" s="21"/>
      <c r="N186" s="17">
        <f t="shared" si="14"/>
        <v>0</v>
      </c>
      <c r="O186" s="17">
        <f t="shared" si="15"/>
        <v>0</v>
      </c>
      <c r="P186" s="1"/>
      <c r="Q186" s="26"/>
    </row>
    <row r="187" spans="1:17">
      <c r="A187" s="25">
        <f t="shared" si="16"/>
        <v>181</v>
      </c>
      <c r="B187" s="20"/>
      <c r="C187" s="20"/>
      <c r="D187" s="20"/>
      <c r="E187" s="21"/>
      <c r="F187" s="17">
        <f t="shared" si="12"/>
        <v>0</v>
      </c>
      <c r="G187" s="17">
        <f t="shared" si="13"/>
        <v>0</v>
      </c>
      <c r="H187" s="1"/>
      <c r="I187" s="20">
        <f t="shared" si="17"/>
        <v>181</v>
      </c>
      <c r="J187" s="20"/>
      <c r="K187" s="20"/>
      <c r="L187" s="20"/>
      <c r="M187" s="21"/>
      <c r="N187" s="17">
        <f t="shared" si="14"/>
        <v>0</v>
      </c>
      <c r="O187" s="17">
        <f t="shared" si="15"/>
        <v>0</v>
      </c>
      <c r="P187" s="1"/>
      <c r="Q187" s="26"/>
    </row>
    <row r="188" spans="1:17">
      <c r="A188" s="25">
        <f t="shared" si="16"/>
        <v>182</v>
      </c>
      <c r="B188" s="20"/>
      <c r="C188" s="20"/>
      <c r="D188" s="20"/>
      <c r="E188" s="21"/>
      <c r="F188" s="17">
        <f t="shared" si="12"/>
        <v>0</v>
      </c>
      <c r="G188" s="17">
        <f t="shared" si="13"/>
        <v>0</v>
      </c>
      <c r="H188" s="1"/>
      <c r="I188" s="20">
        <f t="shared" si="17"/>
        <v>182</v>
      </c>
      <c r="J188" s="20"/>
      <c r="K188" s="20"/>
      <c r="L188" s="20"/>
      <c r="M188" s="21"/>
      <c r="N188" s="17">
        <f t="shared" si="14"/>
        <v>0</v>
      </c>
      <c r="O188" s="17">
        <f t="shared" si="15"/>
        <v>0</v>
      </c>
      <c r="P188" s="1"/>
      <c r="Q188" s="26"/>
    </row>
    <row r="189" spans="1:17">
      <c r="A189" s="25">
        <f t="shared" si="16"/>
        <v>183</v>
      </c>
      <c r="B189" s="20"/>
      <c r="C189" s="20"/>
      <c r="D189" s="20"/>
      <c r="E189" s="21"/>
      <c r="F189" s="17">
        <f t="shared" si="12"/>
        <v>0</v>
      </c>
      <c r="G189" s="17">
        <f t="shared" si="13"/>
        <v>0</v>
      </c>
      <c r="H189" s="1"/>
      <c r="I189" s="20">
        <f t="shared" si="17"/>
        <v>183</v>
      </c>
      <c r="J189" s="20"/>
      <c r="K189" s="20"/>
      <c r="L189" s="20"/>
      <c r="M189" s="21"/>
      <c r="N189" s="17">
        <f t="shared" si="14"/>
        <v>0</v>
      </c>
      <c r="O189" s="17">
        <f t="shared" si="15"/>
        <v>0</v>
      </c>
      <c r="P189" s="1"/>
      <c r="Q189" s="26"/>
    </row>
    <row r="190" spans="1:17">
      <c r="A190" s="25">
        <f t="shared" si="16"/>
        <v>184</v>
      </c>
      <c r="B190" s="20"/>
      <c r="C190" s="20"/>
      <c r="D190" s="20"/>
      <c r="E190" s="21"/>
      <c r="F190" s="17">
        <f t="shared" si="12"/>
        <v>0</v>
      </c>
      <c r="G190" s="17">
        <f t="shared" si="13"/>
        <v>0</v>
      </c>
      <c r="H190" s="1"/>
      <c r="I190" s="20">
        <f t="shared" si="17"/>
        <v>184</v>
      </c>
      <c r="J190" s="20"/>
      <c r="K190" s="20"/>
      <c r="L190" s="20"/>
      <c r="M190" s="21"/>
      <c r="N190" s="17">
        <f t="shared" si="14"/>
        <v>0</v>
      </c>
      <c r="O190" s="17">
        <f t="shared" si="15"/>
        <v>0</v>
      </c>
      <c r="P190" s="1"/>
      <c r="Q190" s="26"/>
    </row>
    <row r="191" spans="1:17">
      <c r="A191" s="25">
        <f t="shared" si="16"/>
        <v>185</v>
      </c>
      <c r="B191" s="20"/>
      <c r="C191" s="20"/>
      <c r="D191" s="20"/>
      <c r="E191" s="21"/>
      <c r="F191" s="17">
        <f t="shared" si="12"/>
        <v>0</v>
      </c>
      <c r="G191" s="17">
        <f t="shared" si="13"/>
        <v>0</v>
      </c>
      <c r="H191" s="1"/>
      <c r="I191" s="20">
        <f t="shared" si="17"/>
        <v>185</v>
      </c>
      <c r="J191" s="20"/>
      <c r="K191" s="20"/>
      <c r="L191" s="20"/>
      <c r="M191" s="21"/>
      <c r="N191" s="17">
        <f t="shared" si="14"/>
        <v>0</v>
      </c>
      <c r="O191" s="17">
        <f t="shared" si="15"/>
        <v>0</v>
      </c>
      <c r="P191" s="1"/>
      <c r="Q191" s="26"/>
    </row>
    <row r="192" spans="1:17">
      <c r="A192" s="25">
        <f t="shared" si="16"/>
        <v>186</v>
      </c>
      <c r="B192" s="20"/>
      <c r="C192" s="20"/>
      <c r="D192" s="20"/>
      <c r="E192" s="21"/>
      <c r="F192" s="17">
        <f t="shared" si="12"/>
        <v>0</v>
      </c>
      <c r="G192" s="17">
        <f t="shared" si="13"/>
        <v>0</v>
      </c>
      <c r="H192" s="1"/>
      <c r="I192" s="20">
        <f t="shared" si="17"/>
        <v>186</v>
      </c>
      <c r="J192" s="20"/>
      <c r="K192" s="20"/>
      <c r="L192" s="20"/>
      <c r="M192" s="21"/>
      <c r="N192" s="17">
        <f t="shared" si="14"/>
        <v>0</v>
      </c>
      <c r="O192" s="17">
        <f t="shared" si="15"/>
        <v>0</v>
      </c>
      <c r="P192" s="1"/>
      <c r="Q192" s="26"/>
    </row>
    <row r="193" spans="1:17">
      <c r="A193" s="25">
        <f t="shared" si="16"/>
        <v>187</v>
      </c>
      <c r="B193" s="20"/>
      <c r="C193" s="20"/>
      <c r="D193" s="20"/>
      <c r="E193" s="21"/>
      <c r="F193" s="17">
        <f t="shared" si="12"/>
        <v>0</v>
      </c>
      <c r="G193" s="17">
        <f t="shared" si="13"/>
        <v>0</v>
      </c>
      <c r="H193" s="1"/>
      <c r="I193" s="20">
        <f t="shared" si="17"/>
        <v>187</v>
      </c>
      <c r="J193" s="20"/>
      <c r="K193" s="20"/>
      <c r="L193" s="20"/>
      <c r="M193" s="21"/>
      <c r="N193" s="17">
        <f t="shared" si="14"/>
        <v>0</v>
      </c>
      <c r="O193" s="17">
        <f t="shared" si="15"/>
        <v>0</v>
      </c>
      <c r="P193" s="1"/>
      <c r="Q193" s="26"/>
    </row>
    <row r="194" spans="1:17">
      <c r="A194" s="25">
        <f t="shared" si="16"/>
        <v>188</v>
      </c>
      <c r="B194" s="20"/>
      <c r="C194" s="20"/>
      <c r="D194" s="20"/>
      <c r="E194" s="21"/>
      <c r="F194" s="17">
        <f t="shared" si="12"/>
        <v>0</v>
      </c>
      <c r="G194" s="17">
        <f t="shared" si="13"/>
        <v>0</v>
      </c>
      <c r="H194" s="1"/>
      <c r="I194" s="20">
        <f t="shared" si="17"/>
        <v>188</v>
      </c>
      <c r="J194" s="20"/>
      <c r="K194" s="20"/>
      <c r="L194" s="20"/>
      <c r="M194" s="21"/>
      <c r="N194" s="17">
        <f t="shared" si="14"/>
        <v>0</v>
      </c>
      <c r="O194" s="17">
        <f t="shared" si="15"/>
        <v>0</v>
      </c>
      <c r="P194" s="1"/>
      <c r="Q194" s="26"/>
    </row>
    <row r="195" spans="1:17">
      <c r="A195" s="25">
        <f t="shared" si="16"/>
        <v>189</v>
      </c>
      <c r="B195" s="20"/>
      <c r="C195" s="20"/>
      <c r="D195" s="20"/>
      <c r="E195" s="21"/>
      <c r="F195" s="17">
        <f t="shared" si="12"/>
        <v>0</v>
      </c>
      <c r="G195" s="17">
        <f t="shared" si="13"/>
        <v>0</v>
      </c>
      <c r="H195" s="1"/>
      <c r="I195" s="20">
        <f t="shared" si="17"/>
        <v>189</v>
      </c>
      <c r="J195" s="20"/>
      <c r="K195" s="20"/>
      <c r="L195" s="20"/>
      <c r="M195" s="21"/>
      <c r="N195" s="17">
        <f t="shared" si="14"/>
        <v>0</v>
      </c>
      <c r="O195" s="17">
        <f t="shared" si="15"/>
        <v>0</v>
      </c>
      <c r="P195" s="1"/>
      <c r="Q195" s="26"/>
    </row>
    <row r="196" spans="1:17">
      <c r="A196" s="25">
        <f t="shared" si="16"/>
        <v>190</v>
      </c>
      <c r="B196" s="20"/>
      <c r="C196" s="20"/>
      <c r="D196" s="20"/>
      <c r="E196" s="21"/>
      <c r="F196" s="17">
        <f t="shared" si="12"/>
        <v>0</v>
      </c>
      <c r="G196" s="17">
        <f t="shared" si="13"/>
        <v>0</v>
      </c>
      <c r="H196" s="1"/>
      <c r="I196" s="20">
        <f t="shared" si="17"/>
        <v>190</v>
      </c>
      <c r="J196" s="20"/>
      <c r="K196" s="20"/>
      <c r="L196" s="20"/>
      <c r="M196" s="21"/>
      <c r="N196" s="17">
        <f t="shared" si="14"/>
        <v>0</v>
      </c>
      <c r="O196" s="17">
        <f t="shared" si="15"/>
        <v>0</v>
      </c>
      <c r="P196" s="1"/>
      <c r="Q196" s="26"/>
    </row>
    <row r="197" spans="1:17">
      <c r="A197" s="25">
        <f t="shared" si="16"/>
        <v>191</v>
      </c>
      <c r="B197" s="20"/>
      <c r="C197" s="20"/>
      <c r="D197" s="20"/>
      <c r="E197" s="21"/>
      <c r="F197" s="17">
        <f t="shared" si="12"/>
        <v>0</v>
      </c>
      <c r="G197" s="17">
        <f t="shared" si="13"/>
        <v>0</v>
      </c>
      <c r="H197" s="1"/>
      <c r="I197" s="20">
        <f t="shared" si="17"/>
        <v>191</v>
      </c>
      <c r="J197" s="20"/>
      <c r="K197" s="20"/>
      <c r="L197" s="20"/>
      <c r="M197" s="21"/>
      <c r="N197" s="17">
        <f t="shared" si="14"/>
        <v>0</v>
      </c>
      <c r="O197" s="17">
        <f t="shared" si="15"/>
        <v>0</v>
      </c>
      <c r="P197" s="1"/>
      <c r="Q197" s="26"/>
    </row>
    <row r="198" spans="1:17">
      <c r="A198" s="25">
        <f t="shared" si="16"/>
        <v>192</v>
      </c>
      <c r="B198" s="20"/>
      <c r="C198" s="20"/>
      <c r="D198" s="20"/>
      <c r="E198" s="21"/>
      <c r="F198" s="17">
        <f t="shared" si="12"/>
        <v>0</v>
      </c>
      <c r="G198" s="17">
        <f t="shared" si="13"/>
        <v>0</v>
      </c>
      <c r="H198" s="1"/>
      <c r="I198" s="20">
        <f t="shared" si="17"/>
        <v>192</v>
      </c>
      <c r="J198" s="20"/>
      <c r="K198" s="20"/>
      <c r="L198" s="20"/>
      <c r="M198" s="21"/>
      <c r="N198" s="17">
        <f t="shared" si="14"/>
        <v>0</v>
      </c>
      <c r="O198" s="17">
        <f t="shared" si="15"/>
        <v>0</v>
      </c>
      <c r="P198" s="1"/>
      <c r="Q198" s="26"/>
    </row>
    <row r="199" spans="1:17">
      <c r="A199" s="25">
        <f t="shared" si="16"/>
        <v>193</v>
      </c>
      <c r="B199" s="20"/>
      <c r="C199" s="20"/>
      <c r="D199" s="20"/>
      <c r="E199" s="21"/>
      <c r="F199" s="17">
        <f t="shared" si="12"/>
        <v>0</v>
      </c>
      <c r="G199" s="17">
        <f t="shared" si="13"/>
        <v>0</v>
      </c>
      <c r="H199" s="1"/>
      <c r="I199" s="20">
        <f t="shared" si="17"/>
        <v>193</v>
      </c>
      <c r="J199" s="20"/>
      <c r="K199" s="20"/>
      <c r="L199" s="20"/>
      <c r="M199" s="21"/>
      <c r="N199" s="17">
        <f t="shared" si="14"/>
        <v>0</v>
      </c>
      <c r="O199" s="17">
        <f t="shared" si="15"/>
        <v>0</v>
      </c>
      <c r="P199" s="1"/>
      <c r="Q199" s="26"/>
    </row>
    <row r="200" spans="1:17">
      <c r="A200" s="25">
        <f t="shared" si="16"/>
        <v>194</v>
      </c>
      <c r="B200" s="20"/>
      <c r="C200" s="20"/>
      <c r="D200" s="20"/>
      <c r="E200" s="21"/>
      <c r="F200" s="17">
        <f t="shared" ref="F200:F201" si="18">IF($P$2="Exclusive VAT",D200*(E200/100),(D200/(E200+100))*E200)</f>
        <v>0</v>
      </c>
      <c r="G200" s="17">
        <f t="shared" ref="G200:G201" si="19">IF($P$2="Exclusive VAT",D200+F200,D200-F200)</f>
        <v>0</v>
      </c>
      <c r="H200" s="1"/>
      <c r="I200" s="20">
        <f t="shared" si="17"/>
        <v>194</v>
      </c>
      <c r="J200" s="20"/>
      <c r="K200" s="20"/>
      <c r="L200" s="20"/>
      <c r="M200" s="21"/>
      <c r="N200" s="17">
        <f t="shared" ref="N200:N201" si="20">IF($P$2="Exclusive VAT",L200*(M200/100),(L200/(M200+100))*M200)</f>
        <v>0</v>
      </c>
      <c r="O200" s="17">
        <f t="shared" ref="O200:O201" si="21">IF($P$2="Exclusive VAT",L200+N200,L200-N200)</f>
        <v>0</v>
      </c>
      <c r="P200" s="1"/>
      <c r="Q200" s="26"/>
    </row>
    <row r="201" spans="1:17" ht="15.75" thickBot="1">
      <c r="A201" s="27">
        <f t="shared" ref="A201" si="22">A200+1</f>
        <v>195</v>
      </c>
      <c r="B201" s="28"/>
      <c r="C201" s="28"/>
      <c r="D201" s="28"/>
      <c r="E201" s="29"/>
      <c r="F201" s="30">
        <f t="shared" si="18"/>
        <v>0</v>
      </c>
      <c r="G201" s="30">
        <f t="shared" si="19"/>
        <v>0</v>
      </c>
      <c r="H201" s="31"/>
      <c r="I201" s="28">
        <f t="shared" ref="I201" si="23">I200+1</f>
        <v>195</v>
      </c>
      <c r="J201" s="28"/>
      <c r="K201" s="28"/>
      <c r="L201" s="28"/>
      <c r="M201" s="29"/>
      <c r="N201" s="30">
        <f t="shared" si="20"/>
        <v>0</v>
      </c>
      <c r="O201" s="30">
        <f t="shared" si="21"/>
        <v>0</v>
      </c>
      <c r="P201" s="31"/>
      <c r="Q201" s="32"/>
    </row>
    <row r="202" spans="1:17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</row>
    <row r="203" spans="1:17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</row>
  </sheetData>
  <sheetProtection password="CC21" sheet="1" objects="1" scenarios="1" selectLockedCells="1"/>
  <mergeCells count="16">
    <mergeCell ref="A1:Q1"/>
    <mergeCell ref="A202:Q203"/>
    <mergeCell ref="P2:Q3"/>
    <mergeCell ref="A3:D3"/>
    <mergeCell ref="E4:F4"/>
    <mergeCell ref="G4:H4"/>
    <mergeCell ref="I4:J4"/>
    <mergeCell ref="A2:J2"/>
    <mergeCell ref="K2:M2"/>
    <mergeCell ref="N2:O2"/>
    <mergeCell ref="E5:J5"/>
    <mergeCell ref="P4:Q6"/>
    <mergeCell ref="L3:O3"/>
    <mergeCell ref="E3:F3"/>
    <mergeCell ref="G3:H3"/>
    <mergeCell ref="I3:J3"/>
  </mergeCells>
  <conditionalFormatting sqref="P2:Q3">
    <cfRule type="cellIs" dxfId="183" priority="7" operator="equal">
      <formula>"INCLUSIVE VAT"</formula>
    </cfRule>
    <cfRule type="cellIs" dxfId="182" priority="8" operator="equal">
      <formula>"EXCLUSIVE VAT"</formula>
    </cfRule>
  </conditionalFormatting>
  <conditionalFormatting sqref="N2:O2">
    <cfRule type="containsText" dxfId="181" priority="4" operator="containsText" text="NILL">
      <formula>NOT(ISERROR(SEARCH("NILL",N2)))</formula>
    </cfRule>
    <cfRule type="containsText" dxfId="180" priority="5" operator="containsText" text="VAT PAYABLE">
      <formula>NOT(ISERROR(SEARCH("VAT PAYABLE",N2)))</formula>
    </cfRule>
    <cfRule type="containsText" dxfId="179" priority="6" operator="containsText" text="VAT CREDIT">
      <formula>NOT(ISERROR(SEARCH("VAT CREDIT",N2)))</formula>
    </cfRule>
  </conditionalFormatting>
  <conditionalFormatting sqref="K2:M2">
    <cfRule type="containsText" dxfId="178" priority="3" operator="containsText" text="VAT CREDIT">
      <formula>NOT(ISERROR(SEARCH("VAT CREDIT",K2)))</formula>
    </cfRule>
    <cfRule type="containsText" dxfId="177" priority="2" operator="containsText" text="VAT PAYABLE">
      <formula>NOT(ISERROR(SEARCH("VAT PAYABLE",K2)))</formula>
    </cfRule>
    <cfRule type="containsText" dxfId="176" priority="1" operator="containsText" text="NILL">
      <formula>NOT(ISERROR(SEARCH("NILL",K2)))</formula>
    </cfRule>
  </conditionalFormatting>
  <dataValidations count="2">
    <dataValidation type="list" allowBlank="1" showInputMessage="1" showErrorMessage="1" sqref="P2:Q3">
      <formula1>$R$11:$R$12</formula1>
    </dataValidation>
    <dataValidation type="list" allowBlank="1" showInputMessage="1" showErrorMessage="1" sqref="E7:E201 M7:M201">
      <formula1>$R$7:$R$8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03"/>
  <sheetViews>
    <sheetView workbookViewId="0">
      <selection activeCell="M18" sqref="M18"/>
    </sheetView>
  </sheetViews>
  <sheetFormatPr defaultRowHeight="15"/>
  <cols>
    <col min="1" max="1" width="10.7109375" customWidth="1"/>
    <col min="2" max="2" width="13.140625" customWidth="1"/>
    <col min="3" max="3" width="11.85546875" customWidth="1"/>
    <col min="4" max="4" width="13" customWidth="1"/>
    <col min="5" max="5" width="8.28515625" style="5" customWidth="1"/>
    <col min="6" max="6" width="10.85546875" customWidth="1"/>
    <col min="7" max="7" width="13.140625" customWidth="1"/>
    <col min="8" max="8" width="3.140625" customWidth="1"/>
    <col min="9" max="9" width="5.140625" customWidth="1"/>
    <col min="10" max="10" width="11.85546875" customWidth="1"/>
    <col min="11" max="11" width="14" customWidth="1"/>
    <col min="12" max="12" width="11.5703125" customWidth="1"/>
    <col min="13" max="13" width="12.42578125" style="5" customWidth="1"/>
    <col min="14" max="14" width="12.140625" customWidth="1"/>
    <col min="15" max="15" width="13.5703125" customWidth="1"/>
    <col min="18" max="18" width="14.42578125" hidden="1" customWidth="1"/>
    <col min="19" max="19" width="9.140625" style="16"/>
  </cols>
  <sheetData>
    <row r="1" spans="1:19" ht="15.75" thickBot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9" ht="29.25">
      <c r="A2" s="72" t="s">
        <v>33</v>
      </c>
      <c r="B2" s="73"/>
      <c r="C2" s="73"/>
      <c r="D2" s="73"/>
      <c r="E2" s="73"/>
      <c r="F2" s="73"/>
      <c r="G2" s="73"/>
      <c r="H2" s="73"/>
      <c r="I2" s="73"/>
      <c r="J2" s="74"/>
      <c r="K2" s="75" t="str">
        <f>IF(E4&gt;G4,"VAT PAYABLE",IF(E4=G4,"NILL","VAT CREDIT"))</f>
        <v>NILL</v>
      </c>
      <c r="L2" s="75"/>
      <c r="M2" s="75"/>
      <c r="N2" s="76">
        <f>I4</f>
        <v>0</v>
      </c>
      <c r="O2" s="76"/>
      <c r="P2" s="65" t="s">
        <v>34</v>
      </c>
      <c r="Q2" s="66"/>
    </row>
    <row r="3" spans="1:19" ht="15.75" customHeight="1">
      <c r="A3" s="69" t="s">
        <v>30</v>
      </c>
      <c r="B3" s="70"/>
      <c r="C3" s="70"/>
      <c r="D3" s="70"/>
      <c r="E3" s="80" t="s">
        <v>27</v>
      </c>
      <c r="F3" s="80"/>
      <c r="G3" s="81" t="s">
        <v>28</v>
      </c>
      <c r="H3" s="81"/>
      <c r="I3" s="82" t="s">
        <v>29</v>
      </c>
      <c r="J3" s="82"/>
      <c r="K3" s="18"/>
      <c r="L3" s="79" t="s">
        <v>31</v>
      </c>
      <c r="M3" s="79"/>
      <c r="N3" s="79"/>
      <c r="O3" s="79"/>
      <c r="P3" s="67"/>
      <c r="Q3" s="68"/>
    </row>
    <row r="4" spans="1:19" ht="21" customHeight="1">
      <c r="A4" s="23" t="s">
        <v>37</v>
      </c>
      <c r="B4" s="1">
        <f>IF($P$2="exclusive vat",SUMIF(E7:E201,5,G7:G201),SUMIF(E7:E201,5,D7:D201))</f>
        <v>0</v>
      </c>
      <c r="C4" s="4" t="s">
        <v>36</v>
      </c>
      <c r="D4" s="1">
        <f>IF($P$2="exclusive vat",SUMIF(E7:E201,14.5,G7:G201),SUMIF(E7:E201,14.5,D7:D201))</f>
        <v>0</v>
      </c>
      <c r="E4" s="71">
        <f>B5+D5</f>
        <v>0</v>
      </c>
      <c r="F4" s="71"/>
      <c r="G4" s="71">
        <f>M5+O5</f>
        <v>0</v>
      </c>
      <c r="H4" s="71"/>
      <c r="I4" s="71">
        <f>E4-G4</f>
        <v>0</v>
      </c>
      <c r="J4" s="71"/>
      <c r="K4" s="18"/>
      <c r="L4" s="4" t="s">
        <v>26</v>
      </c>
      <c r="M4" s="6">
        <f>IF($P$2="exclusive vat",SUMIF(M7:M201,5,L7:L201),SUMIF(M7:M201,5,O7:O201))</f>
        <v>0</v>
      </c>
      <c r="N4" s="7" t="s">
        <v>25</v>
      </c>
      <c r="O4" s="1">
        <f>IF($P$2="exclusive vat",SUMIF(M7:M201,14.5,L7:L201),SUMIF(M7:M201,14.5,O7:O201))</f>
        <v>0</v>
      </c>
      <c r="P4" s="71"/>
      <c r="Q4" s="78"/>
    </row>
    <row r="5" spans="1:19" ht="18.75" customHeight="1">
      <c r="A5" s="23" t="s">
        <v>4</v>
      </c>
      <c r="B5" s="1">
        <f>SUMIF(E7:E201,5,F7:F201)</f>
        <v>0</v>
      </c>
      <c r="C5" s="4" t="s">
        <v>6</v>
      </c>
      <c r="D5" s="1">
        <f>SUMIF(E7:E201,14.5,F7:F201)</f>
        <v>0</v>
      </c>
      <c r="E5" s="77" t="s">
        <v>32</v>
      </c>
      <c r="F5" s="77"/>
      <c r="G5" s="77"/>
      <c r="H5" s="77"/>
      <c r="I5" s="77"/>
      <c r="J5" s="77"/>
      <c r="K5" s="19"/>
      <c r="L5" s="4" t="s">
        <v>4</v>
      </c>
      <c r="M5" s="6">
        <f>SUMIF(M7:M201,5,N7:N201)</f>
        <v>0</v>
      </c>
      <c r="N5" s="4" t="s">
        <v>6</v>
      </c>
      <c r="O5" s="1">
        <f>SUMIF(M7:M201,14.5,N7:N201)</f>
        <v>0</v>
      </c>
      <c r="P5" s="71"/>
      <c r="Q5" s="78"/>
    </row>
    <row r="6" spans="1:19" s="15" customFormat="1" ht="33">
      <c r="A6" s="24" t="s">
        <v>20</v>
      </c>
      <c r="B6" s="9" t="s">
        <v>21</v>
      </c>
      <c r="C6" s="9" t="s">
        <v>22</v>
      </c>
      <c r="D6" s="9" t="str">
        <f>IF($P$2="Inclusive VAT","Total","Amt")</f>
        <v>Amt</v>
      </c>
      <c r="E6" s="10" t="s">
        <v>23</v>
      </c>
      <c r="F6" s="8" t="s">
        <v>24</v>
      </c>
      <c r="G6" s="9" t="str">
        <f>IF($P$2="Inclusive VAT","Amt","Total")</f>
        <v>Total</v>
      </c>
      <c r="H6" s="11"/>
      <c r="I6" s="12" t="s">
        <v>20</v>
      </c>
      <c r="J6" s="12" t="s">
        <v>21</v>
      </c>
      <c r="K6" s="12" t="s">
        <v>22</v>
      </c>
      <c r="L6" s="12" t="str">
        <f>IF($P$2="Inclusive VAT","Total","Amt")</f>
        <v>Amt</v>
      </c>
      <c r="M6" s="13" t="s">
        <v>23</v>
      </c>
      <c r="N6" s="14" t="s">
        <v>24</v>
      </c>
      <c r="O6" s="12" t="str">
        <f>IF($P$2="Inclusive VAT","Amt","Total")</f>
        <v>Total</v>
      </c>
      <c r="P6" s="71"/>
      <c r="Q6" s="78"/>
      <c r="S6" s="33"/>
    </row>
    <row r="7" spans="1:19">
      <c r="A7" s="25">
        <v>1</v>
      </c>
      <c r="B7" s="20"/>
      <c r="C7" s="20"/>
      <c r="D7" s="20"/>
      <c r="E7" s="21"/>
      <c r="F7" s="17">
        <f>IF($P$2="Exclusive VAT",D7*(E7/100),(D7/(E7+100))*E7)</f>
        <v>0</v>
      </c>
      <c r="G7" s="17">
        <f>IF($P$2="Exclusive VAT",D7+F7,D7-F7)</f>
        <v>0</v>
      </c>
      <c r="H7" s="1"/>
      <c r="I7" s="20">
        <v>1</v>
      </c>
      <c r="J7" s="20"/>
      <c r="K7" s="20"/>
      <c r="L7" s="20"/>
      <c r="M7" s="21"/>
      <c r="N7" s="17">
        <f>IF($P$2="Exclusive VAT",L7*(M7/100),(L7/(M7+100))*M7)</f>
        <v>0</v>
      </c>
      <c r="O7" s="17">
        <f>IF($P$2="Exclusive VAT",L7+N7,L7-N7)</f>
        <v>0</v>
      </c>
      <c r="P7" s="1"/>
      <c r="Q7" s="26"/>
      <c r="R7" s="5">
        <v>5</v>
      </c>
    </row>
    <row r="8" spans="1:19">
      <c r="A8" s="25">
        <f>A7+1</f>
        <v>2</v>
      </c>
      <c r="B8" s="20"/>
      <c r="C8" s="20"/>
      <c r="D8" s="20"/>
      <c r="E8" s="21"/>
      <c r="F8" s="17">
        <f t="shared" ref="F8:F71" si="0">IF($P$2="Exclusive VAT",D8*(E8/100),(D8/(E8+100))*E8)</f>
        <v>0</v>
      </c>
      <c r="G8" s="17">
        <f t="shared" ref="G8:G71" si="1">IF($P$2="Exclusive VAT",D8+F8,D8-F8)</f>
        <v>0</v>
      </c>
      <c r="H8" s="1"/>
      <c r="I8" s="20">
        <f>I7+1</f>
        <v>2</v>
      </c>
      <c r="J8" s="20"/>
      <c r="K8" s="20"/>
      <c r="L8" s="20"/>
      <c r="M8" s="21"/>
      <c r="N8" s="17">
        <f t="shared" ref="N8:N71" si="2">IF($P$2="Exclusive VAT",L8*(M8/100),(L8/(M8+100))*M8)</f>
        <v>0</v>
      </c>
      <c r="O8" s="17">
        <f t="shared" ref="O8:O71" si="3">IF($P$2="Exclusive VAT",L8+N8,L8-N8)</f>
        <v>0</v>
      </c>
      <c r="P8" s="1"/>
      <c r="Q8" s="26"/>
      <c r="R8" s="5">
        <v>14.5</v>
      </c>
    </row>
    <row r="9" spans="1:19">
      <c r="A9" s="25">
        <f t="shared" ref="A9:A72" si="4">A8+1</f>
        <v>3</v>
      </c>
      <c r="B9" s="20"/>
      <c r="C9" s="20"/>
      <c r="D9" s="20"/>
      <c r="E9" s="21"/>
      <c r="F9" s="17">
        <f t="shared" si="0"/>
        <v>0</v>
      </c>
      <c r="G9" s="17">
        <f t="shared" si="1"/>
        <v>0</v>
      </c>
      <c r="H9" s="1"/>
      <c r="I9" s="20">
        <f t="shared" ref="I9:I72" si="5">I8+1</f>
        <v>3</v>
      </c>
      <c r="J9" s="22"/>
      <c r="K9" s="20"/>
      <c r="L9" s="20"/>
      <c r="M9" s="21"/>
      <c r="N9" s="17">
        <f t="shared" si="2"/>
        <v>0</v>
      </c>
      <c r="O9" s="17">
        <f t="shared" si="3"/>
        <v>0</v>
      </c>
      <c r="P9" s="1"/>
      <c r="Q9" s="26"/>
      <c r="R9" s="5"/>
    </row>
    <row r="10" spans="1:19">
      <c r="A10" s="25">
        <f t="shared" si="4"/>
        <v>4</v>
      </c>
      <c r="B10" s="20"/>
      <c r="C10" s="20"/>
      <c r="D10" s="20"/>
      <c r="E10" s="21"/>
      <c r="F10" s="17">
        <f t="shared" si="0"/>
        <v>0</v>
      </c>
      <c r="G10" s="17">
        <f t="shared" si="1"/>
        <v>0</v>
      </c>
      <c r="H10" s="1"/>
      <c r="I10" s="20">
        <f t="shared" si="5"/>
        <v>4</v>
      </c>
      <c r="J10" s="20"/>
      <c r="K10" s="20"/>
      <c r="L10" s="20"/>
      <c r="M10" s="21"/>
      <c r="N10" s="17">
        <f t="shared" si="2"/>
        <v>0</v>
      </c>
      <c r="O10" s="17">
        <f t="shared" si="3"/>
        <v>0</v>
      </c>
      <c r="P10" s="1"/>
      <c r="Q10" s="26"/>
      <c r="R10" s="5"/>
    </row>
    <row r="11" spans="1:19">
      <c r="A11" s="25">
        <f t="shared" si="4"/>
        <v>5</v>
      </c>
      <c r="B11" s="20"/>
      <c r="C11" s="20"/>
      <c r="D11" s="20"/>
      <c r="E11" s="21"/>
      <c r="F11" s="17">
        <f t="shared" si="0"/>
        <v>0</v>
      </c>
      <c r="G11" s="17">
        <f t="shared" si="1"/>
        <v>0</v>
      </c>
      <c r="H11" s="1"/>
      <c r="I11" s="20">
        <f t="shared" si="5"/>
        <v>5</v>
      </c>
      <c r="J11" s="20"/>
      <c r="K11" s="20"/>
      <c r="L11" s="20"/>
      <c r="M11" s="21"/>
      <c r="N11" s="17">
        <f t="shared" si="2"/>
        <v>0</v>
      </c>
      <c r="O11" s="17">
        <f t="shared" si="3"/>
        <v>0</v>
      </c>
      <c r="P11" s="1"/>
      <c r="Q11" s="26"/>
      <c r="R11" t="s">
        <v>34</v>
      </c>
    </row>
    <row r="12" spans="1:19">
      <c r="A12" s="25">
        <f t="shared" si="4"/>
        <v>6</v>
      </c>
      <c r="B12" s="20"/>
      <c r="C12" s="20"/>
      <c r="D12" s="20"/>
      <c r="E12" s="21"/>
      <c r="F12" s="17">
        <f t="shared" si="0"/>
        <v>0</v>
      </c>
      <c r="G12" s="17">
        <f t="shared" si="1"/>
        <v>0</v>
      </c>
      <c r="H12" s="1"/>
      <c r="I12" s="20">
        <f t="shared" si="5"/>
        <v>6</v>
      </c>
      <c r="J12" s="20"/>
      <c r="K12" s="20"/>
      <c r="L12" s="20"/>
      <c r="M12" s="21"/>
      <c r="N12" s="17">
        <f t="shared" si="2"/>
        <v>0</v>
      </c>
      <c r="O12" s="17">
        <f t="shared" si="3"/>
        <v>0</v>
      </c>
      <c r="P12" s="1"/>
      <c r="Q12" s="26"/>
      <c r="R12" t="s">
        <v>35</v>
      </c>
    </row>
    <row r="13" spans="1:19">
      <c r="A13" s="25">
        <f t="shared" si="4"/>
        <v>7</v>
      </c>
      <c r="B13" s="20"/>
      <c r="C13" s="20"/>
      <c r="D13" s="20"/>
      <c r="E13" s="21"/>
      <c r="F13" s="17">
        <f t="shared" si="0"/>
        <v>0</v>
      </c>
      <c r="G13" s="17">
        <f t="shared" si="1"/>
        <v>0</v>
      </c>
      <c r="H13" s="1"/>
      <c r="I13" s="20">
        <f t="shared" si="5"/>
        <v>7</v>
      </c>
      <c r="J13" s="20"/>
      <c r="K13" s="20"/>
      <c r="L13" s="20"/>
      <c r="M13" s="21"/>
      <c r="N13" s="17">
        <f t="shared" si="2"/>
        <v>0</v>
      </c>
      <c r="O13" s="17">
        <f t="shared" si="3"/>
        <v>0</v>
      </c>
      <c r="P13" s="1"/>
      <c r="Q13" s="26"/>
    </row>
    <row r="14" spans="1:19">
      <c r="A14" s="25">
        <f t="shared" si="4"/>
        <v>8</v>
      </c>
      <c r="B14" s="20"/>
      <c r="C14" s="20"/>
      <c r="D14" s="20"/>
      <c r="E14" s="21"/>
      <c r="F14" s="17">
        <f t="shared" si="0"/>
        <v>0</v>
      </c>
      <c r="G14" s="17">
        <f t="shared" si="1"/>
        <v>0</v>
      </c>
      <c r="H14" s="1"/>
      <c r="I14" s="20">
        <f t="shared" si="5"/>
        <v>8</v>
      </c>
      <c r="J14" s="20"/>
      <c r="K14" s="20"/>
      <c r="L14" s="20"/>
      <c r="M14" s="21"/>
      <c r="N14" s="17">
        <f t="shared" si="2"/>
        <v>0</v>
      </c>
      <c r="O14" s="17">
        <f t="shared" si="3"/>
        <v>0</v>
      </c>
      <c r="P14" s="1"/>
      <c r="Q14" s="26"/>
    </row>
    <row r="15" spans="1:19">
      <c r="A15" s="25">
        <f t="shared" si="4"/>
        <v>9</v>
      </c>
      <c r="B15" s="20"/>
      <c r="C15" s="20"/>
      <c r="D15" s="20"/>
      <c r="E15" s="21"/>
      <c r="F15" s="17">
        <f t="shared" si="0"/>
        <v>0</v>
      </c>
      <c r="G15" s="17">
        <f t="shared" si="1"/>
        <v>0</v>
      </c>
      <c r="H15" s="1"/>
      <c r="I15" s="20">
        <f t="shared" si="5"/>
        <v>9</v>
      </c>
      <c r="J15" s="20"/>
      <c r="K15" s="20"/>
      <c r="L15" s="20"/>
      <c r="M15" s="21"/>
      <c r="N15" s="17">
        <f t="shared" si="2"/>
        <v>0</v>
      </c>
      <c r="O15" s="17">
        <f t="shared" si="3"/>
        <v>0</v>
      </c>
      <c r="P15" s="1"/>
      <c r="Q15" s="26"/>
    </row>
    <row r="16" spans="1:19">
      <c r="A16" s="25">
        <f t="shared" si="4"/>
        <v>10</v>
      </c>
      <c r="B16" s="20"/>
      <c r="C16" s="20"/>
      <c r="D16" s="20"/>
      <c r="E16" s="21"/>
      <c r="F16" s="17">
        <f t="shared" si="0"/>
        <v>0</v>
      </c>
      <c r="G16" s="17">
        <f t="shared" si="1"/>
        <v>0</v>
      </c>
      <c r="H16" s="1"/>
      <c r="I16" s="20">
        <f t="shared" si="5"/>
        <v>10</v>
      </c>
      <c r="J16" s="20"/>
      <c r="K16" s="20"/>
      <c r="L16" s="20"/>
      <c r="M16" s="21"/>
      <c r="N16" s="17">
        <f t="shared" si="2"/>
        <v>0</v>
      </c>
      <c r="O16" s="17">
        <f t="shared" si="3"/>
        <v>0</v>
      </c>
      <c r="P16" s="1"/>
      <c r="Q16" s="26"/>
    </row>
    <row r="17" spans="1:17">
      <c r="A17" s="25">
        <f t="shared" si="4"/>
        <v>11</v>
      </c>
      <c r="B17" s="20"/>
      <c r="C17" s="20"/>
      <c r="D17" s="20"/>
      <c r="E17" s="21"/>
      <c r="F17" s="17">
        <f t="shared" si="0"/>
        <v>0</v>
      </c>
      <c r="G17" s="17">
        <f t="shared" si="1"/>
        <v>0</v>
      </c>
      <c r="H17" s="1"/>
      <c r="I17" s="20">
        <f t="shared" si="5"/>
        <v>11</v>
      </c>
      <c r="J17" s="20"/>
      <c r="K17" s="20"/>
      <c r="L17" s="20"/>
      <c r="M17" s="21"/>
      <c r="N17" s="17">
        <f t="shared" si="2"/>
        <v>0</v>
      </c>
      <c r="O17" s="17">
        <f t="shared" si="3"/>
        <v>0</v>
      </c>
      <c r="P17" s="1"/>
      <c r="Q17" s="26"/>
    </row>
    <row r="18" spans="1:17">
      <c r="A18" s="25">
        <f t="shared" si="4"/>
        <v>12</v>
      </c>
      <c r="B18" s="20"/>
      <c r="C18" s="20"/>
      <c r="D18" s="20"/>
      <c r="E18" s="21"/>
      <c r="F18" s="17">
        <f t="shared" si="0"/>
        <v>0</v>
      </c>
      <c r="G18" s="17">
        <f t="shared" si="1"/>
        <v>0</v>
      </c>
      <c r="H18" s="1"/>
      <c r="I18" s="20">
        <f t="shared" si="5"/>
        <v>12</v>
      </c>
      <c r="J18" s="20"/>
      <c r="K18" s="20"/>
      <c r="L18" s="20"/>
      <c r="M18" s="21"/>
      <c r="N18" s="17">
        <f t="shared" si="2"/>
        <v>0</v>
      </c>
      <c r="O18" s="17">
        <f t="shared" si="3"/>
        <v>0</v>
      </c>
      <c r="P18" s="1"/>
      <c r="Q18" s="26"/>
    </row>
    <row r="19" spans="1:17">
      <c r="A19" s="25">
        <f t="shared" si="4"/>
        <v>13</v>
      </c>
      <c r="B19" s="20"/>
      <c r="C19" s="20"/>
      <c r="D19" s="20"/>
      <c r="E19" s="21"/>
      <c r="F19" s="17">
        <f t="shared" si="0"/>
        <v>0</v>
      </c>
      <c r="G19" s="17">
        <f t="shared" si="1"/>
        <v>0</v>
      </c>
      <c r="H19" s="1"/>
      <c r="I19" s="20">
        <f t="shared" si="5"/>
        <v>13</v>
      </c>
      <c r="J19" s="20"/>
      <c r="K19" s="20"/>
      <c r="L19" s="20"/>
      <c r="M19" s="21"/>
      <c r="N19" s="17">
        <f t="shared" si="2"/>
        <v>0</v>
      </c>
      <c r="O19" s="17">
        <f t="shared" si="3"/>
        <v>0</v>
      </c>
      <c r="P19" s="1"/>
      <c r="Q19" s="26"/>
    </row>
    <row r="20" spans="1:17">
      <c r="A20" s="25">
        <f t="shared" si="4"/>
        <v>14</v>
      </c>
      <c r="B20" s="20"/>
      <c r="C20" s="20"/>
      <c r="D20" s="20"/>
      <c r="E20" s="21"/>
      <c r="F20" s="17">
        <f t="shared" si="0"/>
        <v>0</v>
      </c>
      <c r="G20" s="17">
        <f t="shared" si="1"/>
        <v>0</v>
      </c>
      <c r="H20" s="1"/>
      <c r="I20" s="20">
        <f t="shared" si="5"/>
        <v>14</v>
      </c>
      <c r="J20" s="20"/>
      <c r="K20" s="20"/>
      <c r="L20" s="20"/>
      <c r="M20" s="21"/>
      <c r="N20" s="17">
        <f t="shared" si="2"/>
        <v>0</v>
      </c>
      <c r="O20" s="17">
        <f t="shared" si="3"/>
        <v>0</v>
      </c>
      <c r="P20" s="1"/>
      <c r="Q20" s="26"/>
    </row>
    <row r="21" spans="1:17">
      <c r="A21" s="25">
        <f t="shared" si="4"/>
        <v>15</v>
      </c>
      <c r="B21" s="20"/>
      <c r="C21" s="20"/>
      <c r="D21" s="20"/>
      <c r="E21" s="21"/>
      <c r="F21" s="17">
        <f t="shared" si="0"/>
        <v>0</v>
      </c>
      <c r="G21" s="17">
        <f t="shared" si="1"/>
        <v>0</v>
      </c>
      <c r="H21" s="1"/>
      <c r="I21" s="20">
        <f t="shared" si="5"/>
        <v>15</v>
      </c>
      <c r="J21" s="20"/>
      <c r="K21" s="20"/>
      <c r="L21" s="20"/>
      <c r="M21" s="21"/>
      <c r="N21" s="17">
        <f t="shared" si="2"/>
        <v>0</v>
      </c>
      <c r="O21" s="17">
        <f t="shared" si="3"/>
        <v>0</v>
      </c>
      <c r="P21" s="1"/>
      <c r="Q21" s="26"/>
    </row>
    <row r="22" spans="1:17">
      <c r="A22" s="25">
        <f t="shared" si="4"/>
        <v>16</v>
      </c>
      <c r="B22" s="20"/>
      <c r="C22" s="20"/>
      <c r="D22" s="20"/>
      <c r="E22" s="21"/>
      <c r="F22" s="17">
        <f t="shared" si="0"/>
        <v>0</v>
      </c>
      <c r="G22" s="17">
        <f t="shared" si="1"/>
        <v>0</v>
      </c>
      <c r="H22" s="1"/>
      <c r="I22" s="20">
        <f t="shared" si="5"/>
        <v>16</v>
      </c>
      <c r="J22" s="20"/>
      <c r="K22" s="20"/>
      <c r="L22" s="20"/>
      <c r="M22" s="21"/>
      <c r="N22" s="17">
        <f t="shared" si="2"/>
        <v>0</v>
      </c>
      <c r="O22" s="17">
        <f t="shared" si="3"/>
        <v>0</v>
      </c>
      <c r="P22" s="1"/>
      <c r="Q22" s="26"/>
    </row>
    <row r="23" spans="1:17">
      <c r="A23" s="25">
        <f t="shared" si="4"/>
        <v>17</v>
      </c>
      <c r="B23" s="20"/>
      <c r="C23" s="20"/>
      <c r="D23" s="20"/>
      <c r="E23" s="21"/>
      <c r="F23" s="17">
        <f t="shared" si="0"/>
        <v>0</v>
      </c>
      <c r="G23" s="17">
        <f t="shared" si="1"/>
        <v>0</v>
      </c>
      <c r="H23" s="1"/>
      <c r="I23" s="20">
        <f t="shared" si="5"/>
        <v>17</v>
      </c>
      <c r="J23" s="20"/>
      <c r="K23" s="20"/>
      <c r="L23" s="20"/>
      <c r="M23" s="21"/>
      <c r="N23" s="17">
        <f t="shared" si="2"/>
        <v>0</v>
      </c>
      <c r="O23" s="17">
        <f t="shared" si="3"/>
        <v>0</v>
      </c>
      <c r="P23" s="1"/>
      <c r="Q23" s="26"/>
    </row>
    <row r="24" spans="1:17">
      <c r="A24" s="25">
        <f t="shared" si="4"/>
        <v>18</v>
      </c>
      <c r="B24" s="20"/>
      <c r="C24" s="20"/>
      <c r="D24" s="20"/>
      <c r="E24" s="21"/>
      <c r="F24" s="17">
        <f t="shared" si="0"/>
        <v>0</v>
      </c>
      <c r="G24" s="17">
        <f t="shared" si="1"/>
        <v>0</v>
      </c>
      <c r="H24" s="1"/>
      <c r="I24" s="20">
        <f t="shared" si="5"/>
        <v>18</v>
      </c>
      <c r="J24" s="20"/>
      <c r="K24" s="20"/>
      <c r="L24" s="20"/>
      <c r="M24" s="21"/>
      <c r="N24" s="17">
        <f t="shared" si="2"/>
        <v>0</v>
      </c>
      <c r="O24" s="17">
        <f t="shared" si="3"/>
        <v>0</v>
      </c>
      <c r="P24" s="1"/>
      <c r="Q24" s="26"/>
    </row>
    <row r="25" spans="1:17">
      <c r="A25" s="25">
        <f t="shared" si="4"/>
        <v>19</v>
      </c>
      <c r="B25" s="20"/>
      <c r="C25" s="20"/>
      <c r="D25" s="20"/>
      <c r="E25" s="21"/>
      <c r="F25" s="17">
        <f t="shared" si="0"/>
        <v>0</v>
      </c>
      <c r="G25" s="17">
        <f t="shared" si="1"/>
        <v>0</v>
      </c>
      <c r="H25" s="1"/>
      <c r="I25" s="20">
        <f t="shared" si="5"/>
        <v>19</v>
      </c>
      <c r="J25" s="20"/>
      <c r="K25" s="20"/>
      <c r="L25" s="20"/>
      <c r="M25" s="21"/>
      <c r="N25" s="17">
        <f t="shared" si="2"/>
        <v>0</v>
      </c>
      <c r="O25" s="17">
        <f t="shared" si="3"/>
        <v>0</v>
      </c>
      <c r="P25" s="1"/>
      <c r="Q25" s="26"/>
    </row>
    <row r="26" spans="1:17">
      <c r="A26" s="25">
        <f t="shared" si="4"/>
        <v>20</v>
      </c>
      <c r="B26" s="20"/>
      <c r="C26" s="20"/>
      <c r="D26" s="20"/>
      <c r="E26" s="21"/>
      <c r="F26" s="17">
        <f t="shared" si="0"/>
        <v>0</v>
      </c>
      <c r="G26" s="17">
        <f t="shared" si="1"/>
        <v>0</v>
      </c>
      <c r="H26" s="1"/>
      <c r="I26" s="20">
        <f t="shared" si="5"/>
        <v>20</v>
      </c>
      <c r="J26" s="20"/>
      <c r="K26" s="20"/>
      <c r="L26" s="20"/>
      <c r="M26" s="21"/>
      <c r="N26" s="17">
        <f t="shared" si="2"/>
        <v>0</v>
      </c>
      <c r="O26" s="17">
        <f t="shared" si="3"/>
        <v>0</v>
      </c>
      <c r="P26" s="1"/>
      <c r="Q26" s="26"/>
    </row>
    <row r="27" spans="1:17">
      <c r="A27" s="25">
        <f t="shared" si="4"/>
        <v>21</v>
      </c>
      <c r="B27" s="20"/>
      <c r="C27" s="20"/>
      <c r="D27" s="20"/>
      <c r="E27" s="21"/>
      <c r="F27" s="17">
        <f t="shared" si="0"/>
        <v>0</v>
      </c>
      <c r="G27" s="17">
        <f t="shared" si="1"/>
        <v>0</v>
      </c>
      <c r="H27" s="1"/>
      <c r="I27" s="20">
        <f t="shared" si="5"/>
        <v>21</v>
      </c>
      <c r="J27" s="20"/>
      <c r="K27" s="20"/>
      <c r="L27" s="20"/>
      <c r="M27" s="21"/>
      <c r="N27" s="17">
        <f t="shared" si="2"/>
        <v>0</v>
      </c>
      <c r="O27" s="17">
        <f t="shared" si="3"/>
        <v>0</v>
      </c>
      <c r="P27" s="1"/>
      <c r="Q27" s="26"/>
    </row>
    <row r="28" spans="1:17">
      <c r="A28" s="25">
        <f t="shared" si="4"/>
        <v>22</v>
      </c>
      <c r="B28" s="20"/>
      <c r="C28" s="20"/>
      <c r="D28" s="20"/>
      <c r="E28" s="21"/>
      <c r="F28" s="17">
        <f t="shared" si="0"/>
        <v>0</v>
      </c>
      <c r="G28" s="17">
        <f t="shared" si="1"/>
        <v>0</v>
      </c>
      <c r="H28" s="1"/>
      <c r="I28" s="20">
        <f t="shared" si="5"/>
        <v>22</v>
      </c>
      <c r="J28" s="20"/>
      <c r="K28" s="20"/>
      <c r="L28" s="20"/>
      <c r="M28" s="21"/>
      <c r="N28" s="17">
        <f t="shared" si="2"/>
        <v>0</v>
      </c>
      <c r="O28" s="17">
        <f t="shared" si="3"/>
        <v>0</v>
      </c>
      <c r="P28" s="1"/>
      <c r="Q28" s="26"/>
    </row>
    <row r="29" spans="1:17">
      <c r="A29" s="25">
        <f t="shared" si="4"/>
        <v>23</v>
      </c>
      <c r="B29" s="20"/>
      <c r="C29" s="20"/>
      <c r="D29" s="20"/>
      <c r="E29" s="21"/>
      <c r="F29" s="17">
        <f t="shared" si="0"/>
        <v>0</v>
      </c>
      <c r="G29" s="17">
        <f t="shared" si="1"/>
        <v>0</v>
      </c>
      <c r="H29" s="1"/>
      <c r="I29" s="20">
        <f t="shared" si="5"/>
        <v>23</v>
      </c>
      <c r="J29" s="20"/>
      <c r="K29" s="20"/>
      <c r="L29" s="20"/>
      <c r="M29" s="21"/>
      <c r="N29" s="17">
        <f t="shared" si="2"/>
        <v>0</v>
      </c>
      <c r="O29" s="17">
        <f t="shared" si="3"/>
        <v>0</v>
      </c>
      <c r="P29" s="1"/>
      <c r="Q29" s="26"/>
    </row>
    <row r="30" spans="1:17">
      <c r="A30" s="25">
        <f t="shared" si="4"/>
        <v>24</v>
      </c>
      <c r="B30" s="20"/>
      <c r="C30" s="20"/>
      <c r="D30" s="20"/>
      <c r="E30" s="21"/>
      <c r="F30" s="17">
        <f t="shared" si="0"/>
        <v>0</v>
      </c>
      <c r="G30" s="17">
        <f t="shared" si="1"/>
        <v>0</v>
      </c>
      <c r="H30" s="1"/>
      <c r="I30" s="20">
        <f t="shared" si="5"/>
        <v>24</v>
      </c>
      <c r="J30" s="20"/>
      <c r="K30" s="20"/>
      <c r="L30" s="20"/>
      <c r="M30" s="21"/>
      <c r="N30" s="17">
        <f t="shared" si="2"/>
        <v>0</v>
      </c>
      <c r="O30" s="17">
        <f t="shared" si="3"/>
        <v>0</v>
      </c>
      <c r="P30" s="1"/>
      <c r="Q30" s="26"/>
    </row>
    <row r="31" spans="1:17">
      <c r="A31" s="25">
        <f t="shared" si="4"/>
        <v>25</v>
      </c>
      <c r="B31" s="20"/>
      <c r="C31" s="20"/>
      <c r="D31" s="20"/>
      <c r="E31" s="21"/>
      <c r="F31" s="17">
        <f t="shared" si="0"/>
        <v>0</v>
      </c>
      <c r="G31" s="17">
        <f t="shared" si="1"/>
        <v>0</v>
      </c>
      <c r="H31" s="1"/>
      <c r="I31" s="20">
        <f t="shared" si="5"/>
        <v>25</v>
      </c>
      <c r="J31" s="20"/>
      <c r="K31" s="20"/>
      <c r="L31" s="20"/>
      <c r="M31" s="21"/>
      <c r="N31" s="17">
        <f t="shared" si="2"/>
        <v>0</v>
      </c>
      <c r="O31" s="17">
        <f t="shared" si="3"/>
        <v>0</v>
      </c>
      <c r="P31" s="1"/>
      <c r="Q31" s="26"/>
    </row>
    <row r="32" spans="1:17">
      <c r="A32" s="25">
        <f t="shared" si="4"/>
        <v>26</v>
      </c>
      <c r="B32" s="20"/>
      <c r="C32" s="20"/>
      <c r="D32" s="20"/>
      <c r="E32" s="21"/>
      <c r="F32" s="17">
        <f t="shared" si="0"/>
        <v>0</v>
      </c>
      <c r="G32" s="17">
        <f t="shared" si="1"/>
        <v>0</v>
      </c>
      <c r="H32" s="1"/>
      <c r="I32" s="20">
        <f t="shared" si="5"/>
        <v>26</v>
      </c>
      <c r="J32" s="20"/>
      <c r="K32" s="20"/>
      <c r="L32" s="20"/>
      <c r="M32" s="21"/>
      <c r="N32" s="17">
        <f t="shared" si="2"/>
        <v>0</v>
      </c>
      <c r="O32" s="17">
        <f t="shared" si="3"/>
        <v>0</v>
      </c>
      <c r="P32" s="1"/>
      <c r="Q32" s="26"/>
    </row>
    <row r="33" spans="1:17">
      <c r="A33" s="25">
        <f t="shared" si="4"/>
        <v>27</v>
      </c>
      <c r="B33" s="20"/>
      <c r="C33" s="20"/>
      <c r="D33" s="20"/>
      <c r="E33" s="21"/>
      <c r="F33" s="17">
        <f t="shared" si="0"/>
        <v>0</v>
      </c>
      <c r="G33" s="17">
        <f t="shared" si="1"/>
        <v>0</v>
      </c>
      <c r="H33" s="1"/>
      <c r="I33" s="20">
        <f t="shared" si="5"/>
        <v>27</v>
      </c>
      <c r="J33" s="20"/>
      <c r="K33" s="20"/>
      <c r="L33" s="20"/>
      <c r="M33" s="21"/>
      <c r="N33" s="17">
        <f t="shared" si="2"/>
        <v>0</v>
      </c>
      <c r="O33" s="17">
        <f t="shared" si="3"/>
        <v>0</v>
      </c>
      <c r="P33" s="1"/>
      <c r="Q33" s="26"/>
    </row>
    <row r="34" spans="1:17">
      <c r="A34" s="25">
        <f t="shared" si="4"/>
        <v>28</v>
      </c>
      <c r="B34" s="20"/>
      <c r="C34" s="20"/>
      <c r="D34" s="20"/>
      <c r="E34" s="21"/>
      <c r="F34" s="17">
        <f t="shared" si="0"/>
        <v>0</v>
      </c>
      <c r="G34" s="17">
        <f t="shared" si="1"/>
        <v>0</v>
      </c>
      <c r="H34" s="1"/>
      <c r="I34" s="20">
        <f t="shared" si="5"/>
        <v>28</v>
      </c>
      <c r="J34" s="20"/>
      <c r="K34" s="20"/>
      <c r="L34" s="20"/>
      <c r="M34" s="21"/>
      <c r="N34" s="17">
        <f t="shared" si="2"/>
        <v>0</v>
      </c>
      <c r="O34" s="17">
        <f t="shared" si="3"/>
        <v>0</v>
      </c>
      <c r="P34" s="1"/>
      <c r="Q34" s="26"/>
    </row>
    <row r="35" spans="1:17">
      <c r="A35" s="25">
        <f t="shared" si="4"/>
        <v>29</v>
      </c>
      <c r="B35" s="20"/>
      <c r="C35" s="20"/>
      <c r="D35" s="20"/>
      <c r="E35" s="21"/>
      <c r="F35" s="17">
        <f t="shared" si="0"/>
        <v>0</v>
      </c>
      <c r="G35" s="17">
        <f t="shared" si="1"/>
        <v>0</v>
      </c>
      <c r="H35" s="1"/>
      <c r="I35" s="20">
        <f t="shared" si="5"/>
        <v>29</v>
      </c>
      <c r="J35" s="20"/>
      <c r="K35" s="20"/>
      <c r="L35" s="20"/>
      <c r="M35" s="21"/>
      <c r="N35" s="17">
        <f t="shared" si="2"/>
        <v>0</v>
      </c>
      <c r="O35" s="17">
        <f t="shared" si="3"/>
        <v>0</v>
      </c>
      <c r="P35" s="1"/>
      <c r="Q35" s="26"/>
    </row>
    <row r="36" spans="1:17">
      <c r="A36" s="25">
        <f t="shared" si="4"/>
        <v>30</v>
      </c>
      <c r="B36" s="20"/>
      <c r="C36" s="20"/>
      <c r="D36" s="20"/>
      <c r="E36" s="21"/>
      <c r="F36" s="17">
        <f t="shared" si="0"/>
        <v>0</v>
      </c>
      <c r="G36" s="17">
        <f t="shared" si="1"/>
        <v>0</v>
      </c>
      <c r="H36" s="1"/>
      <c r="I36" s="20">
        <f t="shared" si="5"/>
        <v>30</v>
      </c>
      <c r="J36" s="20"/>
      <c r="K36" s="20"/>
      <c r="L36" s="20"/>
      <c r="M36" s="21"/>
      <c r="N36" s="17">
        <f t="shared" si="2"/>
        <v>0</v>
      </c>
      <c r="O36" s="17">
        <f t="shared" si="3"/>
        <v>0</v>
      </c>
      <c r="P36" s="1"/>
      <c r="Q36" s="26"/>
    </row>
    <row r="37" spans="1:17">
      <c r="A37" s="25">
        <f t="shared" si="4"/>
        <v>31</v>
      </c>
      <c r="B37" s="20"/>
      <c r="C37" s="20"/>
      <c r="D37" s="20"/>
      <c r="E37" s="21"/>
      <c r="F37" s="17">
        <f t="shared" si="0"/>
        <v>0</v>
      </c>
      <c r="G37" s="17">
        <f t="shared" si="1"/>
        <v>0</v>
      </c>
      <c r="H37" s="1"/>
      <c r="I37" s="20">
        <f t="shared" si="5"/>
        <v>31</v>
      </c>
      <c r="J37" s="20"/>
      <c r="K37" s="20"/>
      <c r="L37" s="20"/>
      <c r="M37" s="21"/>
      <c r="N37" s="17">
        <f t="shared" si="2"/>
        <v>0</v>
      </c>
      <c r="O37" s="17">
        <f t="shared" si="3"/>
        <v>0</v>
      </c>
      <c r="P37" s="1"/>
      <c r="Q37" s="26"/>
    </row>
    <row r="38" spans="1:17">
      <c r="A38" s="25">
        <f t="shared" si="4"/>
        <v>32</v>
      </c>
      <c r="B38" s="20"/>
      <c r="C38" s="20"/>
      <c r="D38" s="20"/>
      <c r="E38" s="21"/>
      <c r="F38" s="17">
        <f t="shared" si="0"/>
        <v>0</v>
      </c>
      <c r="G38" s="17">
        <f t="shared" si="1"/>
        <v>0</v>
      </c>
      <c r="H38" s="1"/>
      <c r="I38" s="20">
        <f t="shared" si="5"/>
        <v>32</v>
      </c>
      <c r="J38" s="20"/>
      <c r="K38" s="20"/>
      <c r="L38" s="20"/>
      <c r="M38" s="21"/>
      <c r="N38" s="17">
        <f t="shared" si="2"/>
        <v>0</v>
      </c>
      <c r="O38" s="17">
        <f t="shared" si="3"/>
        <v>0</v>
      </c>
      <c r="P38" s="1"/>
      <c r="Q38" s="26"/>
    </row>
    <row r="39" spans="1:17">
      <c r="A39" s="25">
        <f t="shared" si="4"/>
        <v>33</v>
      </c>
      <c r="B39" s="20"/>
      <c r="C39" s="20"/>
      <c r="D39" s="20"/>
      <c r="E39" s="21"/>
      <c r="F39" s="17">
        <f t="shared" si="0"/>
        <v>0</v>
      </c>
      <c r="G39" s="17">
        <f t="shared" si="1"/>
        <v>0</v>
      </c>
      <c r="H39" s="1"/>
      <c r="I39" s="20">
        <f t="shared" si="5"/>
        <v>33</v>
      </c>
      <c r="J39" s="20"/>
      <c r="K39" s="20"/>
      <c r="L39" s="20"/>
      <c r="M39" s="21"/>
      <c r="N39" s="17">
        <f t="shared" si="2"/>
        <v>0</v>
      </c>
      <c r="O39" s="17">
        <f t="shared" si="3"/>
        <v>0</v>
      </c>
      <c r="P39" s="1"/>
      <c r="Q39" s="26"/>
    </row>
    <row r="40" spans="1:17">
      <c r="A40" s="25">
        <f t="shared" si="4"/>
        <v>34</v>
      </c>
      <c r="B40" s="20"/>
      <c r="C40" s="20"/>
      <c r="D40" s="20"/>
      <c r="E40" s="21"/>
      <c r="F40" s="17">
        <f t="shared" si="0"/>
        <v>0</v>
      </c>
      <c r="G40" s="17">
        <f t="shared" si="1"/>
        <v>0</v>
      </c>
      <c r="H40" s="1"/>
      <c r="I40" s="20">
        <f t="shared" si="5"/>
        <v>34</v>
      </c>
      <c r="J40" s="20"/>
      <c r="K40" s="20"/>
      <c r="L40" s="20"/>
      <c r="M40" s="21"/>
      <c r="N40" s="17">
        <f t="shared" si="2"/>
        <v>0</v>
      </c>
      <c r="O40" s="17">
        <f t="shared" si="3"/>
        <v>0</v>
      </c>
      <c r="P40" s="1"/>
      <c r="Q40" s="26"/>
    </row>
    <row r="41" spans="1:17">
      <c r="A41" s="25">
        <f t="shared" si="4"/>
        <v>35</v>
      </c>
      <c r="B41" s="20"/>
      <c r="C41" s="20"/>
      <c r="D41" s="20"/>
      <c r="E41" s="21"/>
      <c r="F41" s="17">
        <f t="shared" si="0"/>
        <v>0</v>
      </c>
      <c r="G41" s="17">
        <f t="shared" si="1"/>
        <v>0</v>
      </c>
      <c r="H41" s="1"/>
      <c r="I41" s="20">
        <f t="shared" si="5"/>
        <v>35</v>
      </c>
      <c r="J41" s="20"/>
      <c r="K41" s="20"/>
      <c r="L41" s="20"/>
      <c r="M41" s="21"/>
      <c r="N41" s="17">
        <f t="shared" si="2"/>
        <v>0</v>
      </c>
      <c r="O41" s="17">
        <f t="shared" si="3"/>
        <v>0</v>
      </c>
      <c r="P41" s="1"/>
      <c r="Q41" s="26"/>
    </row>
    <row r="42" spans="1:17">
      <c r="A42" s="25">
        <f t="shared" si="4"/>
        <v>36</v>
      </c>
      <c r="B42" s="20"/>
      <c r="C42" s="20"/>
      <c r="D42" s="20"/>
      <c r="E42" s="21"/>
      <c r="F42" s="17">
        <f t="shared" si="0"/>
        <v>0</v>
      </c>
      <c r="G42" s="17">
        <f t="shared" si="1"/>
        <v>0</v>
      </c>
      <c r="H42" s="1"/>
      <c r="I42" s="20">
        <f t="shared" si="5"/>
        <v>36</v>
      </c>
      <c r="J42" s="20"/>
      <c r="K42" s="20"/>
      <c r="L42" s="20"/>
      <c r="M42" s="21"/>
      <c r="N42" s="17">
        <f t="shared" si="2"/>
        <v>0</v>
      </c>
      <c r="O42" s="17">
        <f t="shared" si="3"/>
        <v>0</v>
      </c>
      <c r="P42" s="1"/>
      <c r="Q42" s="26"/>
    </row>
    <row r="43" spans="1:17">
      <c r="A43" s="25">
        <f t="shared" si="4"/>
        <v>37</v>
      </c>
      <c r="B43" s="20"/>
      <c r="C43" s="20"/>
      <c r="D43" s="20"/>
      <c r="E43" s="21"/>
      <c r="F43" s="17">
        <f t="shared" si="0"/>
        <v>0</v>
      </c>
      <c r="G43" s="17">
        <f t="shared" si="1"/>
        <v>0</v>
      </c>
      <c r="H43" s="1"/>
      <c r="I43" s="20">
        <f t="shared" si="5"/>
        <v>37</v>
      </c>
      <c r="J43" s="20"/>
      <c r="K43" s="20"/>
      <c r="L43" s="20"/>
      <c r="M43" s="21"/>
      <c r="N43" s="17">
        <f t="shared" si="2"/>
        <v>0</v>
      </c>
      <c r="O43" s="17">
        <f t="shared" si="3"/>
        <v>0</v>
      </c>
      <c r="P43" s="1"/>
      <c r="Q43" s="26"/>
    </row>
    <row r="44" spans="1:17">
      <c r="A44" s="25">
        <f t="shared" si="4"/>
        <v>38</v>
      </c>
      <c r="B44" s="20"/>
      <c r="C44" s="20"/>
      <c r="D44" s="20"/>
      <c r="E44" s="21"/>
      <c r="F44" s="17">
        <f t="shared" si="0"/>
        <v>0</v>
      </c>
      <c r="G44" s="17">
        <f t="shared" si="1"/>
        <v>0</v>
      </c>
      <c r="H44" s="1"/>
      <c r="I44" s="20">
        <f t="shared" si="5"/>
        <v>38</v>
      </c>
      <c r="J44" s="20"/>
      <c r="K44" s="20"/>
      <c r="L44" s="20"/>
      <c r="M44" s="21"/>
      <c r="N44" s="17">
        <f t="shared" si="2"/>
        <v>0</v>
      </c>
      <c r="O44" s="17">
        <f t="shared" si="3"/>
        <v>0</v>
      </c>
      <c r="P44" s="1"/>
      <c r="Q44" s="26"/>
    </row>
    <row r="45" spans="1:17">
      <c r="A45" s="25">
        <f t="shared" si="4"/>
        <v>39</v>
      </c>
      <c r="B45" s="20"/>
      <c r="C45" s="20"/>
      <c r="D45" s="20"/>
      <c r="E45" s="21"/>
      <c r="F45" s="17">
        <f t="shared" si="0"/>
        <v>0</v>
      </c>
      <c r="G45" s="17">
        <f t="shared" si="1"/>
        <v>0</v>
      </c>
      <c r="H45" s="1"/>
      <c r="I45" s="20">
        <f t="shared" si="5"/>
        <v>39</v>
      </c>
      <c r="J45" s="20"/>
      <c r="K45" s="20"/>
      <c r="L45" s="20"/>
      <c r="M45" s="21"/>
      <c r="N45" s="17">
        <f t="shared" si="2"/>
        <v>0</v>
      </c>
      <c r="O45" s="17">
        <f t="shared" si="3"/>
        <v>0</v>
      </c>
      <c r="P45" s="1"/>
      <c r="Q45" s="26"/>
    </row>
    <row r="46" spans="1:17">
      <c r="A46" s="25">
        <f t="shared" si="4"/>
        <v>40</v>
      </c>
      <c r="B46" s="20"/>
      <c r="C46" s="20"/>
      <c r="D46" s="20"/>
      <c r="E46" s="21"/>
      <c r="F46" s="17">
        <f t="shared" si="0"/>
        <v>0</v>
      </c>
      <c r="G46" s="17">
        <f t="shared" si="1"/>
        <v>0</v>
      </c>
      <c r="H46" s="1"/>
      <c r="I46" s="20">
        <f t="shared" si="5"/>
        <v>40</v>
      </c>
      <c r="J46" s="20"/>
      <c r="K46" s="20"/>
      <c r="L46" s="20"/>
      <c r="M46" s="21"/>
      <c r="N46" s="17">
        <f t="shared" si="2"/>
        <v>0</v>
      </c>
      <c r="O46" s="17">
        <f t="shared" si="3"/>
        <v>0</v>
      </c>
      <c r="P46" s="1"/>
      <c r="Q46" s="26"/>
    </row>
    <row r="47" spans="1:17">
      <c r="A47" s="25">
        <f t="shared" si="4"/>
        <v>41</v>
      </c>
      <c r="B47" s="20"/>
      <c r="C47" s="20"/>
      <c r="D47" s="20"/>
      <c r="E47" s="21"/>
      <c r="F47" s="17">
        <f t="shared" si="0"/>
        <v>0</v>
      </c>
      <c r="G47" s="17">
        <f t="shared" si="1"/>
        <v>0</v>
      </c>
      <c r="H47" s="1"/>
      <c r="I47" s="20">
        <f t="shared" si="5"/>
        <v>41</v>
      </c>
      <c r="J47" s="20"/>
      <c r="K47" s="20"/>
      <c r="L47" s="20"/>
      <c r="M47" s="21"/>
      <c r="N47" s="17">
        <f t="shared" si="2"/>
        <v>0</v>
      </c>
      <c r="O47" s="17">
        <f t="shared" si="3"/>
        <v>0</v>
      </c>
      <c r="P47" s="1"/>
      <c r="Q47" s="26"/>
    </row>
    <row r="48" spans="1:17">
      <c r="A48" s="25">
        <f t="shared" si="4"/>
        <v>42</v>
      </c>
      <c r="B48" s="20"/>
      <c r="C48" s="20"/>
      <c r="D48" s="20"/>
      <c r="E48" s="21"/>
      <c r="F48" s="17">
        <f t="shared" si="0"/>
        <v>0</v>
      </c>
      <c r="G48" s="17">
        <f t="shared" si="1"/>
        <v>0</v>
      </c>
      <c r="H48" s="1"/>
      <c r="I48" s="20">
        <f t="shared" si="5"/>
        <v>42</v>
      </c>
      <c r="J48" s="20"/>
      <c r="K48" s="20"/>
      <c r="L48" s="20"/>
      <c r="M48" s="21"/>
      <c r="N48" s="17">
        <f t="shared" si="2"/>
        <v>0</v>
      </c>
      <c r="O48" s="17">
        <f t="shared" si="3"/>
        <v>0</v>
      </c>
      <c r="P48" s="1"/>
      <c r="Q48" s="26"/>
    </row>
    <row r="49" spans="1:17">
      <c r="A49" s="25">
        <f t="shared" si="4"/>
        <v>43</v>
      </c>
      <c r="B49" s="20"/>
      <c r="C49" s="20"/>
      <c r="D49" s="20"/>
      <c r="E49" s="21"/>
      <c r="F49" s="17">
        <f t="shared" si="0"/>
        <v>0</v>
      </c>
      <c r="G49" s="17">
        <f t="shared" si="1"/>
        <v>0</v>
      </c>
      <c r="H49" s="1"/>
      <c r="I49" s="20">
        <f t="shared" si="5"/>
        <v>43</v>
      </c>
      <c r="J49" s="20"/>
      <c r="K49" s="20"/>
      <c r="L49" s="20"/>
      <c r="M49" s="21"/>
      <c r="N49" s="17">
        <f t="shared" si="2"/>
        <v>0</v>
      </c>
      <c r="O49" s="17">
        <f t="shared" si="3"/>
        <v>0</v>
      </c>
      <c r="P49" s="1"/>
      <c r="Q49" s="26"/>
    </row>
    <row r="50" spans="1:17">
      <c r="A50" s="25">
        <f t="shared" si="4"/>
        <v>44</v>
      </c>
      <c r="B50" s="20"/>
      <c r="C50" s="20"/>
      <c r="D50" s="20"/>
      <c r="E50" s="21"/>
      <c r="F50" s="17">
        <f t="shared" si="0"/>
        <v>0</v>
      </c>
      <c r="G50" s="17">
        <f t="shared" si="1"/>
        <v>0</v>
      </c>
      <c r="H50" s="1"/>
      <c r="I50" s="20">
        <f t="shared" si="5"/>
        <v>44</v>
      </c>
      <c r="J50" s="20"/>
      <c r="K50" s="20"/>
      <c r="L50" s="20"/>
      <c r="M50" s="21"/>
      <c r="N50" s="17">
        <f t="shared" si="2"/>
        <v>0</v>
      </c>
      <c r="O50" s="17">
        <f t="shared" si="3"/>
        <v>0</v>
      </c>
      <c r="P50" s="1"/>
      <c r="Q50" s="26"/>
    </row>
    <row r="51" spans="1:17">
      <c r="A51" s="25">
        <f t="shared" si="4"/>
        <v>45</v>
      </c>
      <c r="B51" s="20"/>
      <c r="C51" s="20"/>
      <c r="D51" s="20"/>
      <c r="E51" s="21"/>
      <c r="F51" s="17">
        <f t="shared" si="0"/>
        <v>0</v>
      </c>
      <c r="G51" s="17">
        <f t="shared" si="1"/>
        <v>0</v>
      </c>
      <c r="H51" s="1"/>
      <c r="I51" s="20">
        <f t="shared" si="5"/>
        <v>45</v>
      </c>
      <c r="J51" s="20"/>
      <c r="K51" s="20"/>
      <c r="L51" s="20"/>
      <c r="M51" s="21"/>
      <c r="N51" s="17">
        <f t="shared" si="2"/>
        <v>0</v>
      </c>
      <c r="O51" s="17">
        <f t="shared" si="3"/>
        <v>0</v>
      </c>
      <c r="P51" s="1"/>
      <c r="Q51" s="26"/>
    </row>
    <row r="52" spans="1:17">
      <c r="A52" s="25">
        <f t="shared" si="4"/>
        <v>46</v>
      </c>
      <c r="B52" s="20"/>
      <c r="C52" s="20"/>
      <c r="D52" s="20"/>
      <c r="E52" s="21"/>
      <c r="F52" s="17">
        <f t="shared" si="0"/>
        <v>0</v>
      </c>
      <c r="G52" s="17">
        <f t="shared" si="1"/>
        <v>0</v>
      </c>
      <c r="H52" s="1"/>
      <c r="I52" s="20">
        <f t="shared" si="5"/>
        <v>46</v>
      </c>
      <c r="J52" s="20"/>
      <c r="K52" s="20"/>
      <c r="L52" s="20"/>
      <c r="M52" s="21"/>
      <c r="N52" s="17">
        <f t="shared" si="2"/>
        <v>0</v>
      </c>
      <c r="O52" s="17">
        <f t="shared" si="3"/>
        <v>0</v>
      </c>
      <c r="P52" s="1"/>
      <c r="Q52" s="26"/>
    </row>
    <row r="53" spans="1:17">
      <c r="A53" s="25">
        <f t="shared" si="4"/>
        <v>47</v>
      </c>
      <c r="B53" s="20"/>
      <c r="C53" s="20"/>
      <c r="D53" s="20"/>
      <c r="E53" s="21"/>
      <c r="F53" s="17">
        <f t="shared" si="0"/>
        <v>0</v>
      </c>
      <c r="G53" s="17">
        <f t="shared" si="1"/>
        <v>0</v>
      </c>
      <c r="H53" s="1"/>
      <c r="I53" s="20">
        <f t="shared" si="5"/>
        <v>47</v>
      </c>
      <c r="J53" s="20"/>
      <c r="K53" s="20"/>
      <c r="L53" s="20"/>
      <c r="M53" s="21"/>
      <c r="N53" s="17">
        <f t="shared" si="2"/>
        <v>0</v>
      </c>
      <c r="O53" s="17">
        <f t="shared" si="3"/>
        <v>0</v>
      </c>
      <c r="P53" s="1"/>
      <c r="Q53" s="26"/>
    </row>
    <row r="54" spans="1:17">
      <c r="A54" s="25">
        <f t="shared" si="4"/>
        <v>48</v>
      </c>
      <c r="B54" s="20"/>
      <c r="C54" s="20"/>
      <c r="D54" s="20"/>
      <c r="E54" s="21"/>
      <c r="F54" s="17">
        <f t="shared" si="0"/>
        <v>0</v>
      </c>
      <c r="G54" s="17">
        <f t="shared" si="1"/>
        <v>0</v>
      </c>
      <c r="H54" s="1"/>
      <c r="I54" s="20">
        <f t="shared" si="5"/>
        <v>48</v>
      </c>
      <c r="J54" s="20"/>
      <c r="K54" s="20"/>
      <c r="L54" s="20"/>
      <c r="M54" s="21"/>
      <c r="N54" s="17">
        <f t="shared" si="2"/>
        <v>0</v>
      </c>
      <c r="O54" s="17">
        <f t="shared" si="3"/>
        <v>0</v>
      </c>
      <c r="P54" s="1"/>
      <c r="Q54" s="26"/>
    </row>
    <row r="55" spans="1:17">
      <c r="A55" s="25">
        <f t="shared" si="4"/>
        <v>49</v>
      </c>
      <c r="B55" s="20"/>
      <c r="C55" s="20"/>
      <c r="D55" s="20"/>
      <c r="E55" s="21"/>
      <c r="F55" s="17">
        <f t="shared" si="0"/>
        <v>0</v>
      </c>
      <c r="G55" s="17">
        <f t="shared" si="1"/>
        <v>0</v>
      </c>
      <c r="H55" s="1"/>
      <c r="I55" s="20">
        <f t="shared" si="5"/>
        <v>49</v>
      </c>
      <c r="J55" s="20"/>
      <c r="K55" s="20"/>
      <c r="L55" s="20"/>
      <c r="M55" s="21"/>
      <c r="N55" s="17">
        <f t="shared" si="2"/>
        <v>0</v>
      </c>
      <c r="O55" s="17">
        <f t="shared" si="3"/>
        <v>0</v>
      </c>
      <c r="P55" s="1"/>
      <c r="Q55" s="26"/>
    </row>
    <row r="56" spans="1:17">
      <c r="A56" s="25">
        <f t="shared" si="4"/>
        <v>50</v>
      </c>
      <c r="B56" s="20"/>
      <c r="C56" s="20"/>
      <c r="D56" s="20"/>
      <c r="E56" s="21"/>
      <c r="F56" s="17">
        <f t="shared" si="0"/>
        <v>0</v>
      </c>
      <c r="G56" s="17">
        <f t="shared" si="1"/>
        <v>0</v>
      </c>
      <c r="H56" s="1"/>
      <c r="I56" s="20">
        <f t="shared" si="5"/>
        <v>50</v>
      </c>
      <c r="J56" s="20"/>
      <c r="K56" s="20"/>
      <c r="L56" s="20"/>
      <c r="M56" s="21"/>
      <c r="N56" s="17">
        <f t="shared" si="2"/>
        <v>0</v>
      </c>
      <c r="O56" s="17">
        <f t="shared" si="3"/>
        <v>0</v>
      </c>
      <c r="P56" s="1"/>
      <c r="Q56" s="26"/>
    </row>
    <row r="57" spans="1:17">
      <c r="A57" s="25">
        <f t="shared" si="4"/>
        <v>51</v>
      </c>
      <c r="B57" s="20"/>
      <c r="C57" s="20"/>
      <c r="D57" s="20"/>
      <c r="E57" s="21"/>
      <c r="F57" s="17">
        <f t="shared" si="0"/>
        <v>0</v>
      </c>
      <c r="G57" s="17">
        <f t="shared" si="1"/>
        <v>0</v>
      </c>
      <c r="H57" s="1"/>
      <c r="I57" s="20">
        <f t="shared" si="5"/>
        <v>51</v>
      </c>
      <c r="J57" s="20"/>
      <c r="K57" s="20"/>
      <c r="L57" s="20"/>
      <c r="M57" s="21"/>
      <c r="N57" s="17">
        <f t="shared" si="2"/>
        <v>0</v>
      </c>
      <c r="O57" s="17">
        <f t="shared" si="3"/>
        <v>0</v>
      </c>
      <c r="P57" s="1"/>
      <c r="Q57" s="26"/>
    </row>
    <row r="58" spans="1:17">
      <c r="A58" s="25">
        <f t="shared" si="4"/>
        <v>52</v>
      </c>
      <c r="B58" s="20"/>
      <c r="C58" s="20"/>
      <c r="D58" s="20"/>
      <c r="E58" s="21"/>
      <c r="F58" s="17">
        <f t="shared" si="0"/>
        <v>0</v>
      </c>
      <c r="G58" s="17">
        <f t="shared" si="1"/>
        <v>0</v>
      </c>
      <c r="H58" s="1"/>
      <c r="I58" s="20">
        <f t="shared" si="5"/>
        <v>52</v>
      </c>
      <c r="J58" s="20"/>
      <c r="K58" s="20"/>
      <c r="L58" s="20"/>
      <c r="M58" s="21"/>
      <c r="N58" s="17">
        <f t="shared" si="2"/>
        <v>0</v>
      </c>
      <c r="O58" s="17">
        <f t="shared" si="3"/>
        <v>0</v>
      </c>
      <c r="P58" s="1"/>
      <c r="Q58" s="26"/>
    </row>
    <row r="59" spans="1:17">
      <c r="A59" s="25">
        <f t="shared" si="4"/>
        <v>53</v>
      </c>
      <c r="B59" s="20"/>
      <c r="C59" s="20"/>
      <c r="D59" s="20"/>
      <c r="E59" s="21"/>
      <c r="F59" s="17">
        <f t="shared" si="0"/>
        <v>0</v>
      </c>
      <c r="G59" s="17">
        <f t="shared" si="1"/>
        <v>0</v>
      </c>
      <c r="H59" s="1"/>
      <c r="I59" s="20">
        <f t="shared" si="5"/>
        <v>53</v>
      </c>
      <c r="J59" s="20"/>
      <c r="K59" s="20"/>
      <c r="L59" s="20"/>
      <c r="M59" s="21"/>
      <c r="N59" s="17">
        <f t="shared" si="2"/>
        <v>0</v>
      </c>
      <c r="O59" s="17">
        <f t="shared" si="3"/>
        <v>0</v>
      </c>
      <c r="P59" s="1"/>
      <c r="Q59" s="26"/>
    </row>
    <row r="60" spans="1:17">
      <c r="A60" s="25">
        <f t="shared" si="4"/>
        <v>54</v>
      </c>
      <c r="B60" s="20"/>
      <c r="C60" s="20"/>
      <c r="D60" s="20"/>
      <c r="E60" s="21"/>
      <c r="F60" s="17">
        <f t="shared" si="0"/>
        <v>0</v>
      </c>
      <c r="G60" s="17">
        <f t="shared" si="1"/>
        <v>0</v>
      </c>
      <c r="H60" s="1"/>
      <c r="I60" s="20">
        <f t="shared" si="5"/>
        <v>54</v>
      </c>
      <c r="J60" s="20"/>
      <c r="K60" s="20"/>
      <c r="L60" s="20"/>
      <c r="M60" s="21"/>
      <c r="N60" s="17">
        <f t="shared" si="2"/>
        <v>0</v>
      </c>
      <c r="O60" s="17">
        <f t="shared" si="3"/>
        <v>0</v>
      </c>
      <c r="P60" s="1"/>
      <c r="Q60" s="26"/>
    </row>
    <row r="61" spans="1:17">
      <c r="A61" s="25">
        <f t="shared" si="4"/>
        <v>55</v>
      </c>
      <c r="B61" s="20"/>
      <c r="C61" s="20"/>
      <c r="D61" s="20"/>
      <c r="E61" s="21"/>
      <c r="F61" s="17">
        <f t="shared" si="0"/>
        <v>0</v>
      </c>
      <c r="G61" s="17">
        <f t="shared" si="1"/>
        <v>0</v>
      </c>
      <c r="H61" s="1"/>
      <c r="I61" s="20">
        <f t="shared" si="5"/>
        <v>55</v>
      </c>
      <c r="J61" s="20"/>
      <c r="K61" s="20"/>
      <c r="L61" s="20"/>
      <c r="M61" s="21"/>
      <c r="N61" s="17">
        <f t="shared" si="2"/>
        <v>0</v>
      </c>
      <c r="O61" s="17">
        <f t="shared" si="3"/>
        <v>0</v>
      </c>
      <c r="P61" s="1"/>
      <c r="Q61" s="26"/>
    </row>
    <row r="62" spans="1:17">
      <c r="A62" s="25">
        <f t="shared" si="4"/>
        <v>56</v>
      </c>
      <c r="B62" s="20"/>
      <c r="C62" s="20"/>
      <c r="D62" s="20"/>
      <c r="E62" s="21"/>
      <c r="F62" s="17">
        <f t="shared" si="0"/>
        <v>0</v>
      </c>
      <c r="G62" s="17">
        <f t="shared" si="1"/>
        <v>0</v>
      </c>
      <c r="H62" s="1"/>
      <c r="I62" s="20">
        <f t="shared" si="5"/>
        <v>56</v>
      </c>
      <c r="J62" s="20"/>
      <c r="K62" s="20"/>
      <c r="L62" s="20"/>
      <c r="M62" s="21"/>
      <c r="N62" s="17">
        <f t="shared" si="2"/>
        <v>0</v>
      </c>
      <c r="O62" s="17">
        <f t="shared" si="3"/>
        <v>0</v>
      </c>
      <c r="P62" s="1"/>
      <c r="Q62" s="26"/>
    </row>
    <row r="63" spans="1:17">
      <c r="A63" s="25">
        <f t="shared" si="4"/>
        <v>57</v>
      </c>
      <c r="B63" s="20"/>
      <c r="C63" s="20"/>
      <c r="D63" s="20"/>
      <c r="E63" s="21"/>
      <c r="F63" s="17">
        <f t="shared" si="0"/>
        <v>0</v>
      </c>
      <c r="G63" s="17">
        <f t="shared" si="1"/>
        <v>0</v>
      </c>
      <c r="H63" s="1"/>
      <c r="I63" s="20">
        <f t="shared" si="5"/>
        <v>57</v>
      </c>
      <c r="J63" s="20"/>
      <c r="K63" s="20"/>
      <c r="L63" s="20"/>
      <c r="M63" s="21"/>
      <c r="N63" s="17">
        <f t="shared" si="2"/>
        <v>0</v>
      </c>
      <c r="O63" s="17">
        <f t="shared" si="3"/>
        <v>0</v>
      </c>
      <c r="P63" s="1"/>
      <c r="Q63" s="26"/>
    </row>
    <row r="64" spans="1:17">
      <c r="A64" s="25">
        <f t="shared" si="4"/>
        <v>58</v>
      </c>
      <c r="B64" s="20"/>
      <c r="C64" s="20"/>
      <c r="D64" s="20"/>
      <c r="E64" s="21"/>
      <c r="F64" s="17">
        <f t="shared" si="0"/>
        <v>0</v>
      </c>
      <c r="G64" s="17">
        <f t="shared" si="1"/>
        <v>0</v>
      </c>
      <c r="H64" s="1"/>
      <c r="I64" s="20">
        <f t="shared" si="5"/>
        <v>58</v>
      </c>
      <c r="J64" s="20"/>
      <c r="K64" s="20"/>
      <c r="L64" s="20"/>
      <c r="M64" s="21"/>
      <c r="N64" s="17">
        <f t="shared" si="2"/>
        <v>0</v>
      </c>
      <c r="O64" s="17">
        <f t="shared" si="3"/>
        <v>0</v>
      </c>
      <c r="P64" s="1"/>
      <c r="Q64" s="26"/>
    </row>
    <row r="65" spans="1:17">
      <c r="A65" s="25">
        <f t="shared" si="4"/>
        <v>59</v>
      </c>
      <c r="B65" s="20"/>
      <c r="C65" s="20"/>
      <c r="D65" s="20"/>
      <c r="E65" s="21"/>
      <c r="F65" s="17">
        <f t="shared" si="0"/>
        <v>0</v>
      </c>
      <c r="G65" s="17">
        <f t="shared" si="1"/>
        <v>0</v>
      </c>
      <c r="H65" s="1"/>
      <c r="I65" s="20">
        <f t="shared" si="5"/>
        <v>59</v>
      </c>
      <c r="J65" s="20"/>
      <c r="K65" s="20"/>
      <c r="L65" s="20"/>
      <c r="M65" s="21"/>
      <c r="N65" s="17">
        <f t="shared" si="2"/>
        <v>0</v>
      </c>
      <c r="O65" s="17">
        <f t="shared" si="3"/>
        <v>0</v>
      </c>
      <c r="P65" s="1"/>
      <c r="Q65" s="26"/>
    </row>
    <row r="66" spans="1:17">
      <c r="A66" s="25">
        <f t="shared" si="4"/>
        <v>60</v>
      </c>
      <c r="B66" s="20"/>
      <c r="C66" s="20"/>
      <c r="D66" s="20"/>
      <c r="E66" s="21"/>
      <c r="F66" s="17">
        <f t="shared" si="0"/>
        <v>0</v>
      </c>
      <c r="G66" s="17">
        <f t="shared" si="1"/>
        <v>0</v>
      </c>
      <c r="H66" s="1"/>
      <c r="I66" s="20">
        <f t="shared" si="5"/>
        <v>60</v>
      </c>
      <c r="J66" s="20"/>
      <c r="K66" s="20"/>
      <c r="L66" s="20"/>
      <c r="M66" s="21"/>
      <c r="N66" s="17">
        <f t="shared" si="2"/>
        <v>0</v>
      </c>
      <c r="O66" s="17">
        <f t="shared" si="3"/>
        <v>0</v>
      </c>
      <c r="P66" s="1"/>
      <c r="Q66" s="26"/>
    </row>
    <row r="67" spans="1:17">
      <c r="A67" s="25">
        <f t="shared" si="4"/>
        <v>61</v>
      </c>
      <c r="B67" s="20"/>
      <c r="C67" s="20"/>
      <c r="D67" s="20"/>
      <c r="E67" s="21"/>
      <c r="F67" s="17">
        <f t="shared" si="0"/>
        <v>0</v>
      </c>
      <c r="G67" s="17">
        <f t="shared" si="1"/>
        <v>0</v>
      </c>
      <c r="H67" s="1"/>
      <c r="I67" s="20">
        <f t="shared" si="5"/>
        <v>61</v>
      </c>
      <c r="J67" s="20"/>
      <c r="K67" s="20"/>
      <c r="L67" s="20"/>
      <c r="M67" s="21"/>
      <c r="N67" s="17">
        <f t="shared" si="2"/>
        <v>0</v>
      </c>
      <c r="O67" s="17">
        <f t="shared" si="3"/>
        <v>0</v>
      </c>
      <c r="P67" s="1"/>
      <c r="Q67" s="26"/>
    </row>
    <row r="68" spans="1:17">
      <c r="A68" s="25">
        <f t="shared" si="4"/>
        <v>62</v>
      </c>
      <c r="B68" s="20"/>
      <c r="C68" s="20"/>
      <c r="D68" s="20"/>
      <c r="E68" s="21"/>
      <c r="F68" s="17">
        <f t="shared" si="0"/>
        <v>0</v>
      </c>
      <c r="G68" s="17">
        <f t="shared" si="1"/>
        <v>0</v>
      </c>
      <c r="H68" s="1"/>
      <c r="I68" s="20">
        <f t="shared" si="5"/>
        <v>62</v>
      </c>
      <c r="J68" s="20"/>
      <c r="K68" s="20"/>
      <c r="L68" s="20"/>
      <c r="M68" s="21"/>
      <c r="N68" s="17">
        <f t="shared" si="2"/>
        <v>0</v>
      </c>
      <c r="O68" s="17">
        <f t="shared" si="3"/>
        <v>0</v>
      </c>
      <c r="P68" s="1"/>
      <c r="Q68" s="26"/>
    </row>
    <row r="69" spans="1:17">
      <c r="A69" s="25">
        <f t="shared" si="4"/>
        <v>63</v>
      </c>
      <c r="B69" s="20"/>
      <c r="C69" s="20"/>
      <c r="D69" s="20"/>
      <c r="E69" s="21"/>
      <c r="F69" s="17">
        <f t="shared" si="0"/>
        <v>0</v>
      </c>
      <c r="G69" s="17">
        <f t="shared" si="1"/>
        <v>0</v>
      </c>
      <c r="H69" s="1"/>
      <c r="I69" s="20">
        <f t="shared" si="5"/>
        <v>63</v>
      </c>
      <c r="J69" s="20"/>
      <c r="K69" s="20"/>
      <c r="L69" s="20"/>
      <c r="M69" s="21"/>
      <c r="N69" s="17">
        <f t="shared" si="2"/>
        <v>0</v>
      </c>
      <c r="O69" s="17">
        <f t="shared" si="3"/>
        <v>0</v>
      </c>
      <c r="P69" s="1"/>
      <c r="Q69" s="26"/>
    </row>
    <row r="70" spans="1:17">
      <c r="A70" s="25">
        <f t="shared" si="4"/>
        <v>64</v>
      </c>
      <c r="B70" s="20"/>
      <c r="C70" s="20"/>
      <c r="D70" s="20"/>
      <c r="E70" s="21"/>
      <c r="F70" s="17">
        <f t="shared" si="0"/>
        <v>0</v>
      </c>
      <c r="G70" s="17">
        <f t="shared" si="1"/>
        <v>0</v>
      </c>
      <c r="H70" s="1"/>
      <c r="I70" s="20">
        <f t="shared" si="5"/>
        <v>64</v>
      </c>
      <c r="J70" s="20"/>
      <c r="K70" s="20"/>
      <c r="L70" s="20"/>
      <c r="M70" s="21"/>
      <c r="N70" s="17">
        <f t="shared" si="2"/>
        <v>0</v>
      </c>
      <c r="O70" s="17">
        <f t="shared" si="3"/>
        <v>0</v>
      </c>
      <c r="P70" s="1"/>
      <c r="Q70" s="26"/>
    </row>
    <row r="71" spans="1:17">
      <c r="A71" s="25">
        <f t="shared" si="4"/>
        <v>65</v>
      </c>
      <c r="B71" s="20"/>
      <c r="C71" s="20"/>
      <c r="D71" s="20"/>
      <c r="E71" s="21"/>
      <c r="F71" s="17">
        <f t="shared" si="0"/>
        <v>0</v>
      </c>
      <c r="G71" s="17">
        <f t="shared" si="1"/>
        <v>0</v>
      </c>
      <c r="H71" s="1"/>
      <c r="I71" s="20">
        <f t="shared" si="5"/>
        <v>65</v>
      </c>
      <c r="J71" s="20"/>
      <c r="K71" s="20"/>
      <c r="L71" s="20"/>
      <c r="M71" s="21"/>
      <c r="N71" s="17">
        <f t="shared" si="2"/>
        <v>0</v>
      </c>
      <c r="O71" s="17">
        <f t="shared" si="3"/>
        <v>0</v>
      </c>
      <c r="P71" s="1"/>
      <c r="Q71" s="26"/>
    </row>
    <row r="72" spans="1:17">
      <c r="A72" s="25">
        <f t="shared" si="4"/>
        <v>66</v>
      </c>
      <c r="B72" s="20"/>
      <c r="C72" s="20"/>
      <c r="D72" s="20"/>
      <c r="E72" s="21"/>
      <c r="F72" s="17">
        <f t="shared" ref="F72:F135" si="6">IF($P$2="Exclusive VAT",D72*(E72/100),(D72/(E72+100))*E72)</f>
        <v>0</v>
      </c>
      <c r="G72" s="17">
        <f t="shared" ref="G72:G135" si="7">IF($P$2="Exclusive VAT",D72+F72,D72-F72)</f>
        <v>0</v>
      </c>
      <c r="H72" s="1"/>
      <c r="I72" s="20">
        <f t="shared" si="5"/>
        <v>66</v>
      </c>
      <c r="J72" s="20"/>
      <c r="K72" s="20"/>
      <c r="L72" s="20"/>
      <c r="M72" s="21"/>
      <c r="N72" s="17">
        <f t="shared" ref="N72:N135" si="8">IF($P$2="Exclusive VAT",L72*(M72/100),(L72/(M72+100))*M72)</f>
        <v>0</v>
      </c>
      <c r="O72" s="17">
        <f t="shared" ref="O72:O135" si="9">IF($P$2="Exclusive VAT",L72+N72,L72-N72)</f>
        <v>0</v>
      </c>
      <c r="P72" s="1"/>
      <c r="Q72" s="26"/>
    </row>
    <row r="73" spans="1:17">
      <c r="A73" s="25">
        <f t="shared" ref="A73:A136" si="10">A72+1</f>
        <v>67</v>
      </c>
      <c r="B73" s="20"/>
      <c r="C73" s="20"/>
      <c r="D73" s="20"/>
      <c r="E73" s="21"/>
      <c r="F73" s="17">
        <f t="shared" si="6"/>
        <v>0</v>
      </c>
      <c r="G73" s="17">
        <f t="shared" si="7"/>
        <v>0</v>
      </c>
      <c r="H73" s="1"/>
      <c r="I73" s="20">
        <f t="shared" ref="I73:I136" si="11">I72+1</f>
        <v>67</v>
      </c>
      <c r="J73" s="20"/>
      <c r="K73" s="20"/>
      <c r="L73" s="20"/>
      <c r="M73" s="21"/>
      <c r="N73" s="17">
        <f t="shared" si="8"/>
        <v>0</v>
      </c>
      <c r="O73" s="17">
        <f t="shared" si="9"/>
        <v>0</v>
      </c>
      <c r="P73" s="1"/>
      <c r="Q73" s="26"/>
    </row>
    <row r="74" spans="1:17">
      <c r="A74" s="25">
        <f t="shared" si="10"/>
        <v>68</v>
      </c>
      <c r="B74" s="20"/>
      <c r="C74" s="20"/>
      <c r="D74" s="20"/>
      <c r="E74" s="21"/>
      <c r="F74" s="17">
        <f t="shared" si="6"/>
        <v>0</v>
      </c>
      <c r="G74" s="17">
        <f t="shared" si="7"/>
        <v>0</v>
      </c>
      <c r="H74" s="1"/>
      <c r="I74" s="20">
        <f t="shared" si="11"/>
        <v>68</v>
      </c>
      <c r="J74" s="20"/>
      <c r="K74" s="20"/>
      <c r="L74" s="20"/>
      <c r="M74" s="21"/>
      <c r="N74" s="17">
        <f t="shared" si="8"/>
        <v>0</v>
      </c>
      <c r="O74" s="17">
        <f t="shared" si="9"/>
        <v>0</v>
      </c>
      <c r="P74" s="1"/>
      <c r="Q74" s="26"/>
    </row>
    <row r="75" spans="1:17">
      <c r="A75" s="25">
        <f t="shared" si="10"/>
        <v>69</v>
      </c>
      <c r="B75" s="20"/>
      <c r="C75" s="20"/>
      <c r="D75" s="20"/>
      <c r="E75" s="21"/>
      <c r="F75" s="17">
        <f t="shared" si="6"/>
        <v>0</v>
      </c>
      <c r="G75" s="17">
        <f t="shared" si="7"/>
        <v>0</v>
      </c>
      <c r="H75" s="1"/>
      <c r="I75" s="20">
        <f t="shared" si="11"/>
        <v>69</v>
      </c>
      <c r="J75" s="20"/>
      <c r="K75" s="20"/>
      <c r="L75" s="20"/>
      <c r="M75" s="21"/>
      <c r="N75" s="17">
        <f t="shared" si="8"/>
        <v>0</v>
      </c>
      <c r="O75" s="17">
        <f t="shared" si="9"/>
        <v>0</v>
      </c>
      <c r="P75" s="1"/>
      <c r="Q75" s="26"/>
    </row>
    <row r="76" spans="1:17">
      <c r="A76" s="25">
        <f t="shared" si="10"/>
        <v>70</v>
      </c>
      <c r="B76" s="20"/>
      <c r="C76" s="20"/>
      <c r="D76" s="20"/>
      <c r="E76" s="21"/>
      <c r="F76" s="17">
        <f t="shared" si="6"/>
        <v>0</v>
      </c>
      <c r="G76" s="17">
        <f t="shared" si="7"/>
        <v>0</v>
      </c>
      <c r="H76" s="1"/>
      <c r="I76" s="20">
        <f t="shared" si="11"/>
        <v>70</v>
      </c>
      <c r="J76" s="20"/>
      <c r="K76" s="20"/>
      <c r="L76" s="20"/>
      <c r="M76" s="21"/>
      <c r="N76" s="17">
        <f t="shared" si="8"/>
        <v>0</v>
      </c>
      <c r="O76" s="17">
        <f t="shared" si="9"/>
        <v>0</v>
      </c>
      <c r="P76" s="1"/>
      <c r="Q76" s="26"/>
    </row>
    <row r="77" spans="1:17">
      <c r="A77" s="25">
        <f t="shared" si="10"/>
        <v>71</v>
      </c>
      <c r="B77" s="20"/>
      <c r="C77" s="20"/>
      <c r="D77" s="20"/>
      <c r="E77" s="21"/>
      <c r="F77" s="17">
        <f t="shared" si="6"/>
        <v>0</v>
      </c>
      <c r="G77" s="17">
        <f t="shared" si="7"/>
        <v>0</v>
      </c>
      <c r="H77" s="1"/>
      <c r="I77" s="20">
        <f t="shared" si="11"/>
        <v>71</v>
      </c>
      <c r="J77" s="20"/>
      <c r="K77" s="20"/>
      <c r="L77" s="20"/>
      <c r="M77" s="21"/>
      <c r="N77" s="17">
        <f t="shared" si="8"/>
        <v>0</v>
      </c>
      <c r="O77" s="17">
        <f t="shared" si="9"/>
        <v>0</v>
      </c>
      <c r="P77" s="1"/>
      <c r="Q77" s="26"/>
    </row>
    <row r="78" spans="1:17">
      <c r="A78" s="25">
        <f t="shared" si="10"/>
        <v>72</v>
      </c>
      <c r="B78" s="20"/>
      <c r="C78" s="20"/>
      <c r="D78" s="20"/>
      <c r="E78" s="21"/>
      <c r="F78" s="17">
        <f t="shared" si="6"/>
        <v>0</v>
      </c>
      <c r="G78" s="17">
        <f t="shared" si="7"/>
        <v>0</v>
      </c>
      <c r="H78" s="1"/>
      <c r="I78" s="20">
        <f t="shared" si="11"/>
        <v>72</v>
      </c>
      <c r="J78" s="20"/>
      <c r="K78" s="20"/>
      <c r="L78" s="20"/>
      <c r="M78" s="21"/>
      <c r="N78" s="17">
        <f t="shared" si="8"/>
        <v>0</v>
      </c>
      <c r="O78" s="17">
        <f t="shared" si="9"/>
        <v>0</v>
      </c>
      <c r="P78" s="1"/>
      <c r="Q78" s="26"/>
    </row>
    <row r="79" spans="1:17">
      <c r="A79" s="25">
        <f t="shared" si="10"/>
        <v>73</v>
      </c>
      <c r="B79" s="20"/>
      <c r="C79" s="20"/>
      <c r="D79" s="20"/>
      <c r="E79" s="21"/>
      <c r="F79" s="17">
        <f t="shared" si="6"/>
        <v>0</v>
      </c>
      <c r="G79" s="17">
        <f t="shared" si="7"/>
        <v>0</v>
      </c>
      <c r="H79" s="1"/>
      <c r="I79" s="20">
        <f t="shared" si="11"/>
        <v>73</v>
      </c>
      <c r="J79" s="20"/>
      <c r="K79" s="20"/>
      <c r="L79" s="20"/>
      <c r="M79" s="21"/>
      <c r="N79" s="17">
        <f t="shared" si="8"/>
        <v>0</v>
      </c>
      <c r="O79" s="17">
        <f t="shared" si="9"/>
        <v>0</v>
      </c>
      <c r="P79" s="1"/>
      <c r="Q79" s="26"/>
    </row>
    <row r="80" spans="1:17">
      <c r="A80" s="25">
        <f t="shared" si="10"/>
        <v>74</v>
      </c>
      <c r="B80" s="20"/>
      <c r="C80" s="20"/>
      <c r="D80" s="20"/>
      <c r="E80" s="21"/>
      <c r="F80" s="17">
        <f t="shared" si="6"/>
        <v>0</v>
      </c>
      <c r="G80" s="17">
        <f t="shared" si="7"/>
        <v>0</v>
      </c>
      <c r="H80" s="1"/>
      <c r="I80" s="20">
        <f t="shared" si="11"/>
        <v>74</v>
      </c>
      <c r="J80" s="20"/>
      <c r="K80" s="20"/>
      <c r="L80" s="20"/>
      <c r="M80" s="21"/>
      <c r="N80" s="17">
        <f t="shared" si="8"/>
        <v>0</v>
      </c>
      <c r="O80" s="17">
        <f t="shared" si="9"/>
        <v>0</v>
      </c>
      <c r="P80" s="1"/>
      <c r="Q80" s="26"/>
    </row>
    <row r="81" spans="1:17">
      <c r="A81" s="25">
        <f t="shared" si="10"/>
        <v>75</v>
      </c>
      <c r="B81" s="20"/>
      <c r="C81" s="20"/>
      <c r="D81" s="20"/>
      <c r="E81" s="21"/>
      <c r="F81" s="17">
        <f t="shared" si="6"/>
        <v>0</v>
      </c>
      <c r="G81" s="17">
        <f t="shared" si="7"/>
        <v>0</v>
      </c>
      <c r="H81" s="1"/>
      <c r="I81" s="20">
        <f t="shared" si="11"/>
        <v>75</v>
      </c>
      <c r="J81" s="20"/>
      <c r="K81" s="20"/>
      <c r="L81" s="20"/>
      <c r="M81" s="21"/>
      <c r="N81" s="17">
        <f t="shared" si="8"/>
        <v>0</v>
      </c>
      <c r="O81" s="17">
        <f t="shared" si="9"/>
        <v>0</v>
      </c>
      <c r="P81" s="1"/>
      <c r="Q81" s="26"/>
    </row>
    <row r="82" spans="1:17">
      <c r="A82" s="25">
        <f t="shared" si="10"/>
        <v>76</v>
      </c>
      <c r="B82" s="20"/>
      <c r="C82" s="20"/>
      <c r="D82" s="20"/>
      <c r="E82" s="21"/>
      <c r="F82" s="17">
        <f t="shared" si="6"/>
        <v>0</v>
      </c>
      <c r="G82" s="17">
        <f t="shared" si="7"/>
        <v>0</v>
      </c>
      <c r="H82" s="1"/>
      <c r="I82" s="20">
        <f t="shared" si="11"/>
        <v>76</v>
      </c>
      <c r="J82" s="20"/>
      <c r="K82" s="20"/>
      <c r="L82" s="20"/>
      <c r="M82" s="21"/>
      <c r="N82" s="17">
        <f t="shared" si="8"/>
        <v>0</v>
      </c>
      <c r="O82" s="17">
        <f t="shared" si="9"/>
        <v>0</v>
      </c>
      <c r="P82" s="1"/>
      <c r="Q82" s="26"/>
    </row>
    <row r="83" spans="1:17">
      <c r="A83" s="25">
        <f t="shared" si="10"/>
        <v>77</v>
      </c>
      <c r="B83" s="20"/>
      <c r="C83" s="20"/>
      <c r="D83" s="20"/>
      <c r="E83" s="21"/>
      <c r="F83" s="17">
        <f t="shared" si="6"/>
        <v>0</v>
      </c>
      <c r="G83" s="17">
        <f t="shared" si="7"/>
        <v>0</v>
      </c>
      <c r="H83" s="1"/>
      <c r="I83" s="20">
        <f t="shared" si="11"/>
        <v>77</v>
      </c>
      <c r="J83" s="20"/>
      <c r="K83" s="20"/>
      <c r="L83" s="20"/>
      <c r="M83" s="21"/>
      <c r="N83" s="17">
        <f t="shared" si="8"/>
        <v>0</v>
      </c>
      <c r="O83" s="17">
        <f t="shared" si="9"/>
        <v>0</v>
      </c>
      <c r="P83" s="1"/>
      <c r="Q83" s="26"/>
    </row>
    <row r="84" spans="1:17">
      <c r="A84" s="25">
        <f t="shared" si="10"/>
        <v>78</v>
      </c>
      <c r="B84" s="20"/>
      <c r="C84" s="20"/>
      <c r="D84" s="20"/>
      <c r="E84" s="21"/>
      <c r="F84" s="17">
        <f t="shared" si="6"/>
        <v>0</v>
      </c>
      <c r="G84" s="17">
        <f t="shared" si="7"/>
        <v>0</v>
      </c>
      <c r="H84" s="1"/>
      <c r="I84" s="20">
        <f t="shared" si="11"/>
        <v>78</v>
      </c>
      <c r="J84" s="20"/>
      <c r="K84" s="20"/>
      <c r="L84" s="20"/>
      <c r="M84" s="21"/>
      <c r="N84" s="17">
        <f t="shared" si="8"/>
        <v>0</v>
      </c>
      <c r="O84" s="17">
        <f t="shared" si="9"/>
        <v>0</v>
      </c>
      <c r="P84" s="1"/>
      <c r="Q84" s="26"/>
    </row>
    <row r="85" spans="1:17">
      <c r="A85" s="25">
        <f t="shared" si="10"/>
        <v>79</v>
      </c>
      <c r="B85" s="20"/>
      <c r="C85" s="20"/>
      <c r="D85" s="20"/>
      <c r="E85" s="21"/>
      <c r="F85" s="17">
        <f t="shared" si="6"/>
        <v>0</v>
      </c>
      <c r="G85" s="17">
        <f t="shared" si="7"/>
        <v>0</v>
      </c>
      <c r="H85" s="1"/>
      <c r="I85" s="20">
        <f t="shared" si="11"/>
        <v>79</v>
      </c>
      <c r="J85" s="20"/>
      <c r="K85" s="20"/>
      <c r="L85" s="20"/>
      <c r="M85" s="21"/>
      <c r="N85" s="17">
        <f t="shared" si="8"/>
        <v>0</v>
      </c>
      <c r="O85" s="17">
        <f t="shared" si="9"/>
        <v>0</v>
      </c>
      <c r="P85" s="1"/>
      <c r="Q85" s="26"/>
    </row>
    <row r="86" spans="1:17">
      <c r="A86" s="25">
        <f t="shared" si="10"/>
        <v>80</v>
      </c>
      <c r="B86" s="20"/>
      <c r="C86" s="20"/>
      <c r="D86" s="20"/>
      <c r="E86" s="21"/>
      <c r="F86" s="17">
        <f t="shared" si="6"/>
        <v>0</v>
      </c>
      <c r="G86" s="17">
        <f t="shared" si="7"/>
        <v>0</v>
      </c>
      <c r="H86" s="1"/>
      <c r="I86" s="20">
        <f t="shared" si="11"/>
        <v>80</v>
      </c>
      <c r="J86" s="20"/>
      <c r="K86" s="20"/>
      <c r="L86" s="20"/>
      <c r="M86" s="21"/>
      <c r="N86" s="17">
        <f t="shared" si="8"/>
        <v>0</v>
      </c>
      <c r="O86" s="17">
        <f t="shared" si="9"/>
        <v>0</v>
      </c>
      <c r="P86" s="1"/>
      <c r="Q86" s="26"/>
    </row>
    <row r="87" spans="1:17">
      <c r="A87" s="25">
        <f t="shared" si="10"/>
        <v>81</v>
      </c>
      <c r="B87" s="20"/>
      <c r="C87" s="20"/>
      <c r="D87" s="20"/>
      <c r="E87" s="21"/>
      <c r="F87" s="17">
        <f t="shared" si="6"/>
        <v>0</v>
      </c>
      <c r="G87" s="17">
        <f t="shared" si="7"/>
        <v>0</v>
      </c>
      <c r="H87" s="1"/>
      <c r="I87" s="20">
        <f t="shared" si="11"/>
        <v>81</v>
      </c>
      <c r="J87" s="20"/>
      <c r="K87" s="20"/>
      <c r="L87" s="20"/>
      <c r="M87" s="21"/>
      <c r="N87" s="17">
        <f t="shared" si="8"/>
        <v>0</v>
      </c>
      <c r="O87" s="17">
        <f t="shared" si="9"/>
        <v>0</v>
      </c>
      <c r="P87" s="1"/>
      <c r="Q87" s="26"/>
    </row>
    <row r="88" spans="1:17">
      <c r="A88" s="25">
        <f t="shared" si="10"/>
        <v>82</v>
      </c>
      <c r="B88" s="20"/>
      <c r="C88" s="20"/>
      <c r="D88" s="20"/>
      <c r="E88" s="21"/>
      <c r="F88" s="17">
        <f t="shared" si="6"/>
        <v>0</v>
      </c>
      <c r="G88" s="17">
        <f t="shared" si="7"/>
        <v>0</v>
      </c>
      <c r="H88" s="1"/>
      <c r="I88" s="20">
        <f t="shared" si="11"/>
        <v>82</v>
      </c>
      <c r="J88" s="20"/>
      <c r="K88" s="20"/>
      <c r="L88" s="20"/>
      <c r="M88" s="21"/>
      <c r="N88" s="17">
        <f t="shared" si="8"/>
        <v>0</v>
      </c>
      <c r="O88" s="17">
        <f t="shared" si="9"/>
        <v>0</v>
      </c>
      <c r="P88" s="1"/>
      <c r="Q88" s="26"/>
    </row>
    <row r="89" spans="1:17">
      <c r="A89" s="25">
        <f t="shared" si="10"/>
        <v>83</v>
      </c>
      <c r="B89" s="20"/>
      <c r="C89" s="20"/>
      <c r="D89" s="20"/>
      <c r="E89" s="21"/>
      <c r="F89" s="17">
        <f t="shared" si="6"/>
        <v>0</v>
      </c>
      <c r="G89" s="17">
        <f t="shared" si="7"/>
        <v>0</v>
      </c>
      <c r="H89" s="1"/>
      <c r="I89" s="20">
        <f t="shared" si="11"/>
        <v>83</v>
      </c>
      <c r="J89" s="20"/>
      <c r="K89" s="20"/>
      <c r="L89" s="20"/>
      <c r="M89" s="21"/>
      <c r="N89" s="17">
        <f t="shared" si="8"/>
        <v>0</v>
      </c>
      <c r="O89" s="17">
        <f t="shared" si="9"/>
        <v>0</v>
      </c>
      <c r="P89" s="1"/>
      <c r="Q89" s="26"/>
    </row>
    <row r="90" spans="1:17">
      <c r="A90" s="25">
        <f t="shared" si="10"/>
        <v>84</v>
      </c>
      <c r="B90" s="20"/>
      <c r="C90" s="20"/>
      <c r="D90" s="20"/>
      <c r="E90" s="21"/>
      <c r="F90" s="17">
        <f t="shared" si="6"/>
        <v>0</v>
      </c>
      <c r="G90" s="17">
        <f t="shared" si="7"/>
        <v>0</v>
      </c>
      <c r="H90" s="1"/>
      <c r="I90" s="20">
        <f t="shared" si="11"/>
        <v>84</v>
      </c>
      <c r="J90" s="20"/>
      <c r="K90" s="20"/>
      <c r="L90" s="20"/>
      <c r="M90" s="21"/>
      <c r="N90" s="17">
        <f t="shared" si="8"/>
        <v>0</v>
      </c>
      <c r="O90" s="17">
        <f t="shared" si="9"/>
        <v>0</v>
      </c>
      <c r="P90" s="1"/>
      <c r="Q90" s="26"/>
    </row>
    <row r="91" spans="1:17">
      <c r="A91" s="25">
        <f t="shared" si="10"/>
        <v>85</v>
      </c>
      <c r="B91" s="20"/>
      <c r="C91" s="20"/>
      <c r="D91" s="20"/>
      <c r="E91" s="21"/>
      <c r="F91" s="17">
        <f t="shared" si="6"/>
        <v>0</v>
      </c>
      <c r="G91" s="17">
        <f t="shared" si="7"/>
        <v>0</v>
      </c>
      <c r="H91" s="1"/>
      <c r="I91" s="20">
        <f t="shared" si="11"/>
        <v>85</v>
      </c>
      <c r="J91" s="20"/>
      <c r="K91" s="20"/>
      <c r="L91" s="20"/>
      <c r="M91" s="21"/>
      <c r="N91" s="17">
        <f t="shared" si="8"/>
        <v>0</v>
      </c>
      <c r="O91" s="17">
        <f t="shared" si="9"/>
        <v>0</v>
      </c>
      <c r="P91" s="1"/>
      <c r="Q91" s="26"/>
    </row>
    <row r="92" spans="1:17">
      <c r="A92" s="25">
        <f t="shared" si="10"/>
        <v>86</v>
      </c>
      <c r="B92" s="20"/>
      <c r="C92" s="20"/>
      <c r="D92" s="20"/>
      <c r="E92" s="21"/>
      <c r="F92" s="17">
        <f t="shared" si="6"/>
        <v>0</v>
      </c>
      <c r="G92" s="17">
        <f t="shared" si="7"/>
        <v>0</v>
      </c>
      <c r="H92" s="1"/>
      <c r="I92" s="20">
        <f t="shared" si="11"/>
        <v>86</v>
      </c>
      <c r="J92" s="20"/>
      <c r="K92" s="20"/>
      <c r="L92" s="20"/>
      <c r="M92" s="21"/>
      <c r="N92" s="17">
        <f t="shared" si="8"/>
        <v>0</v>
      </c>
      <c r="O92" s="17">
        <f t="shared" si="9"/>
        <v>0</v>
      </c>
      <c r="P92" s="1"/>
      <c r="Q92" s="26"/>
    </row>
    <row r="93" spans="1:17">
      <c r="A93" s="25">
        <f t="shared" si="10"/>
        <v>87</v>
      </c>
      <c r="B93" s="20"/>
      <c r="C93" s="20"/>
      <c r="D93" s="20"/>
      <c r="E93" s="21"/>
      <c r="F93" s="17">
        <f t="shared" si="6"/>
        <v>0</v>
      </c>
      <c r="G93" s="17">
        <f t="shared" si="7"/>
        <v>0</v>
      </c>
      <c r="H93" s="1"/>
      <c r="I93" s="20">
        <f t="shared" si="11"/>
        <v>87</v>
      </c>
      <c r="J93" s="20"/>
      <c r="K93" s="20"/>
      <c r="L93" s="20"/>
      <c r="M93" s="21"/>
      <c r="N93" s="17">
        <f t="shared" si="8"/>
        <v>0</v>
      </c>
      <c r="O93" s="17">
        <f t="shared" si="9"/>
        <v>0</v>
      </c>
      <c r="P93" s="1"/>
      <c r="Q93" s="26"/>
    </row>
    <row r="94" spans="1:17">
      <c r="A94" s="25">
        <f t="shared" si="10"/>
        <v>88</v>
      </c>
      <c r="B94" s="20"/>
      <c r="C94" s="20"/>
      <c r="D94" s="20"/>
      <c r="E94" s="21"/>
      <c r="F94" s="17">
        <f t="shared" si="6"/>
        <v>0</v>
      </c>
      <c r="G94" s="17">
        <f t="shared" si="7"/>
        <v>0</v>
      </c>
      <c r="H94" s="1"/>
      <c r="I94" s="20">
        <f t="shared" si="11"/>
        <v>88</v>
      </c>
      <c r="J94" s="20"/>
      <c r="K94" s="20"/>
      <c r="L94" s="20"/>
      <c r="M94" s="21"/>
      <c r="N94" s="17">
        <f t="shared" si="8"/>
        <v>0</v>
      </c>
      <c r="O94" s="17">
        <f t="shared" si="9"/>
        <v>0</v>
      </c>
      <c r="P94" s="1"/>
      <c r="Q94" s="26"/>
    </row>
    <row r="95" spans="1:17">
      <c r="A95" s="25">
        <f t="shared" si="10"/>
        <v>89</v>
      </c>
      <c r="B95" s="20"/>
      <c r="C95" s="20"/>
      <c r="D95" s="20"/>
      <c r="E95" s="21"/>
      <c r="F95" s="17">
        <f t="shared" si="6"/>
        <v>0</v>
      </c>
      <c r="G95" s="17">
        <f t="shared" si="7"/>
        <v>0</v>
      </c>
      <c r="H95" s="1"/>
      <c r="I95" s="20">
        <f t="shared" si="11"/>
        <v>89</v>
      </c>
      <c r="J95" s="20"/>
      <c r="K95" s="20"/>
      <c r="L95" s="20"/>
      <c r="M95" s="21"/>
      <c r="N95" s="17">
        <f t="shared" si="8"/>
        <v>0</v>
      </c>
      <c r="O95" s="17">
        <f t="shared" si="9"/>
        <v>0</v>
      </c>
      <c r="P95" s="1"/>
      <c r="Q95" s="26"/>
    </row>
    <row r="96" spans="1:17">
      <c r="A96" s="25">
        <f t="shared" si="10"/>
        <v>90</v>
      </c>
      <c r="B96" s="20"/>
      <c r="C96" s="20"/>
      <c r="D96" s="20"/>
      <c r="E96" s="21"/>
      <c r="F96" s="17">
        <f t="shared" si="6"/>
        <v>0</v>
      </c>
      <c r="G96" s="17">
        <f t="shared" si="7"/>
        <v>0</v>
      </c>
      <c r="H96" s="1"/>
      <c r="I96" s="20">
        <f t="shared" si="11"/>
        <v>90</v>
      </c>
      <c r="J96" s="20"/>
      <c r="K96" s="20"/>
      <c r="L96" s="20"/>
      <c r="M96" s="21"/>
      <c r="N96" s="17">
        <f t="shared" si="8"/>
        <v>0</v>
      </c>
      <c r="O96" s="17">
        <f t="shared" si="9"/>
        <v>0</v>
      </c>
      <c r="P96" s="1"/>
      <c r="Q96" s="26"/>
    </row>
    <row r="97" spans="1:17">
      <c r="A97" s="25">
        <f t="shared" si="10"/>
        <v>91</v>
      </c>
      <c r="B97" s="20"/>
      <c r="C97" s="20"/>
      <c r="D97" s="20"/>
      <c r="E97" s="21"/>
      <c r="F97" s="17">
        <f t="shared" si="6"/>
        <v>0</v>
      </c>
      <c r="G97" s="17">
        <f t="shared" si="7"/>
        <v>0</v>
      </c>
      <c r="H97" s="1"/>
      <c r="I97" s="20">
        <f t="shared" si="11"/>
        <v>91</v>
      </c>
      <c r="J97" s="20"/>
      <c r="K97" s="20"/>
      <c r="L97" s="20"/>
      <c r="M97" s="21"/>
      <c r="N97" s="17">
        <f t="shared" si="8"/>
        <v>0</v>
      </c>
      <c r="O97" s="17">
        <f t="shared" si="9"/>
        <v>0</v>
      </c>
      <c r="P97" s="1"/>
      <c r="Q97" s="26"/>
    </row>
    <row r="98" spans="1:17">
      <c r="A98" s="25">
        <f t="shared" si="10"/>
        <v>92</v>
      </c>
      <c r="B98" s="20"/>
      <c r="C98" s="20"/>
      <c r="D98" s="20"/>
      <c r="E98" s="21"/>
      <c r="F98" s="17">
        <f t="shared" si="6"/>
        <v>0</v>
      </c>
      <c r="G98" s="17">
        <f t="shared" si="7"/>
        <v>0</v>
      </c>
      <c r="H98" s="1"/>
      <c r="I98" s="20">
        <f t="shared" si="11"/>
        <v>92</v>
      </c>
      <c r="J98" s="20"/>
      <c r="K98" s="20"/>
      <c r="L98" s="20"/>
      <c r="M98" s="21"/>
      <c r="N98" s="17">
        <f t="shared" si="8"/>
        <v>0</v>
      </c>
      <c r="O98" s="17">
        <f t="shared" si="9"/>
        <v>0</v>
      </c>
      <c r="P98" s="1"/>
      <c r="Q98" s="26"/>
    </row>
    <row r="99" spans="1:17">
      <c r="A99" s="25">
        <f t="shared" si="10"/>
        <v>93</v>
      </c>
      <c r="B99" s="20"/>
      <c r="C99" s="20"/>
      <c r="D99" s="20"/>
      <c r="E99" s="21"/>
      <c r="F99" s="17">
        <f t="shared" si="6"/>
        <v>0</v>
      </c>
      <c r="G99" s="17">
        <f t="shared" si="7"/>
        <v>0</v>
      </c>
      <c r="H99" s="1"/>
      <c r="I99" s="20">
        <f t="shared" si="11"/>
        <v>93</v>
      </c>
      <c r="J99" s="20"/>
      <c r="K99" s="20"/>
      <c r="L99" s="20"/>
      <c r="M99" s="21"/>
      <c r="N99" s="17">
        <f t="shared" si="8"/>
        <v>0</v>
      </c>
      <c r="O99" s="17">
        <f t="shared" si="9"/>
        <v>0</v>
      </c>
      <c r="P99" s="1"/>
      <c r="Q99" s="26"/>
    </row>
    <row r="100" spans="1:17">
      <c r="A100" s="25">
        <f t="shared" si="10"/>
        <v>94</v>
      </c>
      <c r="B100" s="20"/>
      <c r="C100" s="20"/>
      <c r="D100" s="20"/>
      <c r="E100" s="21"/>
      <c r="F100" s="17">
        <f t="shared" si="6"/>
        <v>0</v>
      </c>
      <c r="G100" s="17">
        <f t="shared" si="7"/>
        <v>0</v>
      </c>
      <c r="H100" s="1"/>
      <c r="I100" s="20">
        <f t="shared" si="11"/>
        <v>94</v>
      </c>
      <c r="J100" s="20"/>
      <c r="K100" s="20"/>
      <c r="L100" s="20"/>
      <c r="M100" s="21"/>
      <c r="N100" s="17">
        <f t="shared" si="8"/>
        <v>0</v>
      </c>
      <c r="O100" s="17">
        <f t="shared" si="9"/>
        <v>0</v>
      </c>
      <c r="P100" s="1"/>
      <c r="Q100" s="26"/>
    </row>
    <row r="101" spans="1:17">
      <c r="A101" s="25">
        <f t="shared" si="10"/>
        <v>95</v>
      </c>
      <c r="B101" s="20"/>
      <c r="C101" s="20"/>
      <c r="D101" s="20"/>
      <c r="E101" s="21"/>
      <c r="F101" s="17">
        <f t="shared" si="6"/>
        <v>0</v>
      </c>
      <c r="G101" s="17">
        <f t="shared" si="7"/>
        <v>0</v>
      </c>
      <c r="H101" s="1"/>
      <c r="I101" s="20">
        <f t="shared" si="11"/>
        <v>95</v>
      </c>
      <c r="J101" s="20"/>
      <c r="K101" s="20"/>
      <c r="L101" s="20"/>
      <c r="M101" s="21"/>
      <c r="N101" s="17">
        <f t="shared" si="8"/>
        <v>0</v>
      </c>
      <c r="O101" s="17">
        <f t="shared" si="9"/>
        <v>0</v>
      </c>
      <c r="P101" s="1"/>
      <c r="Q101" s="26"/>
    </row>
    <row r="102" spans="1:17">
      <c r="A102" s="25">
        <f t="shared" si="10"/>
        <v>96</v>
      </c>
      <c r="B102" s="20"/>
      <c r="C102" s="20"/>
      <c r="D102" s="20"/>
      <c r="E102" s="21"/>
      <c r="F102" s="17">
        <f t="shared" si="6"/>
        <v>0</v>
      </c>
      <c r="G102" s="17">
        <f t="shared" si="7"/>
        <v>0</v>
      </c>
      <c r="H102" s="1"/>
      <c r="I102" s="20">
        <f t="shared" si="11"/>
        <v>96</v>
      </c>
      <c r="J102" s="20"/>
      <c r="K102" s="20"/>
      <c r="L102" s="20"/>
      <c r="M102" s="21"/>
      <c r="N102" s="17">
        <f t="shared" si="8"/>
        <v>0</v>
      </c>
      <c r="O102" s="17">
        <f t="shared" si="9"/>
        <v>0</v>
      </c>
      <c r="P102" s="1"/>
      <c r="Q102" s="26"/>
    </row>
    <row r="103" spans="1:17">
      <c r="A103" s="25">
        <f t="shared" si="10"/>
        <v>97</v>
      </c>
      <c r="B103" s="20"/>
      <c r="C103" s="20"/>
      <c r="D103" s="20"/>
      <c r="E103" s="21"/>
      <c r="F103" s="17">
        <f t="shared" si="6"/>
        <v>0</v>
      </c>
      <c r="G103" s="17">
        <f t="shared" si="7"/>
        <v>0</v>
      </c>
      <c r="H103" s="1"/>
      <c r="I103" s="20">
        <f t="shared" si="11"/>
        <v>97</v>
      </c>
      <c r="J103" s="20"/>
      <c r="K103" s="20"/>
      <c r="L103" s="20"/>
      <c r="M103" s="21"/>
      <c r="N103" s="17">
        <f t="shared" si="8"/>
        <v>0</v>
      </c>
      <c r="O103" s="17">
        <f t="shared" si="9"/>
        <v>0</v>
      </c>
      <c r="P103" s="1"/>
      <c r="Q103" s="26"/>
    </row>
    <row r="104" spans="1:17">
      <c r="A104" s="25">
        <f t="shared" si="10"/>
        <v>98</v>
      </c>
      <c r="B104" s="20"/>
      <c r="C104" s="20"/>
      <c r="D104" s="20"/>
      <c r="E104" s="21"/>
      <c r="F104" s="17">
        <f t="shared" si="6"/>
        <v>0</v>
      </c>
      <c r="G104" s="17">
        <f t="shared" si="7"/>
        <v>0</v>
      </c>
      <c r="H104" s="1"/>
      <c r="I104" s="20">
        <f t="shared" si="11"/>
        <v>98</v>
      </c>
      <c r="J104" s="20"/>
      <c r="K104" s="20"/>
      <c r="L104" s="20"/>
      <c r="M104" s="21"/>
      <c r="N104" s="17">
        <f t="shared" si="8"/>
        <v>0</v>
      </c>
      <c r="O104" s="17">
        <f t="shared" si="9"/>
        <v>0</v>
      </c>
      <c r="P104" s="1"/>
      <c r="Q104" s="26"/>
    </row>
    <row r="105" spans="1:17">
      <c r="A105" s="25">
        <f t="shared" si="10"/>
        <v>99</v>
      </c>
      <c r="B105" s="20"/>
      <c r="C105" s="20"/>
      <c r="D105" s="20"/>
      <c r="E105" s="21"/>
      <c r="F105" s="17">
        <f t="shared" si="6"/>
        <v>0</v>
      </c>
      <c r="G105" s="17">
        <f t="shared" si="7"/>
        <v>0</v>
      </c>
      <c r="H105" s="1"/>
      <c r="I105" s="20">
        <f t="shared" si="11"/>
        <v>99</v>
      </c>
      <c r="J105" s="20"/>
      <c r="K105" s="20"/>
      <c r="L105" s="20"/>
      <c r="M105" s="21"/>
      <c r="N105" s="17">
        <f t="shared" si="8"/>
        <v>0</v>
      </c>
      <c r="O105" s="17">
        <f t="shared" si="9"/>
        <v>0</v>
      </c>
      <c r="P105" s="1"/>
      <c r="Q105" s="26"/>
    </row>
    <row r="106" spans="1:17">
      <c r="A106" s="25">
        <f t="shared" si="10"/>
        <v>100</v>
      </c>
      <c r="B106" s="20"/>
      <c r="C106" s="20"/>
      <c r="D106" s="20"/>
      <c r="E106" s="21"/>
      <c r="F106" s="17">
        <f t="shared" si="6"/>
        <v>0</v>
      </c>
      <c r="G106" s="17">
        <f t="shared" si="7"/>
        <v>0</v>
      </c>
      <c r="H106" s="1"/>
      <c r="I106" s="20">
        <f t="shared" si="11"/>
        <v>100</v>
      </c>
      <c r="J106" s="20"/>
      <c r="K106" s="20"/>
      <c r="L106" s="20"/>
      <c r="M106" s="21"/>
      <c r="N106" s="17">
        <f t="shared" si="8"/>
        <v>0</v>
      </c>
      <c r="O106" s="17">
        <f t="shared" si="9"/>
        <v>0</v>
      </c>
      <c r="P106" s="1"/>
      <c r="Q106" s="26"/>
    </row>
    <row r="107" spans="1:17">
      <c r="A107" s="25">
        <f t="shared" si="10"/>
        <v>101</v>
      </c>
      <c r="B107" s="20"/>
      <c r="C107" s="20"/>
      <c r="D107" s="20"/>
      <c r="E107" s="21"/>
      <c r="F107" s="17">
        <f t="shared" si="6"/>
        <v>0</v>
      </c>
      <c r="G107" s="17">
        <f t="shared" si="7"/>
        <v>0</v>
      </c>
      <c r="H107" s="1"/>
      <c r="I107" s="20">
        <f t="shared" si="11"/>
        <v>101</v>
      </c>
      <c r="J107" s="20"/>
      <c r="K107" s="20"/>
      <c r="L107" s="20"/>
      <c r="M107" s="21"/>
      <c r="N107" s="17">
        <f t="shared" si="8"/>
        <v>0</v>
      </c>
      <c r="O107" s="17">
        <f t="shared" si="9"/>
        <v>0</v>
      </c>
      <c r="P107" s="1"/>
      <c r="Q107" s="26"/>
    </row>
    <row r="108" spans="1:17">
      <c r="A108" s="25">
        <f t="shared" si="10"/>
        <v>102</v>
      </c>
      <c r="B108" s="20"/>
      <c r="C108" s="20"/>
      <c r="D108" s="20"/>
      <c r="E108" s="21"/>
      <c r="F108" s="17">
        <f t="shared" si="6"/>
        <v>0</v>
      </c>
      <c r="G108" s="17">
        <f t="shared" si="7"/>
        <v>0</v>
      </c>
      <c r="H108" s="1"/>
      <c r="I108" s="20">
        <f t="shared" si="11"/>
        <v>102</v>
      </c>
      <c r="J108" s="20"/>
      <c r="K108" s="20"/>
      <c r="L108" s="20"/>
      <c r="M108" s="21"/>
      <c r="N108" s="17">
        <f t="shared" si="8"/>
        <v>0</v>
      </c>
      <c r="O108" s="17">
        <f t="shared" si="9"/>
        <v>0</v>
      </c>
      <c r="P108" s="1"/>
      <c r="Q108" s="26"/>
    </row>
    <row r="109" spans="1:17">
      <c r="A109" s="25">
        <f t="shared" si="10"/>
        <v>103</v>
      </c>
      <c r="B109" s="20"/>
      <c r="C109" s="20"/>
      <c r="D109" s="20"/>
      <c r="E109" s="21"/>
      <c r="F109" s="17">
        <f t="shared" si="6"/>
        <v>0</v>
      </c>
      <c r="G109" s="17">
        <f t="shared" si="7"/>
        <v>0</v>
      </c>
      <c r="H109" s="1"/>
      <c r="I109" s="20">
        <f t="shared" si="11"/>
        <v>103</v>
      </c>
      <c r="J109" s="20"/>
      <c r="K109" s="20"/>
      <c r="L109" s="20"/>
      <c r="M109" s="21"/>
      <c r="N109" s="17">
        <f t="shared" si="8"/>
        <v>0</v>
      </c>
      <c r="O109" s="17">
        <f t="shared" si="9"/>
        <v>0</v>
      </c>
      <c r="P109" s="1"/>
      <c r="Q109" s="26"/>
    </row>
    <row r="110" spans="1:17">
      <c r="A110" s="25">
        <f t="shared" si="10"/>
        <v>104</v>
      </c>
      <c r="B110" s="20"/>
      <c r="C110" s="20"/>
      <c r="D110" s="20"/>
      <c r="E110" s="21"/>
      <c r="F110" s="17">
        <f t="shared" si="6"/>
        <v>0</v>
      </c>
      <c r="G110" s="17">
        <f t="shared" si="7"/>
        <v>0</v>
      </c>
      <c r="H110" s="1"/>
      <c r="I110" s="20">
        <f t="shared" si="11"/>
        <v>104</v>
      </c>
      <c r="J110" s="20"/>
      <c r="K110" s="20"/>
      <c r="L110" s="20"/>
      <c r="M110" s="21"/>
      <c r="N110" s="17">
        <f t="shared" si="8"/>
        <v>0</v>
      </c>
      <c r="O110" s="17">
        <f t="shared" si="9"/>
        <v>0</v>
      </c>
      <c r="P110" s="1"/>
      <c r="Q110" s="26"/>
    </row>
    <row r="111" spans="1:17">
      <c r="A111" s="25">
        <f t="shared" si="10"/>
        <v>105</v>
      </c>
      <c r="B111" s="20"/>
      <c r="C111" s="20"/>
      <c r="D111" s="20"/>
      <c r="E111" s="21"/>
      <c r="F111" s="17">
        <f t="shared" si="6"/>
        <v>0</v>
      </c>
      <c r="G111" s="17">
        <f t="shared" si="7"/>
        <v>0</v>
      </c>
      <c r="H111" s="1"/>
      <c r="I111" s="20">
        <f t="shared" si="11"/>
        <v>105</v>
      </c>
      <c r="J111" s="20"/>
      <c r="K111" s="20"/>
      <c r="L111" s="20"/>
      <c r="M111" s="21"/>
      <c r="N111" s="17">
        <f t="shared" si="8"/>
        <v>0</v>
      </c>
      <c r="O111" s="17">
        <f t="shared" si="9"/>
        <v>0</v>
      </c>
      <c r="P111" s="1"/>
      <c r="Q111" s="26"/>
    </row>
    <row r="112" spans="1:17">
      <c r="A112" s="25">
        <f t="shared" si="10"/>
        <v>106</v>
      </c>
      <c r="B112" s="20"/>
      <c r="C112" s="20"/>
      <c r="D112" s="20"/>
      <c r="E112" s="21"/>
      <c r="F112" s="17">
        <f t="shared" si="6"/>
        <v>0</v>
      </c>
      <c r="G112" s="17">
        <f t="shared" si="7"/>
        <v>0</v>
      </c>
      <c r="H112" s="1"/>
      <c r="I112" s="20">
        <f t="shared" si="11"/>
        <v>106</v>
      </c>
      <c r="J112" s="20"/>
      <c r="K112" s="20"/>
      <c r="L112" s="20"/>
      <c r="M112" s="21"/>
      <c r="N112" s="17">
        <f t="shared" si="8"/>
        <v>0</v>
      </c>
      <c r="O112" s="17">
        <f t="shared" si="9"/>
        <v>0</v>
      </c>
      <c r="P112" s="1"/>
      <c r="Q112" s="26"/>
    </row>
    <row r="113" spans="1:17">
      <c r="A113" s="25">
        <f t="shared" si="10"/>
        <v>107</v>
      </c>
      <c r="B113" s="20"/>
      <c r="C113" s="20"/>
      <c r="D113" s="20"/>
      <c r="E113" s="21"/>
      <c r="F113" s="17">
        <f t="shared" si="6"/>
        <v>0</v>
      </c>
      <c r="G113" s="17">
        <f t="shared" si="7"/>
        <v>0</v>
      </c>
      <c r="H113" s="1"/>
      <c r="I113" s="20">
        <f t="shared" si="11"/>
        <v>107</v>
      </c>
      <c r="J113" s="20"/>
      <c r="K113" s="20"/>
      <c r="L113" s="20"/>
      <c r="M113" s="21"/>
      <c r="N113" s="17">
        <f t="shared" si="8"/>
        <v>0</v>
      </c>
      <c r="O113" s="17">
        <f t="shared" si="9"/>
        <v>0</v>
      </c>
      <c r="P113" s="1"/>
      <c r="Q113" s="26"/>
    </row>
    <row r="114" spans="1:17">
      <c r="A114" s="25">
        <f t="shared" si="10"/>
        <v>108</v>
      </c>
      <c r="B114" s="20"/>
      <c r="C114" s="20"/>
      <c r="D114" s="20"/>
      <c r="E114" s="21"/>
      <c r="F114" s="17">
        <f t="shared" si="6"/>
        <v>0</v>
      </c>
      <c r="G114" s="17">
        <f t="shared" si="7"/>
        <v>0</v>
      </c>
      <c r="H114" s="1"/>
      <c r="I114" s="20">
        <f t="shared" si="11"/>
        <v>108</v>
      </c>
      <c r="J114" s="20"/>
      <c r="K114" s="20"/>
      <c r="L114" s="20"/>
      <c r="M114" s="21"/>
      <c r="N114" s="17">
        <f t="shared" si="8"/>
        <v>0</v>
      </c>
      <c r="O114" s="17">
        <f t="shared" si="9"/>
        <v>0</v>
      </c>
      <c r="P114" s="1"/>
      <c r="Q114" s="26"/>
    </row>
    <row r="115" spans="1:17">
      <c r="A115" s="25">
        <f t="shared" si="10"/>
        <v>109</v>
      </c>
      <c r="B115" s="20"/>
      <c r="C115" s="20"/>
      <c r="D115" s="20"/>
      <c r="E115" s="21"/>
      <c r="F115" s="17">
        <f t="shared" si="6"/>
        <v>0</v>
      </c>
      <c r="G115" s="17">
        <f t="shared" si="7"/>
        <v>0</v>
      </c>
      <c r="H115" s="1"/>
      <c r="I115" s="20">
        <f t="shared" si="11"/>
        <v>109</v>
      </c>
      <c r="J115" s="20"/>
      <c r="K115" s="20"/>
      <c r="L115" s="20"/>
      <c r="M115" s="21"/>
      <c r="N115" s="17">
        <f t="shared" si="8"/>
        <v>0</v>
      </c>
      <c r="O115" s="17">
        <f t="shared" si="9"/>
        <v>0</v>
      </c>
      <c r="P115" s="1"/>
      <c r="Q115" s="26"/>
    </row>
    <row r="116" spans="1:17">
      <c r="A116" s="25">
        <f t="shared" si="10"/>
        <v>110</v>
      </c>
      <c r="B116" s="20"/>
      <c r="C116" s="20"/>
      <c r="D116" s="20"/>
      <c r="E116" s="21"/>
      <c r="F116" s="17">
        <f t="shared" si="6"/>
        <v>0</v>
      </c>
      <c r="G116" s="17">
        <f t="shared" si="7"/>
        <v>0</v>
      </c>
      <c r="H116" s="1"/>
      <c r="I116" s="20">
        <f t="shared" si="11"/>
        <v>110</v>
      </c>
      <c r="J116" s="20"/>
      <c r="K116" s="20"/>
      <c r="L116" s="20"/>
      <c r="M116" s="21"/>
      <c r="N116" s="17">
        <f t="shared" si="8"/>
        <v>0</v>
      </c>
      <c r="O116" s="17">
        <f t="shared" si="9"/>
        <v>0</v>
      </c>
      <c r="P116" s="1"/>
      <c r="Q116" s="26"/>
    </row>
    <row r="117" spans="1:17">
      <c r="A117" s="25">
        <f t="shared" si="10"/>
        <v>111</v>
      </c>
      <c r="B117" s="20"/>
      <c r="C117" s="20"/>
      <c r="D117" s="20"/>
      <c r="E117" s="21"/>
      <c r="F117" s="17">
        <f t="shared" si="6"/>
        <v>0</v>
      </c>
      <c r="G117" s="17">
        <f t="shared" si="7"/>
        <v>0</v>
      </c>
      <c r="H117" s="1"/>
      <c r="I117" s="20">
        <f t="shared" si="11"/>
        <v>111</v>
      </c>
      <c r="J117" s="20"/>
      <c r="K117" s="20"/>
      <c r="L117" s="20"/>
      <c r="M117" s="21"/>
      <c r="N117" s="17">
        <f t="shared" si="8"/>
        <v>0</v>
      </c>
      <c r="O117" s="17">
        <f t="shared" si="9"/>
        <v>0</v>
      </c>
      <c r="P117" s="1"/>
      <c r="Q117" s="26"/>
    </row>
    <row r="118" spans="1:17">
      <c r="A118" s="25">
        <f t="shared" si="10"/>
        <v>112</v>
      </c>
      <c r="B118" s="20"/>
      <c r="C118" s="20"/>
      <c r="D118" s="20"/>
      <c r="E118" s="21"/>
      <c r="F118" s="17">
        <f t="shared" si="6"/>
        <v>0</v>
      </c>
      <c r="G118" s="17">
        <f t="shared" si="7"/>
        <v>0</v>
      </c>
      <c r="H118" s="1"/>
      <c r="I118" s="20">
        <f t="shared" si="11"/>
        <v>112</v>
      </c>
      <c r="J118" s="20"/>
      <c r="K118" s="20"/>
      <c r="L118" s="20"/>
      <c r="M118" s="21"/>
      <c r="N118" s="17">
        <f t="shared" si="8"/>
        <v>0</v>
      </c>
      <c r="O118" s="17">
        <f t="shared" si="9"/>
        <v>0</v>
      </c>
      <c r="P118" s="1"/>
      <c r="Q118" s="26"/>
    </row>
    <row r="119" spans="1:17">
      <c r="A119" s="25">
        <f t="shared" si="10"/>
        <v>113</v>
      </c>
      <c r="B119" s="20"/>
      <c r="C119" s="20"/>
      <c r="D119" s="20"/>
      <c r="E119" s="21"/>
      <c r="F119" s="17">
        <f t="shared" si="6"/>
        <v>0</v>
      </c>
      <c r="G119" s="17">
        <f t="shared" si="7"/>
        <v>0</v>
      </c>
      <c r="H119" s="1"/>
      <c r="I119" s="20">
        <f t="shared" si="11"/>
        <v>113</v>
      </c>
      <c r="J119" s="20"/>
      <c r="K119" s="20"/>
      <c r="L119" s="20"/>
      <c r="M119" s="21"/>
      <c r="N119" s="17">
        <f t="shared" si="8"/>
        <v>0</v>
      </c>
      <c r="O119" s="17">
        <f t="shared" si="9"/>
        <v>0</v>
      </c>
      <c r="P119" s="1"/>
      <c r="Q119" s="26"/>
    </row>
    <row r="120" spans="1:17">
      <c r="A120" s="25">
        <f t="shared" si="10"/>
        <v>114</v>
      </c>
      <c r="B120" s="20"/>
      <c r="C120" s="20"/>
      <c r="D120" s="20"/>
      <c r="E120" s="21"/>
      <c r="F120" s="17">
        <f t="shared" si="6"/>
        <v>0</v>
      </c>
      <c r="G120" s="17">
        <f t="shared" si="7"/>
        <v>0</v>
      </c>
      <c r="H120" s="1"/>
      <c r="I120" s="20">
        <f t="shared" si="11"/>
        <v>114</v>
      </c>
      <c r="J120" s="20"/>
      <c r="K120" s="20"/>
      <c r="L120" s="20"/>
      <c r="M120" s="21"/>
      <c r="N120" s="17">
        <f t="shared" si="8"/>
        <v>0</v>
      </c>
      <c r="O120" s="17">
        <f t="shared" si="9"/>
        <v>0</v>
      </c>
      <c r="P120" s="1"/>
      <c r="Q120" s="26"/>
    </row>
    <row r="121" spans="1:17">
      <c r="A121" s="25">
        <f t="shared" si="10"/>
        <v>115</v>
      </c>
      <c r="B121" s="20"/>
      <c r="C121" s="20"/>
      <c r="D121" s="20"/>
      <c r="E121" s="21"/>
      <c r="F121" s="17">
        <f t="shared" si="6"/>
        <v>0</v>
      </c>
      <c r="G121" s="17">
        <f t="shared" si="7"/>
        <v>0</v>
      </c>
      <c r="H121" s="1"/>
      <c r="I121" s="20">
        <f t="shared" si="11"/>
        <v>115</v>
      </c>
      <c r="J121" s="20"/>
      <c r="K121" s="20"/>
      <c r="L121" s="20"/>
      <c r="M121" s="21"/>
      <c r="N121" s="17">
        <f t="shared" si="8"/>
        <v>0</v>
      </c>
      <c r="O121" s="17">
        <f t="shared" si="9"/>
        <v>0</v>
      </c>
      <c r="P121" s="1"/>
      <c r="Q121" s="26"/>
    </row>
    <row r="122" spans="1:17">
      <c r="A122" s="25">
        <f t="shared" si="10"/>
        <v>116</v>
      </c>
      <c r="B122" s="20"/>
      <c r="C122" s="20"/>
      <c r="D122" s="20"/>
      <c r="E122" s="21"/>
      <c r="F122" s="17">
        <f t="shared" si="6"/>
        <v>0</v>
      </c>
      <c r="G122" s="17">
        <f t="shared" si="7"/>
        <v>0</v>
      </c>
      <c r="H122" s="1"/>
      <c r="I122" s="20">
        <f t="shared" si="11"/>
        <v>116</v>
      </c>
      <c r="J122" s="20"/>
      <c r="K122" s="20"/>
      <c r="L122" s="20"/>
      <c r="M122" s="21"/>
      <c r="N122" s="17">
        <f t="shared" si="8"/>
        <v>0</v>
      </c>
      <c r="O122" s="17">
        <f t="shared" si="9"/>
        <v>0</v>
      </c>
      <c r="P122" s="1"/>
      <c r="Q122" s="26"/>
    </row>
    <row r="123" spans="1:17">
      <c r="A123" s="25">
        <f t="shared" si="10"/>
        <v>117</v>
      </c>
      <c r="B123" s="20"/>
      <c r="C123" s="20"/>
      <c r="D123" s="20"/>
      <c r="E123" s="21"/>
      <c r="F123" s="17">
        <f t="shared" si="6"/>
        <v>0</v>
      </c>
      <c r="G123" s="17">
        <f t="shared" si="7"/>
        <v>0</v>
      </c>
      <c r="H123" s="1"/>
      <c r="I123" s="20">
        <f t="shared" si="11"/>
        <v>117</v>
      </c>
      <c r="J123" s="20"/>
      <c r="K123" s="20"/>
      <c r="L123" s="20"/>
      <c r="M123" s="21"/>
      <c r="N123" s="17">
        <f t="shared" si="8"/>
        <v>0</v>
      </c>
      <c r="O123" s="17">
        <f t="shared" si="9"/>
        <v>0</v>
      </c>
      <c r="P123" s="1"/>
      <c r="Q123" s="26"/>
    </row>
    <row r="124" spans="1:17">
      <c r="A124" s="25">
        <f t="shared" si="10"/>
        <v>118</v>
      </c>
      <c r="B124" s="20"/>
      <c r="C124" s="20"/>
      <c r="D124" s="20"/>
      <c r="E124" s="21"/>
      <c r="F124" s="17">
        <f t="shared" si="6"/>
        <v>0</v>
      </c>
      <c r="G124" s="17">
        <f t="shared" si="7"/>
        <v>0</v>
      </c>
      <c r="H124" s="1"/>
      <c r="I124" s="20">
        <f t="shared" si="11"/>
        <v>118</v>
      </c>
      <c r="J124" s="20"/>
      <c r="K124" s="20"/>
      <c r="L124" s="20"/>
      <c r="M124" s="21"/>
      <c r="N124" s="17">
        <f t="shared" si="8"/>
        <v>0</v>
      </c>
      <c r="O124" s="17">
        <f t="shared" si="9"/>
        <v>0</v>
      </c>
      <c r="P124" s="1"/>
      <c r="Q124" s="26"/>
    </row>
    <row r="125" spans="1:17">
      <c r="A125" s="25">
        <f t="shared" si="10"/>
        <v>119</v>
      </c>
      <c r="B125" s="20"/>
      <c r="C125" s="20"/>
      <c r="D125" s="20"/>
      <c r="E125" s="21"/>
      <c r="F125" s="17">
        <f t="shared" si="6"/>
        <v>0</v>
      </c>
      <c r="G125" s="17">
        <f t="shared" si="7"/>
        <v>0</v>
      </c>
      <c r="H125" s="1"/>
      <c r="I125" s="20">
        <f t="shared" si="11"/>
        <v>119</v>
      </c>
      <c r="J125" s="20"/>
      <c r="K125" s="20"/>
      <c r="L125" s="20"/>
      <c r="M125" s="21"/>
      <c r="N125" s="17">
        <f t="shared" si="8"/>
        <v>0</v>
      </c>
      <c r="O125" s="17">
        <f t="shared" si="9"/>
        <v>0</v>
      </c>
      <c r="P125" s="1"/>
      <c r="Q125" s="26"/>
    </row>
    <row r="126" spans="1:17">
      <c r="A126" s="25">
        <f t="shared" si="10"/>
        <v>120</v>
      </c>
      <c r="B126" s="20"/>
      <c r="C126" s="20"/>
      <c r="D126" s="20"/>
      <c r="E126" s="21"/>
      <c r="F126" s="17">
        <f t="shared" si="6"/>
        <v>0</v>
      </c>
      <c r="G126" s="17">
        <f t="shared" si="7"/>
        <v>0</v>
      </c>
      <c r="H126" s="1"/>
      <c r="I126" s="20">
        <f t="shared" si="11"/>
        <v>120</v>
      </c>
      <c r="J126" s="20"/>
      <c r="K126" s="20"/>
      <c r="L126" s="20"/>
      <c r="M126" s="21"/>
      <c r="N126" s="17">
        <f t="shared" si="8"/>
        <v>0</v>
      </c>
      <c r="O126" s="17">
        <f t="shared" si="9"/>
        <v>0</v>
      </c>
      <c r="P126" s="1"/>
      <c r="Q126" s="26"/>
    </row>
    <row r="127" spans="1:17">
      <c r="A127" s="25">
        <f t="shared" si="10"/>
        <v>121</v>
      </c>
      <c r="B127" s="20"/>
      <c r="C127" s="20"/>
      <c r="D127" s="20"/>
      <c r="E127" s="21"/>
      <c r="F127" s="17">
        <f t="shared" si="6"/>
        <v>0</v>
      </c>
      <c r="G127" s="17">
        <f t="shared" si="7"/>
        <v>0</v>
      </c>
      <c r="H127" s="1"/>
      <c r="I127" s="20">
        <f t="shared" si="11"/>
        <v>121</v>
      </c>
      <c r="J127" s="20"/>
      <c r="K127" s="20"/>
      <c r="L127" s="20"/>
      <c r="M127" s="21"/>
      <c r="N127" s="17">
        <f t="shared" si="8"/>
        <v>0</v>
      </c>
      <c r="O127" s="17">
        <f t="shared" si="9"/>
        <v>0</v>
      </c>
      <c r="P127" s="1"/>
      <c r="Q127" s="26"/>
    </row>
    <row r="128" spans="1:17">
      <c r="A128" s="25">
        <f t="shared" si="10"/>
        <v>122</v>
      </c>
      <c r="B128" s="20"/>
      <c r="C128" s="20"/>
      <c r="D128" s="20"/>
      <c r="E128" s="21"/>
      <c r="F128" s="17">
        <f t="shared" si="6"/>
        <v>0</v>
      </c>
      <c r="G128" s="17">
        <f t="shared" si="7"/>
        <v>0</v>
      </c>
      <c r="H128" s="1"/>
      <c r="I128" s="20">
        <f t="shared" si="11"/>
        <v>122</v>
      </c>
      <c r="J128" s="20"/>
      <c r="K128" s="20"/>
      <c r="L128" s="20"/>
      <c r="M128" s="21"/>
      <c r="N128" s="17">
        <f t="shared" si="8"/>
        <v>0</v>
      </c>
      <c r="O128" s="17">
        <f t="shared" si="9"/>
        <v>0</v>
      </c>
      <c r="P128" s="1"/>
      <c r="Q128" s="26"/>
    </row>
    <row r="129" spans="1:17">
      <c r="A129" s="25">
        <f t="shared" si="10"/>
        <v>123</v>
      </c>
      <c r="B129" s="20"/>
      <c r="C129" s="20"/>
      <c r="D129" s="20"/>
      <c r="E129" s="21"/>
      <c r="F129" s="17">
        <f t="shared" si="6"/>
        <v>0</v>
      </c>
      <c r="G129" s="17">
        <f t="shared" si="7"/>
        <v>0</v>
      </c>
      <c r="H129" s="1"/>
      <c r="I129" s="20">
        <f t="shared" si="11"/>
        <v>123</v>
      </c>
      <c r="J129" s="20"/>
      <c r="K129" s="20"/>
      <c r="L129" s="20"/>
      <c r="M129" s="21"/>
      <c r="N129" s="17">
        <f t="shared" si="8"/>
        <v>0</v>
      </c>
      <c r="O129" s="17">
        <f t="shared" si="9"/>
        <v>0</v>
      </c>
      <c r="P129" s="1"/>
      <c r="Q129" s="26"/>
    </row>
    <row r="130" spans="1:17">
      <c r="A130" s="25">
        <f t="shared" si="10"/>
        <v>124</v>
      </c>
      <c r="B130" s="20"/>
      <c r="C130" s="20"/>
      <c r="D130" s="20"/>
      <c r="E130" s="21"/>
      <c r="F130" s="17">
        <f t="shared" si="6"/>
        <v>0</v>
      </c>
      <c r="G130" s="17">
        <f t="shared" si="7"/>
        <v>0</v>
      </c>
      <c r="H130" s="1"/>
      <c r="I130" s="20">
        <f t="shared" si="11"/>
        <v>124</v>
      </c>
      <c r="J130" s="20"/>
      <c r="K130" s="20"/>
      <c r="L130" s="20"/>
      <c r="M130" s="21"/>
      <c r="N130" s="17">
        <f t="shared" si="8"/>
        <v>0</v>
      </c>
      <c r="O130" s="17">
        <f t="shared" si="9"/>
        <v>0</v>
      </c>
      <c r="P130" s="1"/>
      <c r="Q130" s="26"/>
    </row>
    <row r="131" spans="1:17">
      <c r="A131" s="25">
        <f t="shared" si="10"/>
        <v>125</v>
      </c>
      <c r="B131" s="20"/>
      <c r="C131" s="20"/>
      <c r="D131" s="20"/>
      <c r="E131" s="21"/>
      <c r="F131" s="17">
        <f t="shared" si="6"/>
        <v>0</v>
      </c>
      <c r="G131" s="17">
        <f t="shared" si="7"/>
        <v>0</v>
      </c>
      <c r="H131" s="1"/>
      <c r="I131" s="20">
        <f t="shared" si="11"/>
        <v>125</v>
      </c>
      <c r="J131" s="20"/>
      <c r="K131" s="20"/>
      <c r="L131" s="20"/>
      <c r="M131" s="21"/>
      <c r="N131" s="17">
        <f t="shared" si="8"/>
        <v>0</v>
      </c>
      <c r="O131" s="17">
        <f t="shared" si="9"/>
        <v>0</v>
      </c>
      <c r="P131" s="1"/>
      <c r="Q131" s="26"/>
    </row>
    <row r="132" spans="1:17">
      <c r="A132" s="25">
        <f t="shared" si="10"/>
        <v>126</v>
      </c>
      <c r="B132" s="20"/>
      <c r="C132" s="20"/>
      <c r="D132" s="20"/>
      <c r="E132" s="21"/>
      <c r="F132" s="17">
        <f t="shared" si="6"/>
        <v>0</v>
      </c>
      <c r="G132" s="17">
        <f t="shared" si="7"/>
        <v>0</v>
      </c>
      <c r="H132" s="1"/>
      <c r="I132" s="20">
        <f t="shared" si="11"/>
        <v>126</v>
      </c>
      <c r="J132" s="20"/>
      <c r="K132" s="20"/>
      <c r="L132" s="20"/>
      <c r="M132" s="21"/>
      <c r="N132" s="17">
        <f t="shared" si="8"/>
        <v>0</v>
      </c>
      <c r="O132" s="17">
        <f t="shared" si="9"/>
        <v>0</v>
      </c>
      <c r="P132" s="1"/>
      <c r="Q132" s="26"/>
    </row>
    <row r="133" spans="1:17">
      <c r="A133" s="25">
        <f t="shared" si="10"/>
        <v>127</v>
      </c>
      <c r="B133" s="20"/>
      <c r="C133" s="20"/>
      <c r="D133" s="20"/>
      <c r="E133" s="21"/>
      <c r="F133" s="17">
        <f t="shared" si="6"/>
        <v>0</v>
      </c>
      <c r="G133" s="17">
        <f t="shared" si="7"/>
        <v>0</v>
      </c>
      <c r="H133" s="1"/>
      <c r="I133" s="20">
        <f t="shared" si="11"/>
        <v>127</v>
      </c>
      <c r="J133" s="20"/>
      <c r="K133" s="20"/>
      <c r="L133" s="20"/>
      <c r="M133" s="21"/>
      <c r="N133" s="17">
        <f t="shared" si="8"/>
        <v>0</v>
      </c>
      <c r="O133" s="17">
        <f t="shared" si="9"/>
        <v>0</v>
      </c>
      <c r="P133" s="1"/>
      <c r="Q133" s="26"/>
    </row>
    <row r="134" spans="1:17">
      <c r="A134" s="25">
        <f t="shared" si="10"/>
        <v>128</v>
      </c>
      <c r="B134" s="20"/>
      <c r="C134" s="20"/>
      <c r="D134" s="20"/>
      <c r="E134" s="21"/>
      <c r="F134" s="17">
        <f t="shared" si="6"/>
        <v>0</v>
      </c>
      <c r="G134" s="17">
        <f t="shared" si="7"/>
        <v>0</v>
      </c>
      <c r="H134" s="1"/>
      <c r="I134" s="20">
        <f t="shared" si="11"/>
        <v>128</v>
      </c>
      <c r="J134" s="20"/>
      <c r="K134" s="20"/>
      <c r="L134" s="20"/>
      <c r="M134" s="21"/>
      <c r="N134" s="17">
        <f t="shared" si="8"/>
        <v>0</v>
      </c>
      <c r="O134" s="17">
        <f t="shared" si="9"/>
        <v>0</v>
      </c>
      <c r="P134" s="1"/>
      <c r="Q134" s="26"/>
    </row>
    <row r="135" spans="1:17">
      <c r="A135" s="25">
        <f t="shared" si="10"/>
        <v>129</v>
      </c>
      <c r="B135" s="20"/>
      <c r="C135" s="20"/>
      <c r="D135" s="20"/>
      <c r="E135" s="21"/>
      <c r="F135" s="17">
        <f t="shared" si="6"/>
        <v>0</v>
      </c>
      <c r="G135" s="17">
        <f t="shared" si="7"/>
        <v>0</v>
      </c>
      <c r="H135" s="1"/>
      <c r="I135" s="20">
        <f t="shared" si="11"/>
        <v>129</v>
      </c>
      <c r="J135" s="20"/>
      <c r="K135" s="20"/>
      <c r="L135" s="20"/>
      <c r="M135" s="21"/>
      <c r="N135" s="17">
        <f t="shared" si="8"/>
        <v>0</v>
      </c>
      <c r="O135" s="17">
        <f t="shared" si="9"/>
        <v>0</v>
      </c>
      <c r="P135" s="1"/>
      <c r="Q135" s="26"/>
    </row>
    <row r="136" spans="1:17">
      <c r="A136" s="25">
        <f t="shared" si="10"/>
        <v>130</v>
      </c>
      <c r="B136" s="20"/>
      <c r="C136" s="20"/>
      <c r="D136" s="20"/>
      <c r="E136" s="21"/>
      <c r="F136" s="17">
        <f t="shared" ref="F136:F199" si="12">IF($P$2="Exclusive VAT",D136*(E136/100),(D136/(E136+100))*E136)</f>
        <v>0</v>
      </c>
      <c r="G136" s="17">
        <f t="shared" ref="G136:G199" si="13">IF($P$2="Exclusive VAT",D136+F136,D136-F136)</f>
        <v>0</v>
      </c>
      <c r="H136" s="1"/>
      <c r="I136" s="20">
        <f t="shared" si="11"/>
        <v>130</v>
      </c>
      <c r="J136" s="20"/>
      <c r="K136" s="20"/>
      <c r="L136" s="20"/>
      <c r="M136" s="21"/>
      <c r="N136" s="17">
        <f t="shared" ref="N136:N199" si="14">IF($P$2="Exclusive VAT",L136*(M136/100),(L136/(M136+100))*M136)</f>
        <v>0</v>
      </c>
      <c r="O136" s="17">
        <f t="shared" ref="O136:O199" si="15">IF($P$2="Exclusive VAT",L136+N136,L136-N136)</f>
        <v>0</v>
      </c>
      <c r="P136" s="1"/>
      <c r="Q136" s="26"/>
    </row>
    <row r="137" spans="1:17">
      <c r="A137" s="25">
        <f t="shared" ref="A137:A200" si="16">A136+1</f>
        <v>131</v>
      </c>
      <c r="B137" s="20"/>
      <c r="C137" s="20"/>
      <c r="D137" s="20"/>
      <c r="E137" s="21"/>
      <c r="F137" s="17">
        <f t="shared" si="12"/>
        <v>0</v>
      </c>
      <c r="G137" s="17">
        <f t="shared" si="13"/>
        <v>0</v>
      </c>
      <c r="H137" s="1"/>
      <c r="I137" s="20">
        <f t="shared" ref="I137:I200" si="17">I136+1</f>
        <v>131</v>
      </c>
      <c r="J137" s="20"/>
      <c r="K137" s="20"/>
      <c r="L137" s="20"/>
      <c r="M137" s="21"/>
      <c r="N137" s="17">
        <f t="shared" si="14"/>
        <v>0</v>
      </c>
      <c r="O137" s="17">
        <f t="shared" si="15"/>
        <v>0</v>
      </c>
      <c r="P137" s="1"/>
      <c r="Q137" s="26"/>
    </row>
    <row r="138" spans="1:17">
      <c r="A138" s="25">
        <f t="shared" si="16"/>
        <v>132</v>
      </c>
      <c r="B138" s="20"/>
      <c r="C138" s="20"/>
      <c r="D138" s="20"/>
      <c r="E138" s="21"/>
      <c r="F138" s="17">
        <f t="shared" si="12"/>
        <v>0</v>
      </c>
      <c r="G138" s="17">
        <f t="shared" si="13"/>
        <v>0</v>
      </c>
      <c r="H138" s="1"/>
      <c r="I138" s="20">
        <f t="shared" si="17"/>
        <v>132</v>
      </c>
      <c r="J138" s="20"/>
      <c r="K138" s="20"/>
      <c r="L138" s="20"/>
      <c r="M138" s="21"/>
      <c r="N138" s="17">
        <f t="shared" si="14"/>
        <v>0</v>
      </c>
      <c r="O138" s="17">
        <f t="shared" si="15"/>
        <v>0</v>
      </c>
      <c r="P138" s="1"/>
      <c r="Q138" s="26"/>
    </row>
    <row r="139" spans="1:17">
      <c r="A139" s="25">
        <f t="shared" si="16"/>
        <v>133</v>
      </c>
      <c r="B139" s="20"/>
      <c r="C139" s="20"/>
      <c r="D139" s="20"/>
      <c r="E139" s="21"/>
      <c r="F139" s="17">
        <f t="shared" si="12"/>
        <v>0</v>
      </c>
      <c r="G139" s="17">
        <f t="shared" si="13"/>
        <v>0</v>
      </c>
      <c r="H139" s="1"/>
      <c r="I139" s="20">
        <f t="shared" si="17"/>
        <v>133</v>
      </c>
      <c r="J139" s="20"/>
      <c r="K139" s="20"/>
      <c r="L139" s="20"/>
      <c r="M139" s="21"/>
      <c r="N139" s="17">
        <f t="shared" si="14"/>
        <v>0</v>
      </c>
      <c r="O139" s="17">
        <f t="shared" si="15"/>
        <v>0</v>
      </c>
      <c r="P139" s="1"/>
      <c r="Q139" s="26"/>
    </row>
    <row r="140" spans="1:17">
      <c r="A140" s="25">
        <f t="shared" si="16"/>
        <v>134</v>
      </c>
      <c r="B140" s="20"/>
      <c r="C140" s="20"/>
      <c r="D140" s="20"/>
      <c r="E140" s="21"/>
      <c r="F140" s="17">
        <f t="shared" si="12"/>
        <v>0</v>
      </c>
      <c r="G140" s="17">
        <f t="shared" si="13"/>
        <v>0</v>
      </c>
      <c r="H140" s="1"/>
      <c r="I140" s="20">
        <f t="shared" si="17"/>
        <v>134</v>
      </c>
      <c r="J140" s="20"/>
      <c r="K140" s="20"/>
      <c r="L140" s="20"/>
      <c r="M140" s="21"/>
      <c r="N140" s="17">
        <f t="shared" si="14"/>
        <v>0</v>
      </c>
      <c r="O140" s="17">
        <f t="shared" si="15"/>
        <v>0</v>
      </c>
      <c r="P140" s="1"/>
      <c r="Q140" s="26"/>
    </row>
    <row r="141" spans="1:17">
      <c r="A141" s="25">
        <f t="shared" si="16"/>
        <v>135</v>
      </c>
      <c r="B141" s="20"/>
      <c r="C141" s="20"/>
      <c r="D141" s="20"/>
      <c r="E141" s="21"/>
      <c r="F141" s="17">
        <f t="shared" si="12"/>
        <v>0</v>
      </c>
      <c r="G141" s="17">
        <f t="shared" si="13"/>
        <v>0</v>
      </c>
      <c r="H141" s="1"/>
      <c r="I141" s="20">
        <f t="shared" si="17"/>
        <v>135</v>
      </c>
      <c r="J141" s="20"/>
      <c r="K141" s="20"/>
      <c r="L141" s="20"/>
      <c r="M141" s="21"/>
      <c r="N141" s="17">
        <f t="shared" si="14"/>
        <v>0</v>
      </c>
      <c r="O141" s="17">
        <f t="shared" si="15"/>
        <v>0</v>
      </c>
      <c r="P141" s="1"/>
      <c r="Q141" s="26"/>
    </row>
    <row r="142" spans="1:17">
      <c r="A142" s="25">
        <f t="shared" si="16"/>
        <v>136</v>
      </c>
      <c r="B142" s="20"/>
      <c r="C142" s="20"/>
      <c r="D142" s="20"/>
      <c r="E142" s="21"/>
      <c r="F142" s="17">
        <f t="shared" si="12"/>
        <v>0</v>
      </c>
      <c r="G142" s="17">
        <f t="shared" si="13"/>
        <v>0</v>
      </c>
      <c r="H142" s="1"/>
      <c r="I142" s="20">
        <f t="shared" si="17"/>
        <v>136</v>
      </c>
      <c r="J142" s="20"/>
      <c r="K142" s="20"/>
      <c r="L142" s="20"/>
      <c r="M142" s="21"/>
      <c r="N142" s="17">
        <f t="shared" si="14"/>
        <v>0</v>
      </c>
      <c r="O142" s="17">
        <f t="shared" si="15"/>
        <v>0</v>
      </c>
      <c r="P142" s="1"/>
      <c r="Q142" s="26"/>
    </row>
    <row r="143" spans="1:17">
      <c r="A143" s="25">
        <f t="shared" si="16"/>
        <v>137</v>
      </c>
      <c r="B143" s="20"/>
      <c r="C143" s="20"/>
      <c r="D143" s="20"/>
      <c r="E143" s="21"/>
      <c r="F143" s="17">
        <f t="shared" si="12"/>
        <v>0</v>
      </c>
      <c r="G143" s="17">
        <f t="shared" si="13"/>
        <v>0</v>
      </c>
      <c r="H143" s="1"/>
      <c r="I143" s="20">
        <f t="shared" si="17"/>
        <v>137</v>
      </c>
      <c r="J143" s="20"/>
      <c r="K143" s="20"/>
      <c r="L143" s="20"/>
      <c r="M143" s="21"/>
      <c r="N143" s="17">
        <f t="shared" si="14"/>
        <v>0</v>
      </c>
      <c r="O143" s="17">
        <f t="shared" si="15"/>
        <v>0</v>
      </c>
      <c r="P143" s="1"/>
      <c r="Q143" s="26"/>
    </row>
    <row r="144" spans="1:17">
      <c r="A144" s="25">
        <f t="shared" si="16"/>
        <v>138</v>
      </c>
      <c r="B144" s="20"/>
      <c r="C144" s="20"/>
      <c r="D144" s="20"/>
      <c r="E144" s="21"/>
      <c r="F144" s="17">
        <f t="shared" si="12"/>
        <v>0</v>
      </c>
      <c r="G144" s="17">
        <f t="shared" si="13"/>
        <v>0</v>
      </c>
      <c r="H144" s="1"/>
      <c r="I144" s="20">
        <f t="shared" si="17"/>
        <v>138</v>
      </c>
      <c r="J144" s="20"/>
      <c r="K144" s="20"/>
      <c r="L144" s="20"/>
      <c r="M144" s="21"/>
      <c r="N144" s="17">
        <f t="shared" si="14"/>
        <v>0</v>
      </c>
      <c r="O144" s="17">
        <f t="shared" si="15"/>
        <v>0</v>
      </c>
      <c r="P144" s="1"/>
      <c r="Q144" s="26"/>
    </row>
    <row r="145" spans="1:17">
      <c r="A145" s="25">
        <f t="shared" si="16"/>
        <v>139</v>
      </c>
      <c r="B145" s="20"/>
      <c r="C145" s="20"/>
      <c r="D145" s="20"/>
      <c r="E145" s="21"/>
      <c r="F145" s="17">
        <f t="shared" si="12"/>
        <v>0</v>
      </c>
      <c r="G145" s="17">
        <f t="shared" si="13"/>
        <v>0</v>
      </c>
      <c r="H145" s="1"/>
      <c r="I145" s="20">
        <f t="shared" si="17"/>
        <v>139</v>
      </c>
      <c r="J145" s="20"/>
      <c r="K145" s="20"/>
      <c r="L145" s="20"/>
      <c r="M145" s="21"/>
      <c r="N145" s="17">
        <f t="shared" si="14"/>
        <v>0</v>
      </c>
      <c r="O145" s="17">
        <f t="shared" si="15"/>
        <v>0</v>
      </c>
      <c r="P145" s="1"/>
      <c r="Q145" s="26"/>
    </row>
    <row r="146" spans="1:17">
      <c r="A146" s="25">
        <f t="shared" si="16"/>
        <v>140</v>
      </c>
      <c r="B146" s="20"/>
      <c r="C146" s="20"/>
      <c r="D146" s="20"/>
      <c r="E146" s="21"/>
      <c r="F146" s="17">
        <f t="shared" si="12"/>
        <v>0</v>
      </c>
      <c r="G146" s="17">
        <f t="shared" si="13"/>
        <v>0</v>
      </c>
      <c r="H146" s="1"/>
      <c r="I146" s="20">
        <f t="shared" si="17"/>
        <v>140</v>
      </c>
      <c r="J146" s="20"/>
      <c r="K146" s="20"/>
      <c r="L146" s="20"/>
      <c r="M146" s="21"/>
      <c r="N146" s="17">
        <f t="shared" si="14"/>
        <v>0</v>
      </c>
      <c r="O146" s="17">
        <f t="shared" si="15"/>
        <v>0</v>
      </c>
      <c r="P146" s="1"/>
      <c r="Q146" s="26"/>
    </row>
    <row r="147" spans="1:17">
      <c r="A147" s="25">
        <f t="shared" si="16"/>
        <v>141</v>
      </c>
      <c r="B147" s="20"/>
      <c r="C147" s="20"/>
      <c r="D147" s="20"/>
      <c r="E147" s="21"/>
      <c r="F147" s="17">
        <f t="shared" si="12"/>
        <v>0</v>
      </c>
      <c r="G147" s="17">
        <f t="shared" si="13"/>
        <v>0</v>
      </c>
      <c r="H147" s="1"/>
      <c r="I147" s="20">
        <f t="shared" si="17"/>
        <v>141</v>
      </c>
      <c r="J147" s="20"/>
      <c r="K147" s="20"/>
      <c r="L147" s="20"/>
      <c r="M147" s="21"/>
      <c r="N147" s="17">
        <f t="shared" si="14"/>
        <v>0</v>
      </c>
      <c r="O147" s="17">
        <f t="shared" si="15"/>
        <v>0</v>
      </c>
      <c r="P147" s="1"/>
      <c r="Q147" s="26"/>
    </row>
    <row r="148" spans="1:17">
      <c r="A148" s="25">
        <f t="shared" si="16"/>
        <v>142</v>
      </c>
      <c r="B148" s="20"/>
      <c r="C148" s="20"/>
      <c r="D148" s="20"/>
      <c r="E148" s="21"/>
      <c r="F148" s="17">
        <f t="shared" si="12"/>
        <v>0</v>
      </c>
      <c r="G148" s="17">
        <f t="shared" si="13"/>
        <v>0</v>
      </c>
      <c r="H148" s="1"/>
      <c r="I148" s="20">
        <f t="shared" si="17"/>
        <v>142</v>
      </c>
      <c r="J148" s="20"/>
      <c r="K148" s="20"/>
      <c r="L148" s="20"/>
      <c r="M148" s="21"/>
      <c r="N148" s="17">
        <f t="shared" si="14"/>
        <v>0</v>
      </c>
      <c r="O148" s="17">
        <f t="shared" si="15"/>
        <v>0</v>
      </c>
      <c r="P148" s="1"/>
      <c r="Q148" s="26"/>
    </row>
    <row r="149" spans="1:17">
      <c r="A149" s="25">
        <f t="shared" si="16"/>
        <v>143</v>
      </c>
      <c r="B149" s="20"/>
      <c r="C149" s="20"/>
      <c r="D149" s="20"/>
      <c r="E149" s="21"/>
      <c r="F149" s="17">
        <f t="shared" si="12"/>
        <v>0</v>
      </c>
      <c r="G149" s="17">
        <f t="shared" si="13"/>
        <v>0</v>
      </c>
      <c r="H149" s="1"/>
      <c r="I149" s="20">
        <f t="shared" si="17"/>
        <v>143</v>
      </c>
      <c r="J149" s="20"/>
      <c r="K149" s="20"/>
      <c r="L149" s="20"/>
      <c r="M149" s="21"/>
      <c r="N149" s="17">
        <f t="shared" si="14"/>
        <v>0</v>
      </c>
      <c r="O149" s="17">
        <f t="shared" si="15"/>
        <v>0</v>
      </c>
      <c r="P149" s="1"/>
      <c r="Q149" s="26"/>
    </row>
    <row r="150" spans="1:17">
      <c r="A150" s="25">
        <f t="shared" si="16"/>
        <v>144</v>
      </c>
      <c r="B150" s="20"/>
      <c r="C150" s="20"/>
      <c r="D150" s="20"/>
      <c r="E150" s="21"/>
      <c r="F150" s="17">
        <f t="shared" si="12"/>
        <v>0</v>
      </c>
      <c r="G150" s="17">
        <f t="shared" si="13"/>
        <v>0</v>
      </c>
      <c r="H150" s="1"/>
      <c r="I150" s="20">
        <f t="shared" si="17"/>
        <v>144</v>
      </c>
      <c r="J150" s="20"/>
      <c r="K150" s="20"/>
      <c r="L150" s="20"/>
      <c r="M150" s="21"/>
      <c r="N150" s="17">
        <f t="shared" si="14"/>
        <v>0</v>
      </c>
      <c r="O150" s="17">
        <f t="shared" si="15"/>
        <v>0</v>
      </c>
      <c r="P150" s="1"/>
      <c r="Q150" s="26"/>
    </row>
    <row r="151" spans="1:17">
      <c r="A151" s="25">
        <f t="shared" si="16"/>
        <v>145</v>
      </c>
      <c r="B151" s="20"/>
      <c r="C151" s="20"/>
      <c r="D151" s="20"/>
      <c r="E151" s="21"/>
      <c r="F151" s="17">
        <f t="shared" si="12"/>
        <v>0</v>
      </c>
      <c r="G151" s="17">
        <f t="shared" si="13"/>
        <v>0</v>
      </c>
      <c r="H151" s="1"/>
      <c r="I151" s="20">
        <f t="shared" si="17"/>
        <v>145</v>
      </c>
      <c r="J151" s="20"/>
      <c r="K151" s="20"/>
      <c r="L151" s="20"/>
      <c r="M151" s="21"/>
      <c r="N151" s="17">
        <f t="shared" si="14"/>
        <v>0</v>
      </c>
      <c r="O151" s="17">
        <f t="shared" si="15"/>
        <v>0</v>
      </c>
      <c r="P151" s="1"/>
      <c r="Q151" s="26"/>
    </row>
    <row r="152" spans="1:17">
      <c r="A152" s="25">
        <f t="shared" si="16"/>
        <v>146</v>
      </c>
      <c r="B152" s="20"/>
      <c r="C152" s="20"/>
      <c r="D152" s="20"/>
      <c r="E152" s="21"/>
      <c r="F152" s="17">
        <f t="shared" si="12"/>
        <v>0</v>
      </c>
      <c r="G152" s="17">
        <f t="shared" si="13"/>
        <v>0</v>
      </c>
      <c r="H152" s="1"/>
      <c r="I152" s="20">
        <f t="shared" si="17"/>
        <v>146</v>
      </c>
      <c r="J152" s="20"/>
      <c r="K152" s="20"/>
      <c r="L152" s="20"/>
      <c r="M152" s="21"/>
      <c r="N152" s="17">
        <f t="shared" si="14"/>
        <v>0</v>
      </c>
      <c r="O152" s="17">
        <f t="shared" si="15"/>
        <v>0</v>
      </c>
      <c r="P152" s="1"/>
      <c r="Q152" s="26"/>
    </row>
    <row r="153" spans="1:17">
      <c r="A153" s="25">
        <f t="shared" si="16"/>
        <v>147</v>
      </c>
      <c r="B153" s="20"/>
      <c r="C153" s="20"/>
      <c r="D153" s="20"/>
      <c r="E153" s="21"/>
      <c r="F153" s="17">
        <f t="shared" si="12"/>
        <v>0</v>
      </c>
      <c r="G153" s="17">
        <f t="shared" si="13"/>
        <v>0</v>
      </c>
      <c r="H153" s="1"/>
      <c r="I153" s="20">
        <f t="shared" si="17"/>
        <v>147</v>
      </c>
      <c r="J153" s="20"/>
      <c r="K153" s="20"/>
      <c r="L153" s="20"/>
      <c r="M153" s="21"/>
      <c r="N153" s="17">
        <f t="shared" si="14"/>
        <v>0</v>
      </c>
      <c r="O153" s="17">
        <f t="shared" si="15"/>
        <v>0</v>
      </c>
      <c r="P153" s="1"/>
      <c r="Q153" s="26"/>
    </row>
    <row r="154" spans="1:17">
      <c r="A154" s="25">
        <f t="shared" si="16"/>
        <v>148</v>
      </c>
      <c r="B154" s="20"/>
      <c r="C154" s="20"/>
      <c r="D154" s="20"/>
      <c r="E154" s="21"/>
      <c r="F154" s="17">
        <f t="shared" si="12"/>
        <v>0</v>
      </c>
      <c r="G154" s="17">
        <f t="shared" si="13"/>
        <v>0</v>
      </c>
      <c r="H154" s="1"/>
      <c r="I154" s="20">
        <f t="shared" si="17"/>
        <v>148</v>
      </c>
      <c r="J154" s="20"/>
      <c r="K154" s="20"/>
      <c r="L154" s="20"/>
      <c r="M154" s="21"/>
      <c r="N154" s="17">
        <f t="shared" si="14"/>
        <v>0</v>
      </c>
      <c r="O154" s="17">
        <f t="shared" si="15"/>
        <v>0</v>
      </c>
      <c r="P154" s="1"/>
      <c r="Q154" s="26"/>
    </row>
    <row r="155" spans="1:17">
      <c r="A155" s="25">
        <f t="shared" si="16"/>
        <v>149</v>
      </c>
      <c r="B155" s="20"/>
      <c r="C155" s="20"/>
      <c r="D155" s="20"/>
      <c r="E155" s="21"/>
      <c r="F155" s="17">
        <f t="shared" si="12"/>
        <v>0</v>
      </c>
      <c r="G155" s="17">
        <f t="shared" si="13"/>
        <v>0</v>
      </c>
      <c r="H155" s="1"/>
      <c r="I155" s="20">
        <f t="shared" si="17"/>
        <v>149</v>
      </c>
      <c r="J155" s="20"/>
      <c r="K155" s="20"/>
      <c r="L155" s="20"/>
      <c r="M155" s="21"/>
      <c r="N155" s="17">
        <f t="shared" si="14"/>
        <v>0</v>
      </c>
      <c r="O155" s="17">
        <f t="shared" si="15"/>
        <v>0</v>
      </c>
      <c r="P155" s="1"/>
      <c r="Q155" s="26"/>
    </row>
    <row r="156" spans="1:17">
      <c r="A156" s="25">
        <f t="shared" si="16"/>
        <v>150</v>
      </c>
      <c r="B156" s="20"/>
      <c r="C156" s="20"/>
      <c r="D156" s="20"/>
      <c r="E156" s="21"/>
      <c r="F156" s="17">
        <f t="shared" si="12"/>
        <v>0</v>
      </c>
      <c r="G156" s="17">
        <f t="shared" si="13"/>
        <v>0</v>
      </c>
      <c r="H156" s="1"/>
      <c r="I156" s="20">
        <f t="shared" si="17"/>
        <v>150</v>
      </c>
      <c r="J156" s="20"/>
      <c r="K156" s="20"/>
      <c r="L156" s="20"/>
      <c r="M156" s="21"/>
      <c r="N156" s="17">
        <f t="shared" si="14"/>
        <v>0</v>
      </c>
      <c r="O156" s="17">
        <f t="shared" si="15"/>
        <v>0</v>
      </c>
      <c r="P156" s="1"/>
      <c r="Q156" s="26"/>
    </row>
    <row r="157" spans="1:17">
      <c r="A157" s="25">
        <f t="shared" si="16"/>
        <v>151</v>
      </c>
      <c r="B157" s="20"/>
      <c r="C157" s="20"/>
      <c r="D157" s="20"/>
      <c r="E157" s="21"/>
      <c r="F157" s="17">
        <f t="shared" si="12"/>
        <v>0</v>
      </c>
      <c r="G157" s="17">
        <f t="shared" si="13"/>
        <v>0</v>
      </c>
      <c r="H157" s="1"/>
      <c r="I157" s="20">
        <f t="shared" si="17"/>
        <v>151</v>
      </c>
      <c r="J157" s="20"/>
      <c r="K157" s="20"/>
      <c r="L157" s="20"/>
      <c r="M157" s="21"/>
      <c r="N157" s="17">
        <f t="shared" si="14"/>
        <v>0</v>
      </c>
      <c r="O157" s="17">
        <f t="shared" si="15"/>
        <v>0</v>
      </c>
      <c r="P157" s="1"/>
      <c r="Q157" s="26"/>
    </row>
    <row r="158" spans="1:17">
      <c r="A158" s="25">
        <f t="shared" si="16"/>
        <v>152</v>
      </c>
      <c r="B158" s="20"/>
      <c r="C158" s="20"/>
      <c r="D158" s="20"/>
      <c r="E158" s="21"/>
      <c r="F158" s="17">
        <f t="shared" si="12"/>
        <v>0</v>
      </c>
      <c r="G158" s="17">
        <f t="shared" si="13"/>
        <v>0</v>
      </c>
      <c r="H158" s="1"/>
      <c r="I158" s="20">
        <f t="shared" si="17"/>
        <v>152</v>
      </c>
      <c r="J158" s="20"/>
      <c r="K158" s="20"/>
      <c r="L158" s="20"/>
      <c r="M158" s="21"/>
      <c r="N158" s="17">
        <f t="shared" si="14"/>
        <v>0</v>
      </c>
      <c r="O158" s="17">
        <f t="shared" si="15"/>
        <v>0</v>
      </c>
      <c r="P158" s="1"/>
      <c r="Q158" s="26"/>
    </row>
    <row r="159" spans="1:17">
      <c r="A159" s="25">
        <f t="shared" si="16"/>
        <v>153</v>
      </c>
      <c r="B159" s="20"/>
      <c r="C159" s="20"/>
      <c r="D159" s="20"/>
      <c r="E159" s="21"/>
      <c r="F159" s="17">
        <f t="shared" si="12"/>
        <v>0</v>
      </c>
      <c r="G159" s="17">
        <f t="shared" si="13"/>
        <v>0</v>
      </c>
      <c r="H159" s="1"/>
      <c r="I159" s="20">
        <f t="shared" si="17"/>
        <v>153</v>
      </c>
      <c r="J159" s="20"/>
      <c r="K159" s="20"/>
      <c r="L159" s="20"/>
      <c r="M159" s="21"/>
      <c r="N159" s="17">
        <f t="shared" si="14"/>
        <v>0</v>
      </c>
      <c r="O159" s="17">
        <f t="shared" si="15"/>
        <v>0</v>
      </c>
      <c r="P159" s="1"/>
      <c r="Q159" s="26"/>
    </row>
    <row r="160" spans="1:17">
      <c r="A160" s="25">
        <f t="shared" si="16"/>
        <v>154</v>
      </c>
      <c r="B160" s="20"/>
      <c r="C160" s="20"/>
      <c r="D160" s="20"/>
      <c r="E160" s="21"/>
      <c r="F160" s="17">
        <f t="shared" si="12"/>
        <v>0</v>
      </c>
      <c r="G160" s="17">
        <f t="shared" si="13"/>
        <v>0</v>
      </c>
      <c r="H160" s="1"/>
      <c r="I160" s="20">
        <f t="shared" si="17"/>
        <v>154</v>
      </c>
      <c r="J160" s="20"/>
      <c r="K160" s="20"/>
      <c r="L160" s="20"/>
      <c r="M160" s="21"/>
      <c r="N160" s="17">
        <f t="shared" si="14"/>
        <v>0</v>
      </c>
      <c r="O160" s="17">
        <f t="shared" si="15"/>
        <v>0</v>
      </c>
      <c r="P160" s="1"/>
      <c r="Q160" s="26"/>
    </row>
    <row r="161" spans="1:17">
      <c r="A161" s="25">
        <f t="shared" si="16"/>
        <v>155</v>
      </c>
      <c r="B161" s="20"/>
      <c r="C161" s="20"/>
      <c r="D161" s="20"/>
      <c r="E161" s="21"/>
      <c r="F161" s="17">
        <f t="shared" si="12"/>
        <v>0</v>
      </c>
      <c r="G161" s="17">
        <f t="shared" si="13"/>
        <v>0</v>
      </c>
      <c r="H161" s="1"/>
      <c r="I161" s="20">
        <f t="shared" si="17"/>
        <v>155</v>
      </c>
      <c r="J161" s="20"/>
      <c r="K161" s="20"/>
      <c r="L161" s="20"/>
      <c r="M161" s="21"/>
      <c r="N161" s="17">
        <f t="shared" si="14"/>
        <v>0</v>
      </c>
      <c r="O161" s="17">
        <f t="shared" si="15"/>
        <v>0</v>
      </c>
      <c r="P161" s="1"/>
      <c r="Q161" s="26"/>
    </row>
    <row r="162" spans="1:17">
      <c r="A162" s="25">
        <f t="shared" si="16"/>
        <v>156</v>
      </c>
      <c r="B162" s="20"/>
      <c r="C162" s="20"/>
      <c r="D162" s="20"/>
      <c r="E162" s="21"/>
      <c r="F162" s="17">
        <f t="shared" si="12"/>
        <v>0</v>
      </c>
      <c r="G162" s="17">
        <f t="shared" si="13"/>
        <v>0</v>
      </c>
      <c r="H162" s="1"/>
      <c r="I162" s="20">
        <f t="shared" si="17"/>
        <v>156</v>
      </c>
      <c r="J162" s="20"/>
      <c r="K162" s="20"/>
      <c r="L162" s="20"/>
      <c r="M162" s="21"/>
      <c r="N162" s="17">
        <f t="shared" si="14"/>
        <v>0</v>
      </c>
      <c r="O162" s="17">
        <f t="shared" si="15"/>
        <v>0</v>
      </c>
      <c r="P162" s="1"/>
      <c r="Q162" s="26"/>
    </row>
    <row r="163" spans="1:17">
      <c r="A163" s="25">
        <f t="shared" si="16"/>
        <v>157</v>
      </c>
      <c r="B163" s="20"/>
      <c r="C163" s="20"/>
      <c r="D163" s="20"/>
      <c r="E163" s="21"/>
      <c r="F163" s="17">
        <f t="shared" si="12"/>
        <v>0</v>
      </c>
      <c r="G163" s="17">
        <f t="shared" si="13"/>
        <v>0</v>
      </c>
      <c r="H163" s="1"/>
      <c r="I163" s="20">
        <f t="shared" si="17"/>
        <v>157</v>
      </c>
      <c r="J163" s="20"/>
      <c r="K163" s="20"/>
      <c r="L163" s="20"/>
      <c r="M163" s="21"/>
      <c r="N163" s="17">
        <f t="shared" si="14"/>
        <v>0</v>
      </c>
      <c r="O163" s="17">
        <f t="shared" si="15"/>
        <v>0</v>
      </c>
      <c r="P163" s="1"/>
      <c r="Q163" s="26"/>
    </row>
    <row r="164" spans="1:17">
      <c r="A164" s="25">
        <f t="shared" si="16"/>
        <v>158</v>
      </c>
      <c r="B164" s="20"/>
      <c r="C164" s="20"/>
      <c r="D164" s="20"/>
      <c r="E164" s="21"/>
      <c r="F164" s="17">
        <f t="shared" si="12"/>
        <v>0</v>
      </c>
      <c r="G164" s="17">
        <f t="shared" si="13"/>
        <v>0</v>
      </c>
      <c r="H164" s="1"/>
      <c r="I164" s="20">
        <f t="shared" si="17"/>
        <v>158</v>
      </c>
      <c r="J164" s="20"/>
      <c r="K164" s="20"/>
      <c r="L164" s="20"/>
      <c r="M164" s="21"/>
      <c r="N164" s="17">
        <f t="shared" si="14"/>
        <v>0</v>
      </c>
      <c r="O164" s="17">
        <f t="shared" si="15"/>
        <v>0</v>
      </c>
      <c r="P164" s="1"/>
      <c r="Q164" s="26"/>
    </row>
    <row r="165" spans="1:17">
      <c r="A165" s="25">
        <f t="shared" si="16"/>
        <v>159</v>
      </c>
      <c r="B165" s="20"/>
      <c r="C165" s="20"/>
      <c r="D165" s="20"/>
      <c r="E165" s="21"/>
      <c r="F165" s="17">
        <f t="shared" si="12"/>
        <v>0</v>
      </c>
      <c r="G165" s="17">
        <f t="shared" si="13"/>
        <v>0</v>
      </c>
      <c r="H165" s="1"/>
      <c r="I165" s="20">
        <f t="shared" si="17"/>
        <v>159</v>
      </c>
      <c r="J165" s="20"/>
      <c r="K165" s="20"/>
      <c r="L165" s="20"/>
      <c r="M165" s="21"/>
      <c r="N165" s="17">
        <f t="shared" si="14"/>
        <v>0</v>
      </c>
      <c r="O165" s="17">
        <f t="shared" si="15"/>
        <v>0</v>
      </c>
      <c r="P165" s="1"/>
      <c r="Q165" s="26"/>
    </row>
    <row r="166" spans="1:17">
      <c r="A166" s="25">
        <f t="shared" si="16"/>
        <v>160</v>
      </c>
      <c r="B166" s="20"/>
      <c r="C166" s="20"/>
      <c r="D166" s="20"/>
      <c r="E166" s="21"/>
      <c r="F166" s="17">
        <f t="shared" si="12"/>
        <v>0</v>
      </c>
      <c r="G166" s="17">
        <f t="shared" si="13"/>
        <v>0</v>
      </c>
      <c r="H166" s="1"/>
      <c r="I166" s="20">
        <f t="shared" si="17"/>
        <v>160</v>
      </c>
      <c r="J166" s="20"/>
      <c r="K166" s="20"/>
      <c r="L166" s="20"/>
      <c r="M166" s="21"/>
      <c r="N166" s="17">
        <f t="shared" si="14"/>
        <v>0</v>
      </c>
      <c r="O166" s="17">
        <f t="shared" si="15"/>
        <v>0</v>
      </c>
      <c r="P166" s="1"/>
      <c r="Q166" s="26"/>
    </row>
    <row r="167" spans="1:17">
      <c r="A167" s="25">
        <f t="shared" si="16"/>
        <v>161</v>
      </c>
      <c r="B167" s="20"/>
      <c r="C167" s="20"/>
      <c r="D167" s="20"/>
      <c r="E167" s="21"/>
      <c r="F167" s="17">
        <f t="shared" si="12"/>
        <v>0</v>
      </c>
      <c r="G167" s="17">
        <f t="shared" si="13"/>
        <v>0</v>
      </c>
      <c r="H167" s="1"/>
      <c r="I167" s="20">
        <f t="shared" si="17"/>
        <v>161</v>
      </c>
      <c r="J167" s="20"/>
      <c r="K167" s="20"/>
      <c r="L167" s="20"/>
      <c r="M167" s="21"/>
      <c r="N167" s="17">
        <f t="shared" si="14"/>
        <v>0</v>
      </c>
      <c r="O167" s="17">
        <f t="shared" si="15"/>
        <v>0</v>
      </c>
      <c r="P167" s="1"/>
      <c r="Q167" s="26"/>
    </row>
    <row r="168" spans="1:17">
      <c r="A168" s="25">
        <f t="shared" si="16"/>
        <v>162</v>
      </c>
      <c r="B168" s="20"/>
      <c r="C168" s="20"/>
      <c r="D168" s="20"/>
      <c r="E168" s="21"/>
      <c r="F168" s="17">
        <f t="shared" si="12"/>
        <v>0</v>
      </c>
      <c r="G168" s="17">
        <f t="shared" si="13"/>
        <v>0</v>
      </c>
      <c r="H168" s="1"/>
      <c r="I168" s="20">
        <f t="shared" si="17"/>
        <v>162</v>
      </c>
      <c r="J168" s="20"/>
      <c r="K168" s="20"/>
      <c r="L168" s="20"/>
      <c r="M168" s="21"/>
      <c r="N168" s="17">
        <f t="shared" si="14"/>
        <v>0</v>
      </c>
      <c r="O168" s="17">
        <f t="shared" si="15"/>
        <v>0</v>
      </c>
      <c r="P168" s="1"/>
      <c r="Q168" s="26"/>
    </row>
    <row r="169" spans="1:17">
      <c r="A169" s="25">
        <f t="shared" si="16"/>
        <v>163</v>
      </c>
      <c r="B169" s="20"/>
      <c r="C169" s="20"/>
      <c r="D169" s="20"/>
      <c r="E169" s="21"/>
      <c r="F169" s="17">
        <f t="shared" si="12"/>
        <v>0</v>
      </c>
      <c r="G169" s="17">
        <f t="shared" si="13"/>
        <v>0</v>
      </c>
      <c r="H169" s="1"/>
      <c r="I169" s="20">
        <f t="shared" si="17"/>
        <v>163</v>
      </c>
      <c r="J169" s="20"/>
      <c r="K169" s="20"/>
      <c r="L169" s="20"/>
      <c r="M169" s="21"/>
      <c r="N169" s="17">
        <f t="shared" si="14"/>
        <v>0</v>
      </c>
      <c r="O169" s="17">
        <f t="shared" si="15"/>
        <v>0</v>
      </c>
      <c r="P169" s="1"/>
      <c r="Q169" s="26"/>
    </row>
    <row r="170" spans="1:17">
      <c r="A170" s="25">
        <f t="shared" si="16"/>
        <v>164</v>
      </c>
      <c r="B170" s="20"/>
      <c r="C170" s="20"/>
      <c r="D170" s="20"/>
      <c r="E170" s="21"/>
      <c r="F170" s="17">
        <f t="shared" si="12"/>
        <v>0</v>
      </c>
      <c r="G170" s="17">
        <f t="shared" si="13"/>
        <v>0</v>
      </c>
      <c r="H170" s="1"/>
      <c r="I170" s="20">
        <f t="shared" si="17"/>
        <v>164</v>
      </c>
      <c r="J170" s="20"/>
      <c r="K170" s="20"/>
      <c r="L170" s="20"/>
      <c r="M170" s="21"/>
      <c r="N170" s="17">
        <f t="shared" si="14"/>
        <v>0</v>
      </c>
      <c r="O170" s="17">
        <f t="shared" si="15"/>
        <v>0</v>
      </c>
      <c r="P170" s="1"/>
      <c r="Q170" s="26"/>
    </row>
    <row r="171" spans="1:17">
      <c r="A171" s="25">
        <f t="shared" si="16"/>
        <v>165</v>
      </c>
      <c r="B171" s="20"/>
      <c r="C171" s="20"/>
      <c r="D171" s="20"/>
      <c r="E171" s="21"/>
      <c r="F171" s="17">
        <f t="shared" si="12"/>
        <v>0</v>
      </c>
      <c r="G171" s="17">
        <f t="shared" si="13"/>
        <v>0</v>
      </c>
      <c r="H171" s="1"/>
      <c r="I171" s="20">
        <f t="shared" si="17"/>
        <v>165</v>
      </c>
      <c r="J171" s="20"/>
      <c r="K171" s="20"/>
      <c r="L171" s="20"/>
      <c r="M171" s="21"/>
      <c r="N171" s="17">
        <f t="shared" si="14"/>
        <v>0</v>
      </c>
      <c r="O171" s="17">
        <f t="shared" si="15"/>
        <v>0</v>
      </c>
      <c r="P171" s="1"/>
      <c r="Q171" s="26"/>
    </row>
    <row r="172" spans="1:17">
      <c r="A172" s="25">
        <f t="shared" si="16"/>
        <v>166</v>
      </c>
      <c r="B172" s="20"/>
      <c r="C172" s="20"/>
      <c r="D172" s="20"/>
      <c r="E172" s="21"/>
      <c r="F172" s="17">
        <f t="shared" si="12"/>
        <v>0</v>
      </c>
      <c r="G172" s="17">
        <f t="shared" si="13"/>
        <v>0</v>
      </c>
      <c r="H172" s="1"/>
      <c r="I172" s="20">
        <f t="shared" si="17"/>
        <v>166</v>
      </c>
      <c r="J172" s="20"/>
      <c r="K172" s="20"/>
      <c r="L172" s="20"/>
      <c r="M172" s="21"/>
      <c r="N172" s="17">
        <f t="shared" si="14"/>
        <v>0</v>
      </c>
      <c r="O172" s="17">
        <f t="shared" si="15"/>
        <v>0</v>
      </c>
      <c r="P172" s="1"/>
      <c r="Q172" s="26"/>
    </row>
    <row r="173" spans="1:17">
      <c r="A173" s="25">
        <f t="shared" si="16"/>
        <v>167</v>
      </c>
      <c r="B173" s="20"/>
      <c r="C173" s="20"/>
      <c r="D173" s="20"/>
      <c r="E173" s="21"/>
      <c r="F173" s="17">
        <f t="shared" si="12"/>
        <v>0</v>
      </c>
      <c r="G173" s="17">
        <f t="shared" si="13"/>
        <v>0</v>
      </c>
      <c r="H173" s="1"/>
      <c r="I173" s="20">
        <f t="shared" si="17"/>
        <v>167</v>
      </c>
      <c r="J173" s="20"/>
      <c r="K173" s="20"/>
      <c r="L173" s="20"/>
      <c r="M173" s="21"/>
      <c r="N173" s="17">
        <f t="shared" si="14"/>
        <v>0</v>
      </c>
      <c r="O173" s="17">
        <f t="shared" si="15"/>
        <v>0</v>
      </c>
      <c r="P173" s="1"/>
      <c r="Q173" s="26"/>
    </row>
    <row r="174" spans="1:17">
      <c r="A174" s="25">
        <f t="shared" si="16"/>
        <v>168</v>
      </c>
      <c r="B174" s="20"/>
      <c r="C174" s="20"/>
      <c r="D174" s="20"/>
      <c r="E174" s="21"/>
      <c r="F174" s="17">
        <f t="shared" si="12"/>
        <v>0</v>
      </c>
      <c r="G174" s="17">
        <f t="shared" si="13"/>
        <v>0</v>
      </c>
      <c r="H174" s="1"/>
      <c r="I174" s="20">
        <f t="shared" si="17"/>
        <v>168</v>
      </c>
      <c r="J174" s="20"/>
      <c r="K174" s="20"/>
      <c r="L174" s="20"/>
      <c r="M174" s="21"/>
      <c r="N174" s="17">
        <f t="shared" si="14"/>
        <v>0</v>
      </c>
      <c r="O174" s="17">
        <f t="shared" si="15"/>
        <v>0</v>
      </c>
      <c r="P174" s="1"/>
      <c r="Q174" s="26"/>
    </row>
    <row r="175" spans="1:17">
      <c r="A175" s="25">
        <f t="shared" si="16"/>
        <v>169</v>
      </c>
      <c r="B175" s="20"/>
      <c r="C175" s="20"/>
      <c r="D175" s="20"/>
      <c r="E175" s="21"/>
      <c r="F175" s="17">
        <f t="shared" si="12"/>
        <v>0</v>
      </c>
      <c r="G175" s="17">
        <f t="shared" si="13"/>
        <v>0</v>
      </c>
      <c r="H175" s="1"/>
      <c r="I175" s="20">
        <f t="shared" si="17"/>
        <v>169</v>
      </c>
      <c r="J175" s="20"/>
      <c r="K175" s="20"/>
      <c r="L175" s="20"/>
      <c r="M175" s="21"/>
      <c r="N175" s="17">
        <f t="shared" si="14"/>
        <v>0</v>
      </c>
      <c r="O175" s="17">
        <f t="shared" si="15"/>
        <v>0</v>
      </c>
      <c r="P175" s="1"/>
      <c r="Q175" s="26"/>
    </row>
    <row r="176" spans="1:17">
      <c r="A176" s="25">
        <f t="shared" si="16"/>
        <v>170</v>
      </c>
      <c r="B176" s="20"/>
      <c r="C176" s="20"/>
      <c r="D176" s="20"/>
      <c r="E176" s="21"/>
      <c r="F176" s="17">
        <f t="shared" si="12"/>
        <v>0</v>
      </c>
      <c r="G176" s="17">
        <f t="shared" si="13"/>
        <v>0</v>
      </c>
      <c r="H176" s="1"/>
      <c r="I176" s="20">
        <f t="shared" si="17"/>
        <v>170</v>
      </c>
      <c r="J176" s="20"/>
      <c r="K176" s="20"/>
      <c r="L176" s="20"/>
      <c r="M176" s="21"/>
      <c r="N176" s="17">
        <f t="shared" si="14"/>
        <v>0</v>
      </c>
      <c r="O176" s="17">
        <f t="shared" si="15"/>
        <v>0</v>
      </c>
      <c r="P176" s="1"/>
      <c r="Q176" s="26"/>
    </row>
    <row r="177" spans="1:17">
      <c r="A177" s="25">
        <f t="shared" si="16"/>
        <v>171</v>
      </c>
      <c r="B177" s="20"/>
      <c r="C177" s="20"/>
      <c r="D177" s="20"/>
      <c r="E177" s="21"/>
      <c r="F177" s="17">
        <f t="shared" si="12"/>
        <v>0</v>
      </c>
      <c r="G177" s="17">
        <f t="shared" si="13"/>
        <v>0</v>
      </c>
      <c r="H177" s="1"/>
      <c r="I177" s="20">
        <f t="shared" si="17"/>
        <v>171</v>
      </c>
      <c r="J177" s="20"/>
      <c r="K177" s="20"/>
      <c r="L177" s="20"/>
      <c r="M177" s="21"/>
      <c r="N177" s="17">
        <f t="shared" si="14"/>
        <v>0</v>
      </c>
      <c r="O177" s="17">
        <f t="shared" si="15"/>
        <v>0</v>
      </c>
      <c r="P177" s="1"/>
      <c r="Q177" s="26"/>
    </row>
    <row r="178" spans="1:17">
      <c r="A178" s="25">
        <f t="shared" si="16"/>
        <v>172</v>
      </c>
      <c r="B178" s="20"/>
      <c r="C178" s="20"/>
      <c r="D178" s="20"/>
      <c r="E178" s="21"/>
      <c r="F178" s="17">
        <f t="shared" si="12"/>
        <v>0</v>
      </c>
      <c r="G178" s="17">
        <f t="shared" si="13"/>
        <v>0</v>
      </c>
      <c r="H178" s="1"/>
      <c r="I178" s="20">
        <f t="shared" si="17"/>
        <v>172</v>
      </c>
      <c r="J178" s="20"/>
      <c r="K178" s="20"/>
      <c r="L178" s="20"/>
      <c r="M178" s="21"/>
      <c r="N178" s="17">
        <f t="shared" si="14"/>
        <v>0</v>
      </c>
      <c r="O178" s="17">
        <f t="shared" si="15"/>
        <v>0</v>
      </c>
      <c r="P178" s="1"/>
      <c r="Q178" s="26"/>
    </row>
    <row r="179" spans="1:17">
      <c r="A179" s="25">
        <f t="shared" si="16"/>
        <v>173</v>
      </c>
      <c r="B179" s="20"/>
      <c r="C179" s="20"/>
      <c r="D179" s="20"/>
      <c r="E179" s="21"/>
      <c r="F179" s="17">
        <f t="shared" si="12"/>
        <v>0</v>
      </c>
      <c r="G179" s="17">
        <f t="shared" si="13"/>
        <v>0</v>
      </c>
      <c r="H179" s="1"/>
      <c r="I179" s="20">
        <f t="shared" si="17"/>
        <v>173</v>
      </c>
      <c r="J179" s="20"/>
      <c r="K179" s="20"/>
      <c r="L179" s="20"/>
      <c r="M179" s="21"/>
      <c r="N179" s="17">
        <f t="shared" si="14"/>
        <v>0</v>
      </c>
      <c r="O179" s="17">
        <f t="shared" si="15"/>
        <v>0</v>
      </c>
      <c r="P179" s="1"/>
      <c r="Q179" s="26"/>
    </row>
    <row r="180" spans="1:17">
      <c r="A180" s="25">
        <f t="shared" si="16"/>
        <v>174</v>
      </c>
      <c r="B180" s="20"/>
      <c r="C180" s="20"/>
      <c r="D180" s="20"/>
      <c r="E180" s="21"/>
      <c r="F180" s="17">
        <f t="shared" si="12"/>
        <v>0</v>
      </c>
      <c r="G180" s="17">
        <f t="shared" si="13"/>
        <v>0</v>
      </c>
      <c r="H180" s="1"/>
      <c r="I180" s="20">
        <f t="shared" si="17"/>
        <v>174</v>
      </c>
      <c r="J180" s="20"/>
      <c r="K180" s="20"/>
      <c r="L180" s="20"/>
      <c r="M180" s="21"/>
      <c r="N180" s="17">
        <f t="shared" si="14"/>
        <v>0</v>
      </c>
      <c r="O180" s="17">
        <f t="shared" si="15"/>
        <v>0</v>
      </c>
      <c r="P180" s="1"/>
      <c r="Q180" s="26"/>
    </row>
    <row r="181" spans="1:17">
      <c r="A181" s="25">
        <f t="shared" si="16"/>
        <v>175</v>
      </c>
      <c r="B181" s="20"/>
      <c r="C181" s="20"/>
      <c r="D181" s="20"/>
      <c r="E181" s="21"/>
      <c r="F181" s="17">
        <f t="shared" si="12"/>
        <v>0</v>
      </c>
      <c r="G181" s="17">
        <f t="shared" si="13"/>
        <v>0</v>
      </c>
      <c r="H181" s="1"/>
      <c r="I181" s="20">
        <f t="shared" si="17"/>
        <v>175</v>
      </c>
      <c r="J181" s="20"/>
      <c r="K181" s="20"/>
      <c r="L181" s="20"/>
      <c r="M181" s="21"/>
      <c r="N181" s="17">
        <f t="shared" si="14"/>
        <v>0</v>
      </c>
      <c r="O181" s="17">
        <f t="shared" si="15"/>
        <v>0</v>
      </c>
      <c r="P181" s="1"/>
      <c r="Q181" s="26"/>
    </row>
    <row r="182" spans="1:17">
      <c r="A182" s="25">
        <f t="shared" si="16"/>
        <v>176</v>
      </c>
      <c r="B182" s="20"/>
      <c r="C182" s="20"/>
      <c r="D182" s="20"/>
      <c r="E182" s="21"/>
      <c r="F182" s="17">
        <f t="shared" si="12"/>
        <v>0</v>
      </c>
      <c r="G182" s="17">
        <f t="shared" si="13"/>
        <v>0</v>
      </c>
      <c r="H182" s="1"/>
      <c r="I182" s="20">
        <f t="shared" si="17"/>
        <v>176</v>
      </c>
      <c r="J182" s="20"/>
      <c r="K182" s="20"/>
      <c r="L182" s="20"/>
      <c r="M182" s="21"/>
      <c r="N182" s="17">
        <f t="shared" si="14"/>
        <v>0</v>
      </c>
      <c r="O182" s="17">
        <f t="shared" si="15"/>
        <v>0</v>
      </c>
      <c r="P182" s="1"/>
      <c r="Q182" s="26"/>
    </row>
    <row r="183" spans="1:17">
      <c r="A183" s="25">
        <f t="shared" si="16"/>
        <v>177</v>
      </c>
      <c r="B183" s="20"/>
      <c r="C183" s="20"/>
      <c r="D183" s="20"/>
      <c r="E183" s="21"/>
      <c r="F183" s="17">
        <f t="shared" si="12"/>
        <v>0</v>
      </c>
      <c r="G183" s="17">
        <f t="shared" si="13"/>
        <v>0</v>
      </c>
      <c r="H183" s="1"/>
      <c r="I183" s="20">
        <f t="shared" si="17"/>
        <v>177</v>
      </c>
      <c r="J183" s="20"/>
      <c r="K183" s="20"/>
      <c r="L183" s="20"/>
      <c r="M183" s="21"/>
      <c r="N183" s="17">
        <f t="shared" si="14"/>
        <v>0</v>
      </c>
      <c r="O183" s="17">
        <f t="shared" si="15"/>
        <v>0</v>
      </c>
      <c r="P183" s="1"/>
      <c r="Q183" s="26"/>
    </row>
    <row r="184" spans="1:17">
      <c r="A184" s="25">
        <f t="shared" si="16"/>
        <v>178</v>
      </c>
      <c r="B184" s="20"/>
      <c r="C184" s="20"/>
      <c r="D184" s="20"/>
      <c r="E184" s="21"/>
      <c r="F184" s="17">
        <f t="shared" si="12"/>
        <v>0</v>
      </c>
      <c r="G184" s="17">
        <f t="shared" si="13"/>
        <v>0</v>
      </c>
      <c r="H184" s="1"/>
      <c r="I184" s="20">
        <f t="shared" si="17"/>
        <v>178</v>
      </c>
      <c r="J184" s="20"/>
      <c r="K184" s="20"/>
      <c r="L184" s="20"/>
      <c r="M184" s="21"/>
      <c r="N184" s="17">
        <f t="shared" si="14"/>
        <v>0</v>
      </c>
      <c r="O184" s="17">
        <f t="shared" si="15"/>
        <v>0</v>
      </c>
      <c r="P184" s="1"/>
      <c r="Q184" s="26"/>
    </row>
    <row r="185" spans="1:17">
      <c r="A185" s="25">
        <f t="shared" si="16"/>
        <v>179</v>
      </c>
      <c r="B185" s="20"/>
      <c r="C185" s="20"/>
      <c r="D185" s="20"/>
      <c r="E185" s="21"/>
      <c r="F185" s="17">
        <f t="shared" si="12"/>
        <v>0</v>
      </c>
      <c r="G185" s="17">
        <f t="shared" si="13"/>
        <v>0</v>
      </c>
      <c r="H185" s="1"/>
      <c r="I185" s="20">
        <f t="shared" si="17"/>
        <v>179</v>
      </c>
      <c r="J185" s="20"/>
      <c r="K185" s="20"/>
      <c r="L185" s="20"/>
      <c r="M185" s="21"/>
      <c r="N185" s="17">
        <f t="shared" si="14"/>
        <v>0</v>
      </c>
      <c r="O185" s="17">
        <f t="shared" si="15"/>
        <v>0</v>
      </c>
      <c r="P185" s="1"/>
      <c r="Q185" s="26"/>
    </row>
    <row r="186" spans="1:17">
      <c r="A186" s="25">
        <f t="shared" si="16"/>
        <v>180</v>
      </c>
      <c r="B186" s="20"/>
      <c r="C186" s="20"/>
      <c r="D186" s="20"/>
      <c r="E186" s="21"/>
      <c r="F186" s="17">
        <f t="shared" si="12"/>
        <v>0</v>
      </c>
      <c r="G186" s="17">
        <f t="shared" si="13"/>
        <v>0</v>
      </c>
      <c r="H186" s="1"/>
      <c r="I186" s="20">
        <f t="shared" si="17"/>
        <v>180</v>
      </c>
      <c r="J186" s="20"/>
      <c r="K186" s="20"/>
      <c r="L186" s="20"/>
      <c r="M186" s="21"/>
      <c r="N186" s="17">
        <f t="shared" si="14"/>
        <v>0</v>
      </c>
      <c r="O186" s="17">
        <f t="shared" si="15"/>
        <v>0</v>
      </c>
      <c r="P186" s="1"/>
      <c r="Q186" s="26"/>
    </row>
    <row r="187" spans="1:17">
      <c r="A187" s="25">
        <f t="shared" si="16"/>
        <v>181</v>
      </c>
      <c r="B187" s="20"/>
      <c r="C187" s="20"/>
      <c r="D187" s="20"/>
      <c r="E187" s="21"/>
      <c r="F187" s="17">
        <f t="shared" si="12"/>
        <v>0</v>
      </c>
      <c r="G187" s="17">
        <f t="shared" si="13"/>
        <v>0</v>
      </c>
      <c r="H187" s="1"/>
      <c r="I187" s="20">
        <f t="shared" si="17"/>
        <v>181</v>
      </c>
      <c r="J187" s="20"/>
      <c r="K187" s="20"/>
      <c r="L187" s="20"/>
      <c r="M187" s="21"/>
      <c r="N187" s="17">
        <f t="shared" si="14"/>
        <v>0</v>
      </c>
      <c r="O187" s="17">
        <f t="shared" si="15"/>
        <v>0</v>
      </c>
      <c r="P187" s="1"/>
      <c r="Q187" s="26"/>
    </row>
    <row r="188" spans="1:17">
      <c r="A188" s="25">
        <f t="shared" si="16"/>
        <v>182</v>
      </c>
      <c r="B188" s="20"/>
      <c r="C188" s="20"/>
      <c r="D188" s="20"/>
      <c r="E188" s="21"/>
      <c r="F188" s="17">
        <f t="shared" si="12"/>
        <v>0</v>
      </c>
      <c r="G188" s="17">
        <f t="shared" si="13"/>
        <v>0</v>
      </c>
      <c r="H188" s="1"/>
      <c r="I188" s="20">
        <f t="shared" si="17"/>
        <v>182</v>
      </c>
      <c r="J188" s="20"/>
      <c r="K188" s="20"/>
      <c r="L188" s="20"/>
      <c r="M188" s="21"/>
      <c r="N188" s="17">
        <f t="shared" si="14"/>
        <v>0</v>
      </c>
      <c r="O188" s="17">
        <f t="shared" si="15"/>
        <v>0</v>
      </c>
      <c r="P188" s="1"/>
      <c r="Q188" s="26"/>
    </row>
    <row r="189" spans="1:17">
      <c r="A189" s="25">
        <f t="shared" si="16"/>
        <v>183</v>
      </c>
      <c r="B189" s="20"/>
      <c r="C189" s="20"/>
      <c r="D189" s="20"/>
      <c r="E189" s="21"/>
      <c r="F189" s="17">
        <f t="shared" si="12"/>
        <v>0</v>
      </c>
      <c r="G189" s="17">
        <f t="shared" si="13"/>
        <v>0</v>
      </c>
      <c r="H189" s="1"/>
      <c r="I189" s="20">
        <f t="shared" si="17"/>
        <v>183</v>
      </c>
      <c r="J189" s="20"/>
      <c r="K189" s="20"/>
      <c r="L189" s="20"/>
      <c r="M189" s="21"/>
      <c r="N189" s="17">
        <f t="shared" si="14"/>
        <v>0</v>
      </c>
      <c r="O189" s="17">
        <f t="shared" si="15"/>
        <v>0</v>
      </c>
      <c r="P189" s="1"/>
      <c r="Q189" s="26"/>
    </row>
    <row r="190" spans="1:17">
      <c r="A190" s="25">
        <f t="shared" si="16"/>
        <v>184</v>
      </c>
      <c r="B190" s="20"/>
      <c r="C190" s="20"/>
      <c r="D190" s="20"/>
      <c r="E190" s="21"/>
      <c r="F190" s="17">
        <f t="shared" si="12"/>
        <v>0</v>
      </c>
      <c r="G190" s="17">
        <f t="shared" si="13"/>
        <v>0</v>
      </c>
      <c r="H190" s="1"/>
      <c r="I190" s="20">
        <f t="shared" si="17"/>
        <v>184</v>
      </c>
      <c r="J190" s="20"/>
      <c r="K190" s="20"/>
      <c r="L190" s="20"/>
      <c r="M190" s="21"/>
      <c r="N190" s="17">
        <f t="shared" si="14"/>
        <v>0</v>
      </c>
      <c r="O190" s="17">
        <f t="shared" si="15"/>
        <v>0</v>
      </c>
      <c r="P190" s="1"/>
      <c r="Q190" s="26"/>
    </row>
    <row r="191" spans="1:17">
      <c r="A191" s="25">
        <f t="shared" si="16"/>
        <v>185</v>
      </c>
      <c r="B191" s="20"/>
      <c r="C191" s="20"/>
      <c r="D191" s="20"/>
      <c r="E191" s="21"/>
      <c r="F191" s="17">
        <f t="shared" si="12"/>
        <v>0</v>
      </c>
      <c r="G191" s="17">
        <f t="shared" si="13"/>
        <v>0</v>
      </c>
      <c r="H191" s="1"/>
      <c r="I191" s="20">
        <f t="shared" si="17"/>
        <v>185</v>
      </c>
      <c r="J191" s="20"/>
      <c r="K191" s="20"/>
      <c r="L191" s="20"/>
      <c r="M191" s="21"/>
      <c r="N191" s="17">
        <f t="shared" si="14"/>
        <v>0</v>
      </c>
      <c r="O191" s="17">
        <f t="shared" si="15"/>
        <v>0</v>
      </c>
      <c r="P191" s="1"/>
      <c r="Q191" s="26"/>
    </row>
    <row r="192" spans="1:17">
      <c r="A192" s="25">
        <f t="shared" si="16"/>
        <v>186</v>
      </c>
      <c r="B192" s="20"/>
      <c r="C192" s="20"/>
      <c r="D192" s="20"/>
      <c r="E192" s="21"/>
      <c r="F192" s="17">
        <f t="shared" si="12"/>
        <v>0</v>
      </c>
      <c r="G192" s="17">
        <f t="shared" si="13"/>
        <v>0</v>
      </c>
      <c r="H192" s="1"/>
      <c r="I192" s="20">
        <f t="shared" si="17"/>
        <v>186</v>
      </c>
      <c r="J192" s="20"/>
      <c r="K192" s="20"/>
      <c r="L192" s="20"/>
      <c r="M192" s="21"/>
      <c r="N192" s="17">
        <f t="shared" si="14"/>
        <v>0</v>
      </c>
      <c r="O192" s="17">
        <f t="shared" si="15"/>
        <v>0</v>
      </c>
      <c r="P192" s="1"/>
      <c r="Q192" s="26"/>
    </row>
    <row r="193" spans="1:17">
      <c r="A193" s="25">
        <f t="shared" si="16"/>
        <v>187</v>
      </c>
      <c r="B193" s="20"/>
      <c r="C193" s="20"/>
      <c r="D193" s="20"/>
      <c r="E193" s="21"/>
      <c r="F193" s="17">
        <f t="shared" si="12"/>
        <v>0</v>
      </c>
      <c r="G193" s="17">
        <f t="shared" si="13"/>
        <v>0</v>
      </c>
      <c r="H193" s="1"/>
      <c r="I193" s="20">
        <f t="shared" si="17"/>
        <v>187</v>
      </c>
      <c r="J193" s="20"/>
      <c r="K193" s="20"/>
      <c r="L193" s="20"/>
      <c r="M193" s="21"/>
      <c r="N193" s="17">
        <f t="shared" si="14"/>
        <v>0</v>
      </c>
      <c r="O193" s="17">
        <f t="shared" si="15"/>
        <v>0</v>
      </c>
      <c r="P193" s="1"/>
      <c r="Q193" s="26"/>
    </row>
    <row r="194" spans="1:17">
      <c r="A194" s="25">
        <f t="shared" si="16"/>
        <v>188</v>
      </c>
      <c r="B194" s="20"/>
      <c r="C194" s="20"/>
      <c r="D194" s="20"/>
      <c r="E194" s="21"/>
      <c r="F194" s="17">
        <f t="shared" si="12"/>
        <v>0</v>
      </c>
      <c r="G194" s="17">
        <f t="shared" si="13"/>
        <v>0</v>
      </c>
      <c r="H194" s="1"/>
      <c r="I194" s="20">
        <f t="shared" si="17"/>
        <v>188</v>
      </c>
      <c r="J194" s="20"/>
      <c r="K194" s="20"/>
      <c r="L194" s="20"/>
      <c r="M194" s="21"/>
      <c r="N194" s="17">
        <f t="shared" si="14"/>
        <v>0</v>
      </c>
      <c r="O194" s="17">
        <f t="shared" si="15"/>
        <v>0</v>
      </c>
      <c r="P194" s="1"/>
      <c r="Q194" s="26"/>
    </row>
    <row r="195" spans="1:17">
      <c r="A195" s="25">
        <f t="shared" si="16"/>
        <v>189</v>
      </c>
      <c r="B195" s="20"/>
      <c r="C195" s="20"/>
      <c r="D195" s="20"/>
      <c r="E195" s="21"/>
      <c r="F195" s="17">
        <f t="shared" si="12"/>
        <v>0</v>
      </c>
      <c r="G195" s="17">
        <f t="shared" si="13"/>
        <v>0</v>
      </c>
      <c r="H195" s="1"/>
      <c r="I195" s="20">
        <f t="shared" si="17"/>
        <v>189</v>
      </c>
      <c r="J195" s="20"/>
      <c r="K195" s="20"/>
      <c r="L195" s="20"/>
      <c r="M195" s="21"/>
      <c r="N195" s="17">
        <f t="shared" si="14"/>
        <v>0</v>
      </c>
      <c r="O195" s="17">
        <f t="shared" si="15"/>
        <v>0</v>
      </c>
      <c r="P195" s="1"/>
      <c r="Q195" s="26"/>
    </row>
    <row r="196" spans="1:17">
      <c r="A196" s="25">
        <f t="shared" si="16"/>
        <v>190</v>
      </c>
      <c r="B196" s="20"/>
      <c r="C196" s="20"/>
      <c r="D196" s="20"/>
      <c r="E196" s="21"/>
      <c r="F196" s="17">
        <f t="shared" si="12"/>
        <v>0</v>
      </c>
      <c r="G196" s="17">
        <f t="shared" si="13"/>
        <v>0</v>
      </c>
      <c r="H196" s="1"/>
      <c r="I196" s="20">
        <f t="shared" si="17"/>
        <v>190</v>
      </c>
      <c r="J196" s="20"/>
      <c r="K196" s="20"/>
      <c r="L196" s="20"/>
      <c r="M196" s="21"/>
      <c r="N196" s="17">
        <f t="shared" si="14"/>
        <v>0</v>
      </c>
      <c r="O196" s="17">
        <f t="shared" si="15"/>
        <v>0</v>
      </c>
      <c r="P196" s="1"/>
      <c r="Q196" s="26"/>
    </row>
    <row r="197" spans="1:17">
      <c r="A197" s="25">
        <f t="shared" si="16"/>
        <v>191</v>
      </c>
      <c r="B197" s="20"/>
      <c r="C197" s="20"/>
      <c r="D197" s="20"/>
      <c r="E197" s="21"/>
      <c r="F197" s="17">
        <f t="shared" si="12"/>
        <v>0</v>
      </c>
      <c r="G197" s="17">
        <f t="shared" si="13"/>
        <v>0</v>
      </c>
      <c r="H197" s="1"/>
      <c r="I197" s="20">
        <f t="shared" si="17"/>
        <v>191</v>
      </c>
      <c r="J197" s="20"/>
      <c r="K197" s="20"/>
      <c r="L197" s="20"/>
      <c r="M197" s="21"/>
      <c r="N197" s="17">
        <f t="shared" si="14"/>
        <v>0</v>
      </c>
      <c r="O197" s="17">
        <f t="shared" si="15"/>
        <v>0</v>
      </c>
      <c r="P197" s="1"/>
      <c r="Q197" s="26"/>
    </row>
    <row r="198" spans="1:17">
      <c r="A198" s="25">
        <f t="shared" si="16"/>
        <v>192</v>
      </c>
      <c r="B198" s="20"/>
      <c r="C198" s="20"/>
      <c r="D198" s="20"/>
      <c r="E198" s="21"/>
      <c r="F198" s="17">
        <f t="shared" si="12"/>
        <v>0</v>
      </c>
      <c r="G198" s="17">
        <f t="shared" si="13"/>
        <v>0</v>
      </c>
      <c r="H198" s="1"/>
      <c r="I198" s="20">
        <f t="shared" si="17"/>
        <v>192</v>
      </c>
      <c r="J198" s="20"/>
      <c r="K198" s="20"/>
      <c r="L198" s="20"/>
      <c r="M198" s="21"/>
      <c r="N198" s="17">
        <f t="shared" si="14"/>
        <v>0</v>
      </c>
      <c r="O198" s="17">
        <f t="shared" si="15"/>
        <v>0</v>
      </c>
      <c r="P198" s="1"/>
      <c r="Q198" s="26"/>
    </row>
    <row r="199" spans="1:17">
      <c r="A199" s="25">
        <f t="shared" si="16"/>
        <v>193</v>
      </c>
      <c r="B199" s="20"/>
      <c r="C199" s="20"/>
      <c r="D199" s="20"/>
      <c r="E199" s="21"/>
      <c r="F199" s="17">
        <f t="shared" si="12"/>
        <v>0</v>
      </c>
      <c r="G199" s="17">
        <f t="shared" si="13"/>
        <v>0</v>
      </c>
      <c r="H199" s="1"/>
      <c r="I199" s="20">
        <f t="shared" si="17"/>
        <v>193</v>
      </c>
      <c r="J199" s="20"/>
      <c r="K199" s="20"/>
      <c r="L199" s="20"/>
      <c r="M199" s="21"/>
      <c r="N199" s="17">
        <f t="shared" si="14"/>
        <v>0</v>
      </c>
      <c r="O199" s="17">
        <f t="shared" si="15"/>
        <v>0</v>
      </c>
      <c r="P199" s="1"/>
      <c r="Q199" s="26"/>
    </row>
    <row r="200" spans="1:17">
      <c r="A200" s="25">
        <f t="shared" si="16"/>
        <v>194</v>
      </c>
      <c r="B200" s="20"/>
      <c r="C200" s="20"/>
      <c r="D200" s="20"/>
      <c r="E200" s="21"/>
      <c r="F200" s="17">
        <f t="shared" ref="F200:F201" si="18">IF($P$2="Exclusive VAT",D200*(E200/100),(D200/(E200+100))*E200)</f>
        <v>0</v>
      </c>
      <c r="G200" s="17">
        <f t="shared" ref="G200:G201" si="19">IF($P$2="Exclusive VAT",D200+F200,D200-F200)</f>
        <v>0</v>
      </c>
      <c r="H200" s="1"/>
      <c r="I200" s="20">
        <f t="shared" si="17"/>
        <v>194</v>
      </c>
      <c r="J200" s="20"/>
      <c r="K200" s="20"/>
      <c r="L200" s="20"/>
      <c r="M200" s="21"/>
      <c r="N200" s="17">
        <f t="shared" ref="N200:N201" si="20">IF($P$2="Exclusive VAT",L200*(M200/100),(L200/(M200+100))*M200)</f>
        <v>0</v>
      </c>
      <c r="O200" s="17">
        <f t="shared" ref="O200:O201" si="21">IF($P$2="Exclusive VAT",L200+N200,L200-N200)</f>
        <v>0</v>
      </c>
      <c r="P200" s="1"/>
      <c r="Q200" s="26"/>
    </row>
    <row r="201" spans="1:17" ht="15.75" thickBot="1">
      <c r="A201" s="27">
        <f t="shared" ref="A201" si="22">A200+1</f>
        <v>195</v>
      </c>
      <c r="B201" s="28"/>
      <c r="C201" s="28"/>
      <c r="D201" s="28"/>
      <c r="E201" s="29"/>
      <c r="F201" s="30">
        <f t="shared" si="18"/>
        <v>0</v>
      </c>
      <c r="G201" s="30">
        <f t="shared" si="19"/>
        <v>0</v>
      </c>
      <c r="H201" s="31"/>
      <c r="I201" s="28">
        <f t="shared" ref="I201" si="23">I200+1</f>
        <v>195</v>
      </c>
      <c r="J201" s="28"/>
      <c r="K201" s="28"/>
      <c r="L201" s="28"/>
      <c r="M201" s="29"/>
      <c r="N201" s="30">
        <f t="shared" si="20"/>
        <v>0</v>
      </c>
      <c r="O201" s="30">
        <f t="shared" si="21"/>
        <v>0</v>
      </c>
      <c r="P201" s="31"/>
      <c r="Q201" s="32"/>
    </row>
    <row r="202" spans="1:17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</row>
    <row r="203" spans="1:17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</row>
  </sheetData>
  <sheetProtection password="CC21" sheet="1" objects="1" scenarios="1" selectLockedCells="1"/>
  <mergeCells count="16">
    <mergeCell ref="A202:Q203"/>
    <mergeCell ref="A1:Q1"/>
    <mergeCell ref="A2:J2"/>
    <mergeCell ref="K2:M2"/>
    <mergeCell ref="N2:O2"/>
    <mergeCell ref="P2:Q3"/>
    <mergeCell ref="A3:D3"/>
    <mergeCell ref="E3:F3"/>
    <mergeCell ref="G3:H3"/>
    <mergeCell ref="I3:J3"/>
    <mergeCell ref="L3:O3"/>
    <mergeCell ref="E4:F4"/>
    <mergeCell ref="G4:H4"/>
    <mergeCell ref="I4:J4"/>
    <mergeCell ref="P4:Q6"/>
    <mergeCell ref="E5:J5"/>
  </mergeCells>
  <conditionalFormatting sqref="P2:Q3">
    <cfRule type="cellIs" dxfId="175" priority="15" operator="equal">
      <formula>"INCLUSIVE VAT"</formula>
    </cfRule>
    <cfRule type="cellIs" dxfId="174" priority="16" operator="equal">
      <formula>"EXCLUSIVE VAT"</formula>
    </cfRule>
  </conditionalFormatting>
  <conditionalFormatting sqref="N2:O2">
    <cfRule type="containsText" dxfId="173" priority="12" operator="containsText" text="NILL">
      <formula>NOT(ISERROR(SEARCH("NILL",N2)))</formula>
    </cfRule>
    <cfRule type="containsText" dxfId="172" priority="13" operator="containsText" text="VAT PAYABLE">
      <formula>NOT(ISERROR(SEARCH("VAT PAYABLE",N2)))</formula>
    </cfRule>
    <cfRule type="containsText" dxfId="171" priority="14" operator="containsText" text="VAT CREDIT">
      <formula>NOT(ISERROR(SEARCH("VAT CREDIT",N2)))</formula>
    </cfRule>
  </conditionalFormatting>
  <conditionalFormatting sqref="K2:M2">
    <cfRule type="containsText" dxfId="170" priority="9" operator="containsText" text="NILL">
      <formula>NOT(ISERROR(SEARCH("NILL",K2)))</formula>
    </cfRule>
    <cfRule type="containsText" dxfId="169" priority="10" operator="containsText" text="VAT PAYABLE">
      <formula>NOT(ISERROR(SEARCH("VAT PAYABLE",K2)))</formula>
    </cfRule>
    <cfRule type="containsText" dxfId="168" priority="11" operator="containsText" text="VAT CREDIT">
      <formula>NOT(ISERROR(SEARCH("VAT CREDIT",K2)))</formula>
    </cfRule>
  </conditionalFormatting>
  <conditionalFormatting sqref="P2:Q3">
    <cfRule type="cellIs" dxfId="87" priority="7" operator="equal">
      <formula>"INCLUSIVE VAT"</formula>
    </cfRule>
    <cfRule type="cellIs" dxfId="86" priority="8" operator="equal">
      <formula>"EXCLUSIVE VAT"</formula>
    </cfRule>
  </conditionalFormatting>
  <conditionalFormatting sqref="N2:O2">
    <cfRule type="containsText" dxfId="85" priority="4" operator="containsText" text="NILL">
      <formula>NOT(ISERROR(SEARCH("NILL",N2)))</formula>
    </cfRule>
    <cfRule type="containsText" dxfId="84" priority="5" operator="containsText" text="VAT PAYABLE">
      <formula>NOT(ISERROR(SEARCH("VAT PAYABLE",N2)))</formula>
    </cfRule>
    <cfRule type="containsText" dxfId="83" priority="6" operator="containsText" text="VAT CREDIT">
      <formula>NOT(ISERROR(SEARCH("VAT CREDIT",N2)))</formula>
    </cfRule>
  </conditionalFormatting>
  <conditionalFormatting sqref="K2:M2">
    <cfRule type="containsText" dxfId="80" priority="1" operator="containsText" text="NILL">
      <formula>NOT(ISERROR(SEARCH("NILL",K2)))</formula>
    </cfRule>
    <cfRule type="containsText" dxfId="81" priority="2" operator="containsText" text="VAT PAYABLE">
      <formula>NOT(ISERROR(SEARCH("VAT PAYABLE",K2)))</formula>
    </cfRule>
    <cfRule type="containsText" dxfId="82" priority="3" operator="containsText" text="VAT CREDIT">
      <formula>NOT(ISERROR(SEARCH("VAT CREDIT",K2)))</formula>
    </cfRule>
  </conditionalFormatting>
  <dataValidations count="2">
    <dataValidation type="list" allowBlank="1" showInputMessage="1" showErrorMessage="1" sqref="E7:E201 M7:M201">
      <formula1>$R$7:$R$8</formula1>
    </dataValidation>
    <dataValidation type="list" allowBlank="1" showInputMessage="1" showErrorMessage="1" sqref="P2:Q3">
      <formula1>$R$11:$R$12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203"/>
  <sheetViews>
    <sheetView workbookViewId="0">
      <selection activeCell="M18" sqref="M18"/>
    </sheetView>
  </sheetViews>
  <sheetFormatPr defaultRowHeight="15"/>
  <cols>
    <col min="1" max="1" width="10.7109375" customWidth="1"/>
    <col min="2" max="2" width="13.140625" customWidth="1"/>
    <col min="3" max="3" width="11.85546875" customWidth="1"/>
    <col min="4" max="4" width="13" customWidth="1"/>
    <col min="5" max="5" width="8.28515625" style="5" customWidth="1"/>
    <col min="6" max="6" width="10.85546875" customWidth="1"/>
    <col min="7" max="7" width="13.140625" customWidth="1"/>
    <col min="8" max="8" width="3.140625" customWidth="1"/>
    <col min="9" max="9" width="5.140625" customWidth="1"/>
    <col min="10" max="10" width="11.85546875" customWidth="1"/>
    <col min="11" max="11" width="14" customWidth="1"/>
    <col min="12" max="12" width="11.5703125" customWidth="1"/>
    <col min="13" max="13" width="12.42578125" style="5" customWidth="1"/>
    <col min="14" max="14" width="12.140625" customWidth="1"/>
    <col min="15" max="15" width="13.5703125" customWidth="1"/>
    <col min="18" max="18" width="14.42578125" hidden="1" customWidth="1"/>
    <col min="19" max="19" width="9.140625" style="16"/>
  </cols>
  <sheetData>
    <row r="1" spans="1:19" ht="15.75" thickBot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9" ht="29.25">
      <c r="A2" s="72" t="s">
        <v>33</v>
      </c>
      <c r="B2" s="73"/>
      <c r="C2" s="73"/>
      <c r="D2" s="73"/>
      <c r="E2" s="73"/>
      <c r="F2" s="73"/>
      <c r="G2" s="73"/>
      <c r="H2" s="73"/>
      <c r="I2" s="73"/>
      <c r="J2" s="74"/>
      <c r="K2" s="75" t="str">
        <f>IF(E4&gt;G4,"VAT PAYABLE",IF(E4=G4,"NILL","VAT CREDIT"))</f>
        <v>NILL</v>
      </c>
      <c r="L2" s="75"/>
      <c r="M2" s="75"/>
      <c r="N2" s="76">
        <f>I4</f>
        <v>0</v>
      </c>
      <c r="O2" s="76"/>
      <c r="P2" s="65" t="s">
        <v>34</v>
      </c>
      <c r="Q2" s="66"/>
    </row>
    <row r="3" spans="1:19" ht="15.75" customHeight="1">
      <c r="A3" s="69" t="s">
        <v>30</v>
      </c>
      <c r="B3" s="70"/>
      <c r="C3" s="70"/>
      <c r="D3" s="70"/>
      <c r="E3" s="80" t="s">
        <v>27</v>
      </c>
      <c r="F3" s="80"/>
      <c r="G3" s="81" t="s">
        <v>28</v>
      </c>
      <c r="H3" s="81"/>
      <c r="I3" s="82" t="s">
        <v>29</v>
      </c>
      <c r="J3" s="82"/>
      <c r="K3" s="18"/>
      <c r="L3" s="79" t="s">
        <v>31</v>
      </c>
      <c r="M3" s="79"/>
      <c r="N3" s="79"/>
      <c r="O3" s="79"/>
      <c r="P3" s="67"/>
      <c r="Q3" s="68"/>
    </row>
    <row r="4" spans="1:19" ht="21" customHeight="1">
      <c r="A4" s="23" t="s">
        <v>37</v>
      </c>
      <c r="B4" s="1">
        <f>IF($P$2="exclusive vat",SUMIF(E7:E201,5,G7:G201),SUMIF(E7:E201,5,D7:D201))</f>
        <v>0</v>
      </c>
      <c r="C4" s="4" t="s">
        <v>36</v>
      </c>
      <c r="D4" s="1">
        <f>IF($P$2="exclusive vat",SUMIF(E7:E201,14.5,G7:G201),SUMIF(E7:E201,14.5,D7:D201))</f>
        <v>0</v>
      </c>
      <c r="E4" s="71">
        <f>B5+D5</f>
        <v>0</v>
      </c>
      <c r="F4" s="71"/>
      <c r="G4" s="71">
        <f>M5+O5</f>
        <v>0</v>
      </c>
      <c r="H4" s="71"/>
      <c r="I4" s="71">
        <f>E4-G4</f>
        <v>0</v>
      </c>
      <c r="J4" s="71"/>
      <c r="K4" s="18"/>
      <c r="L4" s="4" t="s">
        <v>26</v>
      </c>
      <c r="M4" s="6">
        <f>IF($P$2="exclusive vat",SUMIF(M7:M201,5,L7:L201),SUMIF(M7:M201,5,O7:O201))</f>
        <v>0</v>
      </c>
      <c r="N4" s="7" t="s">
        <v>25</v>
      </c>
      <c r="O4" s="1">
        <f>IF($P$2="exclusive vat",SUMIF(M7:M201,14.5,L7:L201),SUMIF(M7:M201,14.5,O7:O201))</f>
        <v>0</v>
      </c>
      <c r="P4" s="71"/>
      <c r="Q4" s="78"/>
    </row>
    <row r="5" spans="1:19" ht="18.75" customHeight="1">
      <c r="A5" s="23" t="s">
        <v>4</v>
      </c>
      <c r="B5" s="1">
        <f>SUMIF(E7:E201,5,F7:F201)</f>
        <v>0</v>
      </c>
      <c r="C5" s="4" t="s">
        <v>6</v>
      </c>
      <c r="D5" s="1">
        <f>SUMIF(E7:E201,14.5,F7:F201)</f>
        <v>0</v>
      </c>
      <c r="E5" s="77" t="s">
        <v>32</v>
      </c>
      <c r="F5" s="77"/>
      <c r="G5" s="77"/>
      <c r="H5" s="77"/>
      <c r="I5" s="77"/>
      <c r="J5" s="77"/>
      <c r="K5" s="19"/>
      <c r="L5" s="4" t="s">
        <v>4</v>
      </c>
      <c r="M5" s="6">
        <f>SUMIF(M7:M201,5,N7:N201)</f>
        <v>0</v>
      </c>
      <c r="N5" s="4" t="s">
        <v>6</v>
      </c>
      <c r="O5" s="1">
        <f>SUMIF(M7:M201,14.5,N7:N201)</f>
        <v>0</v>
      </c>
      <c r="P5" s="71"/>
      <c r="Q5" s="78"/>
    </row>
    <row r="6" spans="1:19" s="15" customFormat="1" ht="33">
      <c r="A6" s="24" t="s">
        <v>20</v>
      </c>
      <c r="B6" s="9" t="s">
        <v>21</v>
      </c>
      <c r="C6" s="9" t="s">
        <v>22</v>
      </c>
      <c r="D6" s="9" t="str">
        <f>IF($P$2="Inclusive VAT","Total","Amt")</f>
        <v>Amt</v>
      </c>
      <c r="E6" s="10" t="s">
        <v>23</v>
      </c>
      <c r="F6" s="8" t="s">
        <v>24</v>
      </c>
      <c r="G6" s="9" t="str">
        <f>IF($P$2="Inclusive VAT","Amt","Total")</f>
        <v>Total</v>
      </c>
      <c r="H6" s="11"/>
      <c r="I6" s="12" t="s">
        <v>20</v>
      </c>
      <c r="J6" s="12" t="s">
        <v>21</v>
      </c>
      <c r="K6" s="12" t="s">
        <v>22</v>
      </c>
      <c r="L6" s="12" t="str">
        <f>IF($P$2="Inclusive VAT","Total","Amt")</f>
        <v>Amt</v>
      </c>
      <c r="M6" s="13" t="s">
        <v>23</v>
      </c>
      <c r="N6" s="14" t="s">
        <v>24</v>
      </c>
      <c r="O6" s="12" t="str">
        <f>IF($P$2="Inclusive VAT","Amt","Total")</f>
        <v>Total</v>
      </c>
      <c r="P6" s="71"/>
      <c r="Q6" s="78"/>
      <c r="S6" s="33"/>
    </row>
    <row r="7" spans="1:19">
      <c r="A7" s="25">
        <v>1</v>
      </c>
      <c r="B7" s="20"/>
      <c r="C7" s="20"/>
      <c r="D7" s="20"/>
      <c r="E7" s="21"/>
      <c r="F7" s="17">
        <f>IF($P$2="Exclusive VAT",D7*(E7/100),(D7/(E7+100))*E7)</f>
        <v>0</v>
      </c>
      <c r="G7" s="17">
        <f>IF($P$2="Exclusive VAT",D7+F7,D7-F7)</f>
        <v>0</v>
      </c>
      <c r="H7" s="1"/>
      <c r="I7" s="20">
        <v>1</v>
      </c>
      <c r="J7" s="20"/>
      <c r="K7" s="20"/>
      <c r="L7" s="20"/>
      <c r="M7" s="21"/>
      <c r="N7" s="17">
        <f>IF($P$2="Exclusive VAT",L7*(M7/100),(L7/(M7+100))*M7)</f>
        <v>0</v>
      </c>
      <c r="O7" s="17">
        <f>IF($P$2="Exclusive VAT",L7+N7,L7-N7)</f>
        <v>0</v>
      </c>
      <c r="P7" s="1"/>
      <c r="Q7" s="26"/>
      <c r="R7" s="5">
        <v>5</v>
      </c>
    </row>
    <row r="8" spans="1:19">
      <c r="A8" s="25">
        <f>A7+1</f>
        <v>2</v>
      </c>
      <c r="B8" s="20"/>
      <c r="C8" s="20"/>
      <c r="D8" s="20"/>
      <c r="E8" s="21"/>
      <c r="F8" s="17">
        <f t="shared" ref="F8:F71" si="0">IF($P$2="Exclusive VAT",D8*(E8/100),(D8/(E8+100))*E8)</f>
        <v>0</v>
      </c>
      <c r="G8" s="17">
        <f t="shared" ref="G8:G71" si="1">IF($P$2="Exclusive VAT",D8+F8,D8-F8)</f>
        <v>0</v>
      </c>
      <c r="H8" s="1"/>
      <c r="I8" s="20">
        <f>I7+1</f>
        <v>2</v>
      </c>
      <c r="J8" s="20"/>
      <c r="K8" s="20"/>
      <c r="L8" s="20"/>
      <c r="M8" s="21"/>
      <c r="N8" s="17">
        <f t="shared" ref="N8:N71" si="2">IF($P$2="Exclusive VAT",L8*(M8/100),(L8/(M8+100))*M8)</f>
        <v>0</v>
      </c>
      <c r="O8" s="17">
        <f t="shared" ref="O8:O71" si="3">IF($P$2="Exclusive VAT",L8+N8,L8-N8)</f>
        <v>0</v>
      </c>
      <c r="P8" s="1"/>
      <c r="Q8" s="26"/>
      <c r="R8" s="5">
        <v>14.5</v>
      </c>
    </row>
    <row r="9" spans="1:19">
      <c r="A9" s="25">
        <f t="shared" ref="A9:A72" si="4">A8+1</f>
        <v>3</v>
      </c>
      <c r="B9" s="20"/>
      <c r="C9" s="20"/>
      <c r="D9" s="20"/>
      <c r="E9" s="21"/>
      <c r="F9" s="17">
        <f t="shared" si="0"/>
        <v>0</v>
      </c>
      <c r="G9" s="17">
        <f t="shared" si="1"/>
        <v>0</v>
      </c>
      <c r="H9" s="1"/>
      <c r="I9" s="20">
        <f t="shared" ref="I9:I72" si="5">I8+1</f>
        <v>3</v>
      </c>
      <c r="J9" s="22"/>
      <c r="K9" s="20"/>
      <c r="L9" s="20"/>
      <c r="M9" s="21"/>
      <c r="N9" s="17">
        <f t="shared" si="2"/>
        <v>0</v>
      </c>
      <c r="O9" s="17">
        <f t="shared" si="3"/>
        <v>0</v>
      </c>
      <c r="P9" s="1"/>
      <c r="Q9" s="26"/>
      <c r="R9" s="5"/>
    </row>
    <row r="10" spans="1:19">
      <c r="A10" s="25">
        <f t="shared" si="4"/>
        <v>4</v>
      </c>
      <c r="B10" s="20"/>
      <c r="C10" s="20"/>
      <c r="D10" s="20"/>
      <c r="E10" s="21"/>
      <c r="F10" s="17">
        <f t="shared" si="0"/>
        <v>0</v>
      </c>
      <c r="G10" s="17">
        <f t="shared" si="1"/>
        <v>0</v>
      </c>
      <c r="H10" s="1"/>
      <c r="I10" s="20">
        <f t="shared" si="5"/>
        <v>4</v>
      </c>
      <c r="J10" s="20"/>
      <c r="K10" s="20"/>
      <c r="L10" s="20"/>
      <c r="M10" s="21"/>
      <c r="N10" s="17">
        <f t="shared" si="2"/>
        <v>0</v>
      </c>
      <c r="O10" s="17">
        <f t="shared" si="3"/>
        <v>0</v>
      </c>
      <c r="P10" s="1"/>
      <c r="Q10" s="26"/>
      <c r="R10" s="5"/>
    </row>
    <row r="11" spans="1:19">
      <c r="A11" s="25">
        <f t="shared" si="4"/>
        <v>5</v>
      </c>
      <c r="B11" s="20"/>
      <c r="C11" s="20"/>
      <c r="D11" s="20"/>
      <c r="E11" s="21"/>
      <c r="F11" s="17">
        <f t="shared" si="0"/>
        <v>0</v>
      </c>
      <c r="G11" s="17">
        <f t="shared" si="1"/>
        <v>0</v>
      </c>
      <c r="H11" s="1"/>
      <c r="I11" s="20">
        <f t="shared" si="5"/>
        <v>5</v>
      </c>
      <c r="J11" s="20"/>
      <c r="K11" s="20"/>
      <c r="L11" s="20"/>
      <c r="M11" s="21"/>
      <c r="N11" s="17">
        <f t="shared" si="2"/>
        <v>0</v>
      </c>
      <c r="O11" s="17">
        <f t="shared" si="3"/>
        <v>0</v>
      </c>
      <c r="P11" s="1"/>
      <c r="Q11" s="26"/>
      <c r="R11" t="s">
        <v>34</v>
      </c>
    </row>
    <row r="12" spans="1:19">
      <c r="A12" s="25">
        <f t="shared" si="4"/>
        <v>6</v>
      </c>
      <c r="B12" s="20"/>
      <c r="C12" s="20"/>
      <c r="D12" s="20"/>
      <c r="E12" s="21"/>
      <c r="F12" s="17">
        <f t="shared" si="0"/>
        <v>0</v>
      </c>
      <c r="G12" s="17">
        <f t="shared" si="1"/>
        <v>0</v>
      </c>
      <c r="H12" s="1"/>
      <c r="I12" s="20">
        <f t="shared" si="5"/>
        <v>6</v>
      </c>
      <c r="J12" s="20"/>
      <c r="K12" s="20"/>
      <c r="L12" s="20"/>
      <c r="M12" s="21"/>
      <c r="N12" s="17">
        <f t="shared" si="2"/>
        <v>0</v>
      </c>
      <c r="O12" s="17">
        <f t="shared" si="3"/>
        <v>0</v>
      </c>
      <c r="P12" s="1"/>
      <c r="Q12" s="26"/>
      <c r="R12" t="s">
        <v>35</v>
      </c>
    </row>
    <row r="13" spans="1:19">
      <c r="A13" s="25">
        <f t="shared" si="4"/>
        <v>7</v>
      </c>
      <c r="B13" s="20"/>
      <c r="C13" s="20"/>
      <c r="D13" s="20"/>
      <c r="E13" s="21"/>
      <c r="F13" s="17">
        <f t="shared" si="0"/>
        <v>0</v>
      </c>
      <c r="G13" s="17">
        <f t="shared" si="1"/>
        <v>0</v>
      </c>
      <c r="H13" s="1"/>
      <c r="I13" s="20">
        <f t="shared" si="5"/>
        <v>7</v>
      </c>
      <c r="J13" s="20"/>
      <c r="K13" s="20"/>
      <c r="L13" s="20"/>
      <c r="M13" s="21"/>
      <c r="N13" s="17">
        <f t="shared" si="2"/>
        <v>0</v>
      </c>
      <c r="O13" s="17">
        <f t="shared" si="3"/>
        <v>0</v>
      </c>
      <c r="P13" s="1"/>
      <c r="Q13" s="26"/>
    </row>
    <row r="14" spans="1:19">
      <c r="A14" s="25">
        <f t="shared" si="4"/>
        <v>8</v>
      </c>
      <c r="B14" s="20"/>
      <c r="C14" s="20"/>
      <c r="D14" s="20"/>
      <c r="E14" s="21"/>
      <c r="F14" s="17">
        <f t="shared" si="0"/>
        <v>0</v>
      </c>
      <c r="G14" s="17">
        <f t="shared" si="1"/>
        <v>0</v>
      </c>
      <c r="H14" s="1"/>
      <c r="I14" s="20">
        <f t="shared" si="5"/>
        <v>8</v>
      </c>
      <c r="J14" s="20"/>
      <c r="K14" s="20"/>
      <c r="L14" s="20"/>
      <c r="M14" s="21"/>
      <c r="N14" s="17">
        <f t="shared" si="2"/>
        <v>0</v>
      </c>
      <c r="O14" s="17">
        <f t="shared" si="3"/>
        <v>0</v>
      </c>
      <c r="P14" s="1"/>
      <c r="Q14" s="26"/>
    </row>
    <row r="15" spans="1:19">
      <c r="A15" s="25">
        <f t="shared" si="4"/>
        <v>9</v>
      </c>
      <c r="B15" s="20"/>
      <c r="C15" s="20"/>
      <c r="D15" s="20"/>
      <c r="E15" s="21"/>
      <c r="F15" s="17">
        <f t="shared" si="0"/>
        <v>0</v>
      </c>
      <c r="G15" s="17">
        <f t="shared" si="1"/>
        <v>0</v>
      </c>
      <c r="H15" s="1"/>
      <c r="I15" s="20">
        <f t="shared" si="5"/>
        <v>9</v>
      </c>
      <c r="J15" s="20"/>
      <c r="K15" s="20"/>
      <c r="L15" s="20"/>
      <c r="M15" s="21"/>
      <c r="N15" s="17">
        <f t="shared" si="2"/>
        <v>0</v>
      </c>
      <c r="O15" s="17">
        <f t="shared" si="3"/>
        <v>0</v>
      </c>
      <c r="P15" s="1"/>
      <c r="Q15" s="26"/>
    </row>
    <row r="16" spans="1:19">
      <c r="A16" s="25">
        <f t="shared" si="4"/>
        <v>10</v>
      </c>
      <c r="B16" s="20"/>
      <c r="C16" s="20"/>
      <c r="D16" s="20"/>
      <c r="E16" s="21"/>
      <c r="F16" s="17">
        <f t="shared" si="0"/>
        <v>0</v>
      </c>
      <c r="G16" s="17">
        <f t="shared" si="1"/>
        <v>0</v>
      </c>
      <c r="H16" s="1"/>
      <c r="I16" s="20">
        <f t="shared" si="5"/>
        <v>10</v>
      </c>
      <c r="J16" s="20"/>
      <c r="K16" s="20"/>
      <c r="L16" s="20"/>
      <c r="M16" s="21"/>
      <c r="N16" s="17">
        <f t="shared" si="2"/>
        <v>0</v>
      </c>
      <c r="O16" s="17">
        <f t="shared" si="3"/>
        <v>0</v>
      </c>
      <c r="P16" s="1"/>
      <c r="Q16" s="26"/>
    </row>
    <row r="17" spans="1:17">
      <c r="A17" s="25">
        <f t="shared" si="4"/>
        <v>11</v>
      </c>
      <c r="B17" s="20"/>
      <c r="C17" s="20"/>
      <c r="D17" s="20"/>
      <c r="E17" s="21"/>
      <c r="F17" s="17">
        <f t="shared" si="0"/>
        <v>0</v>
      </c>
      <c r="G17" s="17">
        <f t="shared" si="1"/>
        <v>0</v>
      </c>
      <c r="H17" s="1"/>
      <c r="I17" s="20">
        <f t="shared" si="5"/>
        <v>11</v>
      </c>
      <c r="J17" s="20"/>
      <c r="K17" s="20"/>
      <c r="L17" s="20"/>
      <c r="M17" s="21"/>
      <c r="N17" s="17">
        <f t="shared" si="2"/>
        <v>0</v>
      </c>
      <c r="O17" s="17">
        <f t="shared" si="3"/>
        <v>0</v>
      </c>
      <c r="P17" s="1"/>
      <c r="Q17" s="26"/>
    </row>
    <row r="18" spans="1:17">
      <c r="A18" s="25">
        <f t="shared" si="4"/>
        <v>12</v>
      </c>
      <c r="B18" s="20"/>
      <c r="C18" s="20"/>
      <c r="D18" s="20"/>
      <c r="E18" s="21"/>
      <c r="F18" s="17">
        <f t="shared" si="0"/>
        <v>0</v>
      </c>
      <c r="G18" s="17">
        <f t="shared" si="1"/>
        <v>0</v>
      </c>
      <c r="H18" s="1"/>
      <c r="I18" s="20">
        <f t="shared" si="5"/>
        <v>12</v>
      </c>
      <c r="J18" s="20"/>
      <c r="K18" s="20"/>
      <c r="L18" s="20"/>
      <c r="M18" s="21"/>
      <c r="N18" s="17">
        <f t="shared" si="2"/>
        <v>0</v>
      </c>
      <c r="O18" s="17">
        <f t="shared" si="3"/>
        <v>0</v>
      </c>
      <c r="P18" s="1"/>
      <c r="Q18" s="26"/>
    </row>
    <row r="19" spans="1:17">
      <c r="A19" s="25">
        <f t="shared" si="4"/>
        <v>13</v>
      </c>
      <c r="B19" s="20"/>
      <c r="C19" s="20"/>
      <c r="D19" s="20"/>
      <c r="E19" s="21"/>
      <c r="F19" s="17">
        <f t="shared" si="0"/>
        <v>0</v>
      </c>
      <c r="G19" s="17">
        <f t="shared" si="1"/>
        <v>0</v>
      </c>
      <c r="H19" s="1"/>
      <c r="I19" s="20">
        <f t="shared" si="5"/>
        <v>13</v>
      </c>
      <c r="J19" s="20"/>
      <c r="K19" s="20"/>
      <c r="L19" s="20"/>
      <c r="M19" s="21"/>
      <c r="N19" s="17">
        <f t="shared" si="2"/>
        <v>0</v>
      </c>
      <c r="O19" s="17">
        <f t="shared" si="3"/>
        <v>0</v>
      </c>
      <c r="P19" s="1"/>
      <c r="Q19" s="26"/>
    </row>
    <row r="20" spans="1:17">
      <c r="A20" s="25">
        <f t="shared" si="4"/>
        <v>14</v>
      </c>
      <c r="B20" s="20"/>
      <c r="C20" s="20"/>
      <c r="D20" s="20"/>
      <c r="E20" s="21"/>
      <c r="F20" s="17">
        <f t="shared" si="0"/>
        <v>0</v>
      </c>
      <c r="G20" s="17">
        <f t="shared" si="1"/>
        <v>0</v>
      </c>
      <c r="H20" s="1"/>
      <c r="I20" s="20">
        <f t="shared" si="5"/>
        <v>14</v>
      </c>
      <c r="J20" s="20"/>
      <c r="K20" s="20"/>
      <c r="L20" s="20"/>
      <c r="M20" s="21"/>
      <c r="N20" s="17">
        <f t="shared" si="2"/>
        <v>0</v>
      </c>
      <c r="O20" s="17">
        <f t="shared" si="3"/>
        <v>0</v>
      </c>
      <c r="P20" s="1"/>
      <c r="Q20" s="26"/>
    </row>
    <row r="21" spans="1:17">
      <c r="A21" s="25">
        <f t="shared" si="4"/>
        <v>15</v>
      </c>
      <c r="B21" s="20"/>
      <c r="C21" s="20"/>
      <c r="D21" s="20"/>
      <c r="E21" s="21"/>
      <c r="F21" s="17">
        <f t="shared" si="0"/>
        <v>0</v>
      </c>
      <c r="G21" s="17">
        <f t="shared" si="1"/>
        <v>0</v>
      </c>
      <c r="H21" s="1"/>
      <c r="I21" s="20">
        <f t="shared" si="5"/>
        <v>15</v>
      </c>
      <c r="J21" s="20"/>
      <c r="K21" s="20"/>
      <c r="L21" s="20"/>
      <c r="M21" s="21"/>
      <c r="N21" s="17">
        <f t="shared" si="2"/>
        <v>0</v>
      </c>
      <c r="O21" s="17">
        <f t="shared" si="3"/>
        <v>0</v>
      </c>
      <c r="P21" s="1"/>
      <c r="Q21" s="26"/>
    </row>
    <row r="22" spans="1:17">
      <c r="A22" s="25">
        <f t="shared" si="4"/>
        <v>16</v>
      </c>
      <c r="B22" s="20"/>
      <c r="C22" s="20"/>
      <c r="D22" s="20"/>
      <c r="E22" s="21"/>
      <c r="F22" s="17">
        <f t="shared" si="0"/>
        <v>0</v>
      </c>
      <c r="G22" s="17">
        <f t="shared" si="1"/>
        <v>0</v>
      </c>
      <c r="H22" s="1"/>
      <c r="I22" s="20">
        <f t="shared" si="5"/>
        <v>16</v>
      </c>
      <c r="J22" s="20"/>
      <c r="K22" s="20"/>
      <c r="L22" s="20"/>
      <c r="M22" s="21"/>
      <c r="N22" s="17">
        <f t="shared" si="2"/>
        <v>0</v>
      </c>
      <c r="O22" s="17">
        <f t="shared" si="3"/>
        <v>0</v>
      </c>
      <c r="P22" s="1"/>
      <c r="Q22" s="26"/>
    </row>
    <row r="23" spans="1:17">
      <c r="A23" s="25">
        <f t="shared" si="4"/>
        <v>17</v>
      </c>
      <c r="B23" s="20"/>
      <c r="C23" s="20"/>
      <c r="D23" s="20"/>
      <c r="E23" s="21"/>
      <c r="F23" s="17">
        <f t="shared" si="0"/>
        <v>0</v>
      </c>
      <c r="G23" s="17">
        <f t="shared" si="1"/>
        <v>0</v>
      </c>
      <c r="H23" s="1"/>
      <c r="I23" s="20">
        <f t="shared" si="5"/>
        <v>17</v>
      </c>
      <c r="J23" s="20"/>
      <c r="K23" s="20"/>
      <c r="L23" s="20"/>
      <c r="M23" s="21"/>
      <c r="N23" s="17">
        <f t="shared" si="2"/>
        <v>0</v>
      </c>
      <c r="O23" s="17">
        <f t="shared" si="3"/>
        <v>0</v>
      </c>
      <c r="P23" s="1"/>
      <c r="Q23" s="26"/>
    </row>
    <row r="24" spans="1:17">
      <c r="A24" s="25">
        <f t="shared" si="4"/>
        <v>18</v>
      </c>
      <c r="B24" s="20"/>
      <c r="C24" s="20"/>
      <c r="D24" s="20"/>
      <c r="E24" s="21"/>
      <c r="F24" s="17">
        <f t="shared" si="0"/>
        <v>0</v>
      </c>
      <c r="G24" s="17">
        <f t="shared" si="1"/>
        <v>0</v>
      </c>
      <c r="H24" s="1"/>
      <c r="I24" s="20">
        <f t="shared" si="5"/>
        <v>18</v>
      </c>
      <c r="J24" s="20"/>
      <c r="K24" s="20"/>
      <c r="L24" s="20"/>
      <c r="M24" s="21"/>
      <c r="N24" s="17">
        <f t="shared" si="2"/>
        <v>0</v>
      </c>
      <c r="O24" s="17">
        <f t="shared" si="3"/>
        <v>0</v>
      </c>
      <c r="P24" s="1"/>
      <c r="Q24" s="26"/>
    </row>
    <row r="25" spans="1:17">
      <c r="A25" s="25">
        <f t="shared" si="4"/>
        <v>19</v>
      </c>
      <c r="B25" s="20"/>
      <c r="C25" s="20"/>
      <c r="D25" s="20"/>
      <c r="E25" s="21"/>
      <c r="F25" s="17">
        <f t="shared" si="0"/>
        <v>0</v>
      </c>
      <c r="G25" s="17">
        <f t="shared" si="1"/>
        <v>0</v>
      </c>
      <c r="H25" s="1"/>
      <c r="I25" s="20">
        <f t="shared" si="5"/>
        <v>19</v>
      </c>
      <c r="J25" s="20"/>
      <c r="K25" s="20"/>
      <c r="L25" s="20"/>
      <c r="M25" s="21"/>
      <c r="N25" s="17">
        <f t="shared" si="2"/>
        <v>0</v>
      </c>
      <c r="O25" s="17">
        <f t="shared" si="3"/>
        <v>0</v>
      </c>
      <c r="P25" s="1"/>
      <c r="Q25" s="26"/>
    </row>
    <row r="26" spans="1:17">
      <c r="A26" s="25">
        <f t="shared" si="4"/>
        <v>20</v>
      </c>
      <c r="B26" s="20"/>
      <c r="C26" s="20"/>
      <c r="D26" s="20"/>
      <c r="E26" s="21"/>
      <c r="F26" s="17">
        <f t="shared" si="0"/>
        <v>0</v>
      </c>
      <c r="G26" s="17">
        <f t="shared" si="1"/>
        <v>0</v>
      </c>
      <c r="H26" s="1"/>
      <c r="I26" s="20">
        <f t="shared" si="5"/>
        <v>20</v>
      </c>
      <c r="J26" s="20"/>
      <c r="K26" s="20"/>
      <c r="L26" s="20"/>
      <c r="M26" s="21"/>
      <c r="N26" s="17">
        <f t="shared" si="2"/>
        <v>0</v>
      </c>
      <c r="O26" s="17">
        <f t="shared" si="3"/>
        <v>0</v>
      </c>
      <c r="P26" s="1"/>
      <c r="Q26" s="26"/>
    </row>
    <row r="27" spans="1:17">
      <c r="A27" s="25">
        <f t="shared" si="4"/>
        <v>21</v>
      </c>
      <c r="B27" s="20"/>
      <c r="C27" s="20"/>
      <c r="D27" s="20"/>
      <c r="E27" s="21"/>
      <c r="F27" s="17">
        <f t="shared" si="0"/>
        <v>0</v>
      </c>
      <c r="G27" s="17">
        <f t="shared" si="1"/>
        <v>0</v>
      </c>
      <c r="H27" s="1"/>
      <c r="I27" s="20">
        <f t="shared" si="5"/>
        <v>21</v>
      </c>
      <c r="J27" s="20"/>
      <c r="K27" s="20"/>
      <c r="L27" s="20"/>
      <c r="M27" s="21"/>
      <c r="N27" s="17">
        <f t="shared" si="2"/>
        <v>0</v>
      </c>
      <c r="O27" s="17">
        <f t="shared" si="3"/>
        <v>0</v>
      </c>
      <c r="P27" s="1"/>
      <c r="Q27" s="26"/>
    </row>
    <row r="28" spans="1:17">
      <c r="A28" s="25">
        <f t="shared" si="4"/>
        <v>22</v>
      </c>
      <c r="B28" s="20"/>
      <c r="C28" s="20"/>
      <c r="D28" s="20"/>
      <c r="E28" s="21"/>
      <c r="F28" s="17">
        <f t="shared" si="0"/>
        <v>0</v>
      </c>
      <c r="G28" s="17">
        <f t="shared" si="1"/>
        <v>0</v>
      </c>
      <c r="H28" s="1"/>
      <c r="I28" s="20">
        <f t="shared" si="5"/>
        <v>22</v>
      </c>
      <c r="J28" s="20"/>
      <c r="K28" s="20"/>
      <c r="L28" s="20"/>
      <c r="M28" s="21"/>
      <c r="N28" s="17">
        <f t="shared" si="2"/>
        <v>0</v>
      </c>
      <c r="O28" s="17">
        <f t="shared" si="3"/>
        <v>0</v>
      </c>
      <c r="P28" s="1"/>
      <c r="Q28" s="26"/>
    </row>
    <row r="29" spans="1:17">
      <c r="A29" s="25">
        <f t="shared" si="4"/>
        <v>23</v>
      </c>
      <c r="B29" s="20"/>
      <c r="C29" s="20"/>
      <c r="D29" s="20"/>
      <c r="E29" s="21"/>
      <c r="F29" s="17">
        <f t="shared" si="0"/>
        <v>0</v>
      </c>
      <c r="G29" s="17">
        <f t="shared" si="1"/>
        <v>0</v>
      </c>
      <c r="H29" s="1"/>
      <c r="I29" s="20">
        <f t="shared" si="5"/>
        <v>23</v>
      </c>
      <c r="J29" s="20"/>
      <c r="K29" s="20"/>
      <c r="L29" s="20"/>
      <c r="M29" s="21"/>
      <c r="N29" s="17">
        <f t="shared" si="2"/>
        <v>0</v>
      </c>
      <c r="O29" s="17">
        <f t="shared" si="3"/>
        <v>0</v>
      </c>
      <c r="P29" s="1"/>
      <c r="Q29" s="26"/>
    </row>
    <row r="30" spans="1:17">
      <c r="A30" s="25">
        <f t="shared" si="4"/>
        <v>24</v>
      </c>
      <c r="B30" s="20"/>
      <c r="C30" s="20"/>
      <c r="D30" s="20"/>
      <c r="E30" s="21"/>
      <c r="F30" s="17">
        <f t="shared" si="0"/>
        <v>0</v>
      </c>
      <c r="G30" s="17">
        <f t="shared" si="1"/>
        <v>0</v>
      </c>
      <c r="H30" s="1"/>
      <c r="I30" s="20">
        <f t="shared" si="5"/>
        <v>24</v>
      </c>
      <c r="J30" s="20"/>
      <c r="K30" s="20"/>
      <c r="L30" s="20"/>
      <c r="M30" s="21"/>
      <c r="N30" s="17">
        <f t="shared" si="2"/>
        <v>0</v>
      </c>
      <c r="O30" s="17">
        <f t="shared" si="3"/>
        <v>0</v>
      </c>
      <c r="P30" s="1"/>
      <c r="Q30" s="26"/>
    </row>
    <row r="31" spans="1:17">
      <c r="A31" s="25">
        <f t="shared" si="4"/>
        <v>25</v>
      </c>
      <c r="B31" s="20"/>
      <c r="C31" s="20"/>
      <c r="D31" s="20"/>
      <c r="E31" s="21"/>
      <c r="F31" s="17">
        <f t="shared" si="0"/>
        <v>0</v>
      </c>
      <c r="G31" s="17">
        <f t="shared" si="1"/>
        <v>0</v>
      </c>
      <c r="H31" s="1"/>
      <c r="I31" s="20">
        <f t="shared" si="5"/>
        <v>25</v>
      </c>
      <c r="J31" s="20"/>
      <c r="K31" s="20"/>
      <c r="L31" s="20"/>
      <c r="M31" s="21"/>
      <c r="N31" s="17">
        <f t="shared" si="2"/>
        <v>0</v>
      </c>
      <c r="O31" s="17">
        <f t="shared" si="3"/>
        <v>0</v>
      </c>
      <c r="P31" s="1"/>
      <c r="Q31" s="26"/>
    </row>
    <row r="32" spans="1:17">
      <c r="A32" s="25">
        <f t="shared" si="4"/>
        <v>26</v>
      </c>
      <c r="B32" s="20"/>
      <c r="C32" s="20"/>
      <c r="D32" s="20"/>
      <c r="E32" s="21"/>
      <c r="F32" s="17">
        <f t="shared" si="0"/>
        <v>0</v>
      </c>
      <c r="G32" s="17">
        <f t="shared" si="1"/>
        <v>0</v>
      </c>
      <c r="H32" s="1"/>
      <c r="I32" s="20">
        <f t="shared" si="5"/>
        <v>26</v>
      </c>
      <c r="J32" s="20"/>
      <c r="K32" s="20"/>
      <c r="L32" s="20"/>
      <c r="M32" s="21"/>
      <c r="N32" s="17">
        <f t="shared" si="2"/>
        <v>0</v>
      </c>
      <c r="O32" s="17">
        <f t="shared" si="3"/>
        <v>0</v>
      </c>
      <c r="P32" s="1"/>
      <c r="Q32" s="26"/>
    </row>
    <row r="33" spans="1:17">
      <c r="A33" s="25">
        <f t="shared" si="4"/>
        <v>27</v>
      </c>
      <c r="B33" s="20"/>
      <c r="C33" s="20"/>
      <c r="D33" s="20"/>
      <c r="E33" s="21"/>
      <c r="F33" s="17">
        <f t="shared" si="0"/>
        <v>0</v>
      </c>
      <c r="G33" s="17">
        <f t="shared" si="1"/>
        <v>0</v>
      </c>
      <c r="H33" s="1"/>
      <c r="I33" s="20">
        <f t="shared" si="5"/>
        <v>27</v>
      </c>
      <c r="J33" s="20"/>
      <c r="K33" s="20"/>
      <c r="L33" s="20"/>
      <c r="M33" s="21"/>
      <c r="N33" s="17">
        <f t="shared" si="2"/>
        <v>0</v>
      </c>
      <c r="O33" s="17">
        <f t="shared" si="3"/>
        <v>0</v>
      </c>
      <c r="P33" s="1"/>
      <c r="Q33" s="26"/>
    </row>
    <row r="34" spans="1:17">
      <c r="A34" s="25">
        <f t="shared" si="4"/>
        <v>28</v>
      </c>
      <c r="B34" s="20"/>
      <c r="C34" s="20"/>
      <c r="D34" s="20"/>
      <c r="E34" s="21"/>
      <c r="F34" s="17">
        <f t="shared" si="0"/>
        <v>0</v>
      </c>
      <c r="G34" s="17">
        <f t="shared" si="1"/>
        <v>0</v>
      </c>
      <c r="H34" s="1"/>
      <c r="I34" s="20">
        <f t="shared" si="5"/>
        <v>28</v>
      </c>
      <c r="J34" s="20"/>
      <c r="K34" s="20"/>
      <c r="L34" s="20"/>
      <c r="M34" s="21"/>
      <c r="N34" s="17">
        <f t="shared" si="2"/>
        <v>0</v>
      </c>
      <c r="O34" s="17">
        <f t="shared" si="3"/>
        <v>0</v>
      </c>
      <c r="P34" s="1"/>
      <c r="Q34" s="26"/>
    </row>
    <row r="35" spans="1:17">
      <c r="A35" s="25">
        <f t="shared" si="4"/>
        <v>29</v>
      </c>
      <c r="B35" s="20"/>
      <c r="C35" s="20"/>
      <c r="D35" s="20"/>
      <c r="E35" s="21"/>
      <c r="F35" s="17">
        <f t="shared" si="0"/>
        <v>0</v>
      </c>
      <c r="G35" s="17">
        <f t="shared" si="1"/>
        <v>0</v>
      </c>
      <c r="H35" s="1"/>
      <c r="I35" s="20">
        <f t="shared" si="5"/>
        <v>29</v>
      </c>
      <c r="J35" s="20"/>
      <c r="K35" s="20"/>
      <c r="L35" s="20"/>
      <c r="M35" s="21"/>
      <c r="N35" s="17">
        <f t="shared" si="2"/>
        <v>0</v>
      </c>
      <c r="O35" s="17">
        <f t="shared" si="3"/>
        <v>0</v>
      </c>
      <c r="P35" s="1"/>
      <c r="Q35" s="26"/>
    </row>
    <row r="36" spans="1:17">
      <c r="A36" s="25">
        <f t="shared" si="4"/>
        <v>30</v>
      </c>
      <c r="B36" s="20"/>
      <c r="C36" s="20"/>
      <c r="D36" s="20"/>
      <c r="E36" s="21"/>
      <c r="F36" s="17">
        <f t="shared" si="0"/>
        <v>0</v>
      </c>
      <c r="G36" s="17">
        <f t="shared" si="1"/>
        <v>0</v>
      </c>
      <c r="H36" s="1"/>
      <c r="I36" s="20">
        <f t="shared" si="5"/>
        <v>30</v>
      </c>
      <c r="J36" s="20"/>
      <c r="K36" s="20"/>
      <c r="L36" s="20"/>
      <c r="M36" s="21"/>
      <c r="N36" s="17">
        <f t="shared" si="2"/>
        <v>0</v>
      </c>
      <c r="O36" s="17">
        <f t="shared" si="3"/>
        <v>0</v>
      </c>
      <c r="P36" s="1"/>
      <c r="Q36" s="26"/>
    </row>
    <row r="37" spans="1:17">
      <c r="A37" s="25">
        <f t="shared" si="4"/>
        <v>31</v>
      </c>
      <c r="B37" s="20"/>
      <c r="C37" s="20"/>
      <c r="D37" s="20"/>
      <c r="E37" s="21"/>
      <c r="F37" s="17">
        <f t="shared" si="0"/>
        <v>0</v>
      </c>
      <c r="G37" s="17">
        <f t="shared" si="1"/>
        <v>0</v>
      </c>
      <c r="H37" s="1"/>
      <c r="I37" s="20">
        <f t="shared" si="5"/>
        <v>31</v>
      </c>
      <c r="J37" s="20"/>
      <c r="K37" s="20"/>
      <c r="L37" s="20"/>
      <c r="M37" s="21"/>
      <c r="N37" s="17">
        <f t="shared" si="2"/>
        <v>0</v>
      </c>
      <c r="O37" s="17">
        <f t="shared" si="3"/>
        <v>0</v>
      </c>
      <c r="P37" s="1"/>
      <c r="Q37" s="26"/>
    </row>
    <row r="38" spans="1:17">
      <c r="A38" s="25">
        <f t="shared" si="4"/>
        <v>32</v>
      </c>
      <c r="B38" s="20"/>
      <c r="C38" s="20"/>
      <c r="D38" s="20"/>
      <c r="E38" s="21"/>
      <c r="F38" s="17">
        <f t="shared" si="0"/>
        <v>0</v>
      </c>
      <c r="G38" s="17">
        <f t="shared" si="1"/>
        <v>0</v>
      </c>
      <c r="H38" s="1"/>
      <c r="I38" s="20">
        <f t="shared" si="5"/>
        <v>32</v>
      </c>
      <c r="J38" s="20"/>
      <c r="K38" s="20"/>
      <c r="L38" s="20"/>
      <c r="M38" s="21"/>
      <c r="N38" s="17">
        <f t="shared" si="2"/>
        <v>0</v>
      </c>
      <c r="O38" s="17">
        <f t="shared" si="3"/>
        <v>0</v>
      </c>
      <c r="P38" s="1"/>
      <c r="Q38" s="26"/>
    </row>
    <row r="39" spans="1:17">
      <c r="A39" s="25">
        <f t="shared" si="4"/>
        <v>33</v>
      </c>
      <c r="B39" s="20"/>
      <c r="C39" s="20"/>
      <c r="D39" s="20"/>
      <c r="E39" s="21"/>
      <c r="F39" s="17">
        <f t="shared" si="0"/>
        <v>0</v>
      </c>
      <c r="G39" s="17">
        <f t="shared" si="1"/>
        <v>0</v>
      </c>
      <c r="H39" s="1"/>
      <c r="I39" s="20">
        <f t="shared" si="5"/>
        <v>33</v>
      </c>
      <c r="J39" s="20"/>
      <c r="K39" s="20"/>
      <c r="L39" s="20"/>
      <c r="M39" s="21"/>
      <c r="N39" s="17">
        <f t="shared" si="2"/>
        <v>0</v>
      </c>
      <c r="O39" s="17">
        <f t="shared" si="3"/>
        <v>0</v>
      </c>
      <c r="P39" s="1"/>
      <c r="Q39" s="26"/>
    </row>
    <row r="40" spans="1:17">
      <c r="A40" s="25">
        <f t="shared" si="4"/>
        <v>34</v>
      </c>
      <c r="B40" s="20"/>
      <c r="C40" s="20"/>
      <c r="D40" s="20"/>
      <c r="E40" s="21"/>
      <c r="F40" s="17">
        <f t="shared" si="0"/>
        <v>0</v>
      </c>
      <c r="G40" s="17">
        <f t="shared" si="1"/>
        <v>0</v>
      </c>
      <c r="H40" s="1"/>
      <c r="I40" s="20">
        <f t="shared" si="5"/>
        <v>34</v>
      </c>
      <c r="J40" s="20"/>
      <c r="K40" s="20"/>
      <c r="L40" s="20"/>
      <c r="M40" s="21"/>
      <c r="N40" s="17">
        <f t="shared" si="2"/>
        <v>0</v>
      </c>
      <c r="O40" s="17">
        <f t="shared" si="3"/>
        <v>0</v>
      </c>
      <c r="P40" s="1"/>
      <c r="Q40" s="26"/>
    </row>
    <row r="41" spans="1:17">
      <c r="A41" s="25">
        <f t="shared" si="4"/>
        <v>35</v>
      </c>
      <c r="B41" s="20"/>
      <c r="C41" s="20"/>
      <c r="D41" s="20"/>
      <c r="E41" s="21"/>
      <c r="F41" s="17">
        <f t="shared" si="0"/>
        <v>0</v>
      </c>
      <c r="G41" s="17">
        <f t="shared" si="1"/>
        <v>0</v>
      </c>
      <c r="H41" s="1"/>
      <c r="I41" s="20">
        <f t="shared" si="5"/>
        <v>35</v>
      </c>
      <c r="J41" s="20"/>
      <c r="K41" s="20"/>
      <c r="L41" s="20"/>
      <c r="M41" s="21"/>
      <c r="N41" s="17">
        <f t="shared" si="2"/>
        <v>0</v>
      </c>
      <c r="O41" s="17">
        <f t="shared" si="3"/>
        <v>0</v>
      </c>
      <c r="P41" s="1"/>
      <c r="Q41" s="26"/>
    </row>
    <row r="42" spans="1:17">
      <c r="A42" s="25">
        <f t="shared" si="4"/>
        <v>36</v>
      </c>
      <c r="B42" s="20"/>
      <c r="C42" s="20"/>
      <c r="D42" s="20"/>
      <c r="E42" s="21"/>
      <c r="F42" s="17">
        <f t="shared" si="0"/>
        <v>0</v>
      </c>
      <c r="G42" s="17">
        <f t="shared" si="1"/>
        <v>0</v>
      </c>
      <c r="H42" s="1"/>
      <c r="I42" s="20">
        <f t="shared" si="5"/>
        <v>36</v>
      </c>
      <c r="J42" s="20"/>
      <c r="K42" s="20"/>
      <c r="L42" s="20"/>
      <c r="M42" s="21"/>
      <c r="N42" s="17">
        <f t="shared" si="2"/>
        <v>0</v>
      </c>
      <c r="O42" s="17">
        <f t="shared" si="3"/>
        <v>0</v>
      </c>
      <c r="P42" s="1"/>
      <c r="Q42" s="26"/>
    </row>
    <row r="43" spans="1:17">
      <c r="A43" s="25">
        <f t="shared" si="4"/>
        <v>37</v>
      </c>
      <c r="B43" s="20"/>
      <c r="C43" s="20"/>
      <c r="D43" s="20"/>
      <c r="E43" s="21"/>
      <c r="F43" s="17">
        <f t="shared" si="0"/>
        <v>0</v>
      </c>
      <c r="G43" s="17">
        <f t="shared" si="1"/>
        <v>0</v>
      </c>
      <c r="H43" s="1"/>
      <c r="I43" s="20">
        <f t="shared" si="5"/>
        <v>37</v>
      </c>
      <c r="J43" s="20"/>
      <c r="K43" s="20"/>
      <c r="L43" s="20"/>
      <c r="M43" s="21"/>
      <c r="N43" s="17">
        <f t="shared" si="2"/>
        <v>0</v>
      </c>
      <c r="O43" s="17">
        <f t="shared" si="3"/>
        <v>0</v>
      </c>
      <c r="P43" s="1"/>
      <c r="Q43" s="26"/>
    </row>
    <row r="44" spans="1:17">
      <c r="A44" s="25">
        <f t="shared" si="4"/>
        <v>38</v>
      </c>
      <c r="B44" s="20"/>
      <c r="C44" s="20"/>
      <c r="D44" s="20"/>
      <c r="E44" s="21"/>
      <c r="F44" s="17">
        <f t="shared" si="0"/>
        <v>0</v>
      </c>
      <c r="G44" s="17">
        <f t="shared" si="1"/>
        <v>0</v>
      </c>
      <c r="H44" s="1"/>
      <c r="I44" s="20">
        <f t="shared" si="5"/>
        <v>38</v>
      </c>
      <c r="J44" s="20"/>
      <c r="K44" s="20"/>
      <c r="L44" s="20"/>
      <c r="M44" s="21"/>
      <c r="N44" s="17">
        <f t="shared" si="2"/>
        <v>0</v>
      </c>
      <c r="O44" s="17">
        <f t="shared" si="3"/>
        <v>0</v>
      </c>
      <c r="P44" s="1"/>
      <c r="Q44" s="26"/>
    </row>
    <row r="45" spans="1:17">
      <c r="A45" s="25">
        <f t="shared" si="4"/>
        <v>39</v>
      </c>
      <c r="B45" s="20"/>
      <c r="C45" s="20"/>
      <c r="D45" s="20"/>
      <c r="E45" s="21"/>
      <c r="F45" s="17">
        <f t="shared" si="0"/>
        <v>0</v>
      </c>
      <c r="G45" s="17">
        <f t="shared" si="1"/>
        <v>0</v>
      </c>
      <c r="H45" s="1"/>
      <c r="I45" s="20">
        <f t="shared" si="5"/>
        <v>39</v>
      </c>
      <c r="J45" s="20"/>
      <c r="K45" s="20"/>
      <c r="L45" s="20"/>
      <c r="M45" s="21"/>
      <c r="N45" s="17">
        <f t="shared" si="2"/>
        <v>0</v>
      </c>
      <c r="O45" s="17">
        <f t="shared" si="3"/>
        <v>0</v>
      </c>
      <c r="P45" s="1"/>
      <c r="Q45" s="26"/>
    </row>
    <row r="46" spans="1:17">
      <c r="A46" s="25">
        <f t="shared" si="4"/>
        <v>40</v>
      </c>
      <c r="B46" s="20"/>
      <c r="C46" s="20"/>
      <c r="D46" s="20"/>
      <c r="E46" s="21"/>
      <c r="F46" s="17">
        <f t="shared" si="0"/>
        <v>0</v>
      </c>
      <c r="G46" s="17">
        <f t="shared" si="1"/>
        <v>0</v>
      </c>
      <c r="H46" s="1"/>
      <c r="I46" s="20">
        <f t="shared" si="5"/>
        <v>40</v>
      </c>
      <c r="J46" s="20"/>
      <c r="K46" s="20"/>
      <c r="L46" s="20"/>
      <c r="M46" s="21"/>
      <c r="N46" s="17">
        <f t="shared" si="2"/>
        <v>0</v>
      </c>
      <c r="O46" s="17">
        <f t="shared" si="3"/>
        <v>0</v>
      </c>
      <c r="P46" s="1"/>
      <c r="Q46" s="26"/>
    </row>
    <row r="47" spans="1:17">
      <c r="A47" s="25">
        <f t="shared" si="4"/>
        <v>41</v>
      </c>
      <c r="B47" s="20"/>
      <c r="C47" s="20"/>
      <c r="D47" s="20"/>
      <c r="E47" s="21"/>
      <c r="F47" s="17">
        <f t="shared" si="0"/>
        <v>0</v>
      </c>
      <c r="G47" s="17">
        <f t="shared" si="1"/>
        <v>0</v>
      </c>
      <c r="H47" s="1"/>
      <c r="I47" s="20">
        <f t="shared" si="5"/>
        <v>41</v>
      </c>
      <c r="J47" s="20"/>
      <c r="K47" s="20"/>
      <c r="L47" s="20"/>
      <c r="M47" s="21"/>
      <c r="N47" s="17">
        <f t="shared" si="2"/>
        <v>0</v>
      </c>
      <c r="O47" s="17">
        <f t="shared" si="3"/>
        <v>0</v>
      </c>
      <c r="P47" s="1"/>
      <c r="Q47" s="26"/>
    </row>
    <row r="48" spans="1:17">
      <c r="A48" s="25">
        <f t="shared" si="4"/>
        <v>42</v>
      </c>
      <c r="B48" s="20"/>
      <c r="C48" s="20"/>
      <c r="D48" s="20"/>
      <c r="E48" s="21"/>
      <c r="F48" s="17">
        <f t="shared" si="0"/>
        <v>0</v>
      </c>
      <c r="G48" s="17">
        <f t="shared" si="1"/>
        <v>0</v>
      </c>
      <c r="H48" s="1"/>
      <c r="I48" s="20">
        <f t="shared" si="5"/>
        <v>42</v>
      </c>
      <c r="J48" s="20"/>
      <c r="K48" s="20"/>
      <c r="L48" s="20"/>
      <c r="M48" s="21"/>
      <c r="N48" s="17">
        <f t="shared" si="2"/>
        <v>0</v>
      </c>
      <c r="O48" s="17">
        <f t="shared" si="3"/>
        <v>0</v>
      </c>
      <c r="P48" s="1"/>
      <c r="Q48" s="26"/>
    </row>
    <row r="49" spans="1:17">
      <c r="A49" s="25">
        <f t="shared" si="4"/>
        <v>43</v>
      </c>
      <c r="B49" s="20"/>
      <c r="C49" s="20"/>
      <c r="D49" s="20"/>
      <c r="E49" s="21"/>
      <c r="F49" s="17">
        <f t="shared" si="0"/>
        <v>0</v>
      </c>
      <c r="G49" s="17">
        <f t="shared" si="1"/>
        <v>0</v>
      </c>
      <c r="H49" s="1"/>
      <c r="I49" s="20">
        <f t="shared" si="5"/>
        <v>43</v>
      </c>
      <c r="J49" s="20"/>
      <c r="K49" s="20"/>
      <c r="L49" s="20"/>
      <c r="M49" s="21"/>
      <c r="N49" s="17">
        <f t="shared" si="2"/>
        <v>0</v>
      </c>
      <c r="O49" s="17">
        <f t="shared" si="3"/>
        <v>0</v>
      </c>
      <c r="P49" s="1"/>
      <c r="Q49" s="26"/>
    </row>
    <row r="50" spans="1:17">
      <c r="A50" s="25">
        <f t="shared" si="4"/>
        <v>44</v>
      </c>
      <c r="B50" s="20"/>
      <c r="C50" s="20"/>
      <c r="D50" s="20"/>
      <c r="E50" s="21"/>
      <c r="F50" s="17">
        <f t="shared" si="0"/>
        <v>0</v>
      </c>
      <c r="G50" s="17">
        <f t="shared" si="1"/>
        <v>0</v>
      </c>
      <c r="H50" s="1"/>
      <c r="I50" s="20">
        <f t="shared" si="5"/>
        <v>44</v>
      </c>
      <c r="J50" s="20"/>
      <c r="K50" s="20"/>
      <c r="L50" s="20"/>
      <c r="M50" s="21"/>
      <c r="N50" s="17">
        <f t="shared" si="2"/>
        <v>0</v>
      </c>
      <c r="O50" s="17">
        <f t="shared" si="3"/>
        <v>0</v>
      </c>
      <c r="P50" s="1"/>
      <c r="Q50" s="26"/>
    </row>
    <row r="51" spans="1:17">
      <c r="A51" s="25">
        <f t="shared" si="4"/>
        <v>45</v>
      </c>
      <c r="B51" s="20"/>
      <c r="C51" s="20"/>
      <c r="D51" s="20"/>
      <c r="E51" s="21"/>
      <c r="F51" s="17">
        <f t="shared" si="0"/>
        <v>0</v>
      </c>
      <c r="G51" s="17">
        <f t="shared" si="1"/>
        <v>0</v>
      </c>
      <c r="H51" s="1"/>
      <c r="I51" s="20">
        <f t="shared" si="5"/>
        <v>45</v>
      </c>
      <c r="J51" s="20"/>
      <c r="K51" s="20"/>
      <c r="L51" s="20"/>
      <c r="M51" s="21"/>
      <c r="N51" s="17">
        <f t="shared" si="2"/>
        <v>0</v>
      </c>
      <c r="O51" s="17">
        <f t="shared" si="3"/>
        <v>0</v>
      </c>
      <c r="P51" s="1"/>
      <c r="Q51" s="26"/>
    </row>
    <row r="52" spans="1:17">
      <c r="A52" s="25">
        <f t="shared" si="4"/>
        <v>46</v>
      </c>
      <c r="B52" s="20"/>
      <c r="C52" s="20"/>
      <c r="D52" s="20"/>
      <c r="E52" s="21"/>
      <c r="F52" s="17">
        <f t="shared" si="0"/>
        <v>0</v>
      </c>
      <c r="G52" s="17">
        <f t="shared" si="1"/>
        <v>0</v>
      </c>
      <c r="H52" s="1"/>
      <c r="I52" s="20">
        <f t="shared" si="5"/>
        <v>46</v>
      </c>
      <c r="J52" s="20"/>
      <c r="K52" s="20"/>
      <c r="L52" s="20"/>
      <c r="M52" s="21"/>
      <c r="N52" s="17">
        <f t="shared" si="2"/>
        <v>0</v>
      </c>
      <c r="O52" s="17">
        <f t="shared" si="3"/>
        <v>0</v>
      </c>
      <c r="P52" s="1"/>
      <c r="Q52" s="26"/>
    </row>
    <row r="53" spans="1:17">
      <c r="A53" s="25">
        <f t="shared" si="4"/>
        <v>47</v>
      </c>
      <c r="B53" s="20"/>
      <c r="C53" s="20"/>
      <c r="D53" s="20"/>
      <c r="E53" s="21"/>
      <c r="F53" s="17">
        <f t="shared" si="0"/>
        <v>0</v>
      </c>
      <c r="G53" s="17">
        <f t="shared" si="1"/>
        <v>0</v>
      </c>
      <c r="H53" s="1"/>
      <c r="I53" s="20">
        <f t="shared" si="5"/>
        <v>47</v>
      </c>
      <c r="J53" s="20"/>
      <c r="K53" s="20"/>
      <c r="L53" s="20"/>
      <c r="M53" s="21"/>
      <c r="N53" s="17">
        <f t="shared" si="2"/>
        <v>0</v>
      </c>
      <c r="O53" s="17">
        <f t="shared" si="3"/>
        <v>0</v>
      </c>
      <c r="P53" s="1"/>
      <c r="Q53" s="26"/>
    </row>
    <row r="54" spans="1:17">
      <c r="A54" s="25">
        <f t="shared" si="4"/>
        <v>48</v>
      </c>
      <c r="B54" s="20"/>
      <c r="C54" s="20"/>
      <c r="D54" s="20"/>
      <c r="E54" s="21"/>
      <c r="F54" s="17">
        <f t="shared" si="0"/>
        <v>0</v>
      </c>
      <c r="G54" s="17">
        <f t="shared" si="1"/>
        <v>0</v>
      </c>
      <c r="H54" s="1"/>
      <c r="I54" s="20">
        <f t="shared" si="5"/>
        <v>48</v>
      </c>
      <c r="J54" s="20"/>
      <c r="K54" s="20"/>
      <c r="L54" s="20"/>
      <c r="M54" s="21"/>
      <c r="N54" s="17">
        <f t="shared" si="2"/>
        <v>0</v>
      </c>
      <c r="O54" s="17">
        <f t="shared" si="3"/>
        <v>0</v>
      </c>
      <c r="P54" s="1"/>
      <c r="Q54" s="26"/>
    </row>
    <row r="55" spans="1:17">
      <c r="A55" s="25">
        <f t="shared" si="4"/>
        <v>49</v>
      </c>
      <c r="B55" s="20"/>
      <c r="C55" s="20"/>
      <c r="D55" s="20"/>
      <c r="E55" s="21"/>
      <c r="F55" s="17">
        <f t="shared" si="0"/>
        <v>0</v>
      </c>
      <c r="G55" s="17">
        <f t="shared" si="1"/>
        <v>0</v>
      </c>
      <c r="H55" s="1"/>
      <c r="I55" s="20">
        <f t="shared" si="5"/>
        <v>49</v>
      </c>
      <c r="J55" s="20"/>
      <c r="K55" s="20"/>
      <c r="L55" s="20"/>
      <c r="M55" s="21"/>
      <c r="N55" s="17">
        <f t="shared" si="2"/>
        <v>0</v>
      </c>
      <c r="O55" s="17">
        <f t="shared" si="3"/>
        <v>0</v>
      </c>
      <c r="P55" s="1"/>
      <c r="Q55" s="26"/>
    </row>
    <row r="56" spans="1:17">
      <c r="A56" s="25">
        <f t="shared" si="4"/>
        <v>50</v>
      </c>
      <c r="B56" s="20"/>
      <c r="C56" s="20"/>
      <c r="D56" s="20"/>
      <c r="E56" s="21"/>
      <c r="F56" s="17">
        <f t="shared" si="0"/>
        <v>0</v>
      </c>
      <c r="G56" s="17">
        <f t="shared" si="1"/>
        <v>0</v>
      </c>
      <c r="H56" s="1"/>
      <c r="I56" s="20">
        <f t="shared" si="5"/>
        <v>50</v>
      </c>
      <c r="J56" s="20"/>
      <c r="K56" s="20"/>
      <c r="L56" s="20"/>
      <c r="M56" s="21"/>
      <c r="N56" s="17">
        <f t="shared" si="2"/>
        <v>0</v>
      </c>
      <c r="O56" s="17">
        <f t="shared" si="3"/>
        <v>0</v>
      </c>
      <c r="P56" s="1"/>
      <c r="Q56" s="26"/>
    </row>
    <row r="57" spans="1:17">
      <c r="A57" s="25">
        <f t="shared" si="4"/>
        <v>51</v>
      </c>
      <c r="B57" s="20"/>
      <c r="C57" s="20"/>
      <c r="D57" s="20"/>
      <c r="E57" s="21"/>
      <c r="F57" s="17">
        <f t="shared" si="0"/>
        <v>0</v>
      </c>
      <c r="G57" s="17">
        <f t="shared" si="1"/>
        <v>0</v>
      </c>
      <c r="H57" s="1"/>
      <c r="I57" s="20">
        <f t="shared" si="5"/>
        <v>51</v>
      </c>
      <c r="J57" s="20"/>
      <c r="K57" s="20"/>
      <c r="L57" s="20"/>
      <c r="M57" s="21"/>
      <c r="N57" s="17">
        <f t="shared" si="2"/>
        <v>0</v>
      </c>
      <c r="O57" s="17">
        <f t="shared" si="3"/>
        <v>0</v>
      </c>
      <c r="P57" s="1"/>
      <c r="Q57" s="26"/>
    </row>
    <row r="58" spans="1:17">
      <c r="A58" s="25">
        <f t="shared" si="4"/>
        <v>52</v>
      </c>
      <c r="B58" s="20"/>
      <c r="C58" s="20"/>
      <c r="D58" s="20"/>
      <c r="E58" s="21"/>
      <c r="F58" s="17">
        <f t="shared" si="0"/>
        <v>0</v>
      </c>
      <c r="G58" s="17">
        <f t="shared" si="1"/>
        <v>0</v>
      </c>
      <c r="H58" s="1"/>
      <c r="I58" s="20">
        <f t="shared" si="5"/>
        <v>52</v>
      </c>
      <c r="J58" s="20"/>
      <c r="K58" s="20"/>
      <c r="L58" s="20"/>
      <c r="M58" s="21"/>
      <c r="N58" s="17">
        <f t="shared" si="2"/>
        <v>0</v>
      </c>
      <c r="O58" s="17">
        <f t="shared" si="3"/>
        <v>0</v>
      </c>
      <c r="P58" s="1"/>
      <c r="Q58" s="26"/>
    </row>
    <row r="59" spans="1:17">
      <c r="A59" s="25">
        <f t="shared" si="4"/>
        <v>53</v>
      </c>
      <c r="B59" s="20"/>
      <c r="C59" s="20"/>
      <c r="D59" s="20"/>
      <c r="E59" s="21"/>
      <c r="F59" s="17">
        <f t="shared" si="0"/>
        <v>0</v>
      </c>
      <c r="G59" s="17">
        <f t="shared" si="1"/>
        <v>0</v>
      </c>
      <c r="H59" s="1"/>
      <c r="I59" s="20">
        <f t="shared" si="5"/>
        <v>53</v>
      </c>
      <c r="J59" s="20"/>
      <c r="K59" s="20"/>
      <c r="L59" s="20"/>
      <c r="M59" s="21"/>
      <c r="N59" s="17">
        <f t="shared" si="2"/>
        <v>0</v>
      </c>
      <c r="O59" s="17">
        <f t="shared" si="3"/>
        <v>0</v>
      </c>
      <c r="P59" s="1"/>
      <c r="Q59" s="26"/>
    </row>
    <row r="60" spans="1:17">
      <c r="A60" s="25">
        <f t="shared" si="4"/>
        <v>54</v>
      </c>
      <c r="B60" s="20"/>
      <c r="C60" s="20"/>
      <c r="D60" s="20"/>
      <c r="E60" s="21"/>
      <c r="F60" s="17">
        <f t="shared" si="0"/>
        <v>0</v>
      </c>
      <c r="G60" s="17">
        <f t="shared" si="1"/>
        <v>0</v>
      </c>
      <c r="H60" s="1"/>
      <c r="I60" s="20">
        <f t="shared" si="5"/>
        <v>54</v>
      </c>
      <c r="J60" s="20"/>
      <c r="K60" s="20"/>
      <c r="L60" s="20"/>
      <c r="M60" s="21"/>
      <c r="N60" s="17">
        <f t="shared" si="2"/>
        <v>0</v>
      </c>
      <c r="O60" s="17">
        <f t="shared" si="3"/>
        <v>0</v>
      </c>
      <c r="P60" s="1"/>
      <c r="Q60" s="26"/>
    </row>
    <row r="61" spans="1:17">
      <c r="A61" s="25">
        <f t="shared" si="4"/>
        <v>55</v>
      </c>
      <c r="B61" s="20"/>
      <c r="C61" s="20"/>
      <c r="D61" s="20"/>
      <c r="E61" s="21"/>
      <c r="F61" s="17">
        <f t="shared" si="0"/>
        <v>0</v>
      </c>
      <c r="G61" s="17">
        <f t="shared" si="1"/>
        <v>0</v>
      </c>
      <c r="H61" s="1"/>
      <c r="I61" s="20">
        <f t="shared" si="5"/>
        <v>55</v>
      </c>
      <c r="J61" s="20"/>
      <c r="K61" s="20"/>
      <c r="L61" s="20"/>
      <c r="M61" s="21"/>
      <c r="N61" s="17">
        <f t="shared" si="2"/>
        <v>0</v>
      </c>
      <c r="O61" s="17">
        <f t="shared" si="3"/>
        <v>0</v>
      </c>
      <c r="P61" s="1"/>
      <c r="Q61" s="26"/>
    </row>
    <row r="62" spans="1:17">
      <c r="A62" s="25">
        <f t="shared" si="4"/>
        <v>56</v>
      </c>
      <c r="B62" s="20"/>
      <c r="C62" s="20"/>
      <c r="D62" s="20"/>
      <c r="E62" s="21"/>
      <c r="F62" s="17">
        <f t="shared" si="0"/>
        <v>0</v>
      </c>
      <c r="G62" s="17">
        <f t="shared" si="1"/>
        <v>0</v>
      </c>
      <c r="H62" s="1"/>
      <c r="I62" s="20">
        <f t="shared" si="5"/>
        <v>56</v>
      </c>
      <c r="J62" s="20"/>
      <c r="K62" s="20"/>
      <c r="L62" s="20"/>
      <c r="M62" s="21"/>
      <c r="N62" s="17">
        <f t="shared" si="2"/>
        <v>0</v>
      </c>
      <c r="O62" s="17">
        <f t="shared" si="3"/>
        <v>0</v>
      </c>
      <c r="P62" s="1"/>
      <c r="Q62" s="26"/>
    </row>
    <row r="63" spans="1:17">
      <c r="A63" s="25">
        <f t="shared" si="4"/>
        <v>57</v>
      </c>
      <c r="B63" s="20"/>
      <c r="C63" s="20"/>
      <c r="D63" s="20"/>
      <c r="E63" s="21"/>
      <c r="F63" s="17">
        <f t="shared" si="0"/>
        <v>0</v>
      </c>
      <c r="G63" s="17">
        <f t="shared" si="1"/>
        <v>0</v>
      </c>
      <c r="H63" s="1"/>
      <c r="I63" s="20">
        <f t="shared" si="5"/>
        <v>57</v>
      </c>
      <c r="J63" s="20"/>
      <c r="K63" s="20"/>
      <c r="L63" s="20"/>
      <c r="M63" s="21"/>
      <c r="N63" s="17">
        <f t="shared" si="2"/>
        <v>0</v>
      </c>
      <c r="O63" s="17">
        <f t="shared" si="3"/>
        <v>0</v>
      </c>
      <c r="P63" s="1"/>
      <c r="Q63" s="26"/>
    </row>
    <row r="64" spans="1:17">
      <c r="A64" s="25">
        <f t="shared" si="4"/>
        <v>58</v>
      </c>
      <c r="B64" s="20"/>
      <c r="C64" s="20"/>
      <c r="D64" s="20"/>
      <c r="E64" s="21"/>
      <c r="F64" s="17">
        <f t="shared" si="0"/>
        <v>0</v>
      </c>
      <c r="G64" s="17">
        <f t="shared" si="1"/>
        <v>0</v>
      </c>
      <c r="H64" s="1"/>
      <c r="I64" s="20">
        <f t="shared" si="5"/>
        <v>58</v>
      </c>
      <c r="J64" s="20"/>
      <c r="K64" s="20"/>
      <c r="L64" s="20"/>
      <c r="M64" s="21"/>
      <c r="N64" s="17">
        <f t="shared" si="2"/>
        <v>0</v>
      </c>
      <c r="O64" s="17">
        <f t="shared" si="3"/>
        <v>0</v>
      </c>
      <c r="P64" s="1"/>
      <c r="Q64" s="26"/>
    </row>
    <row r="65" spans="1:17">
      <c r="A65" s="25">
        <f t="shared" si="4"/>
        <v>59</v>
      </c>
      <c r="B65" s="20"/>
      <c r="C65" s="20"/>
      <c r="D65" s="20"/>
      <c r="E65" s="21"/>
      <c r="F65" s="17">
        <f t="shared" si="0"/>
        <v>0</v>
      </c>
      <c r="G65" s="17">
        <f t="shared" si="1"/>
        <v>0</v>
      </c>
      <c r="H65" s="1"/>
      <c r="I65" s="20">
        <f t="shared" si="5"/>
        <v>59</v>
      </c>
      <c r="J65" s="20"/>
      <c r="K65" s="20"/>
      <c r="L65" s="20"/>
      <c r="M65" s="21"/>
      <c r="N65" s="17">
        <f t="shared" si="2"/>
        <v>0</v>
      </c>
      <c r="O65" s="17">
        <f t="shared" si="3"/>
        <v>0</v>
      </c>
      <c r="P65" s="1"/>
      <c r="Q65" s="26"/>
    </row>
    <row r="66" spans="1:17">
      <c r="A66" s="25">
        <f t="shared" si="4"/>
        <v>60</v>
      </c>
      <c r="B66" s="20"/>
      <c r="C66" s="20"/>
      <c r="D66" s="20"/>
      <c r="E66" s="21"/>
      <c r="F66" s="17">
        <f t="shared" si="0"/>
        <v>0</v>
      </c>
      <c r="G66" s="17">
        <f t="shared" si="1"/>
        <v>0</v>
      </c>
      <c r="H66" s="1"/>
      <c r="I66" s="20">
        <f t="shared" si="5"/>
        <v>60</v>
      </c>
      <c r="J66" s="20"/>
      <c r="K66" s="20"/>
      <c r="L66" s="20"/>
      <c r="M66" s="21"/>
      <c r="N66" s="17">
        <f t="shared" si="2"/>
        <v>0</v>
      </c>
      <c r="O66" s="17">
        <f t="shared" si="3"/>
        <v>0</v>
      </c>
      <c r="P66" s="1"/>
      <c r="Q66" s="26"/>
    </row>
    <row r="67" spans="1:17">
      <c r="A67" s="25">
        <f t="shared" si="4"/>
        <v>61</v>
      </c>
      <c r="B67" s="20"/>
      <c r="C67" s="20"/>
      <c r="D67" s="20"/>
      <c r="E67" s="21"/>
      <c r="F67" s="17">
        <f t="shared" si="0"/>
        <v>0</v>
      </c>
      <c r="G67" s="17">
        <f t="shared" si="1"/>
        <v>0</v>
      </c>
      <c r="H67" s="1"/>
      <c r="I67" s="20">
        <f t="shared" si="5"/>
        <v>61</v>
      </c>
      <c r="J67" s="20"/>
      <c r="K67" s="20"/>
      <c r="L67" s="20"/>
      <c r="M67" s="21"/>
      <c r="N67" s="17">
        <f t="shared" si="2"/>
        <v>0</v>
      </c>
      <c r="O67" s="17">
        <f t="shared" si="3"/>
        <v>0</v>
      </c>
      <c r="P67" s="1"/>
      <c r="Q67" s="26"/>
    </row>
    <row r="68" spans="1:17">
      <c r="A68" s="25">
        <f t="shared" si="4"/>
        <v>62</v>
      </c>
      <c r="B68" s="20"/>
      <c r="C68" s="20"/>
      <c r="D68" s="20"/>
      <c r="E68" s="21"/>
      <c r="F68" s="17">
        <f t="shared" si="0"/>
        <v>0</v>
      </c>
      <c r="G68" s="17">
        <f t="shared" si="1"/>
        <v>0</v>
      </c>
      <c r="H68" s="1"/>
      <c r="I68" s="20">
        <f t="shared" si="5"/>
        <v>62</v>
      </c>
      <c r="J68" s="20"/>
      <c r="K68" s="20"/>
      <c r="L68" s="20"/>
      <c r="M68" s="21"/>
      <c r="N68" s="17">
        <f t="shared" si="2"/>
        <v>0</v>
      </c>
      <c r="O68" s="17">
        <f t="shared" si="3"/>
        <v>0</v>
      </c>
      <c r="P68" s="1"/>
      <c r="Q68" s="26"/>
    </row>
    <row r="69" spans="1:17">
      <c r="A69" s="25">
        <f t="shared" si="4"/>
        <v>63</v>
      </c>
      <c r="B69" s="20"/>
      <c r="C69" s="20"/>
      <c r="D69" s="20"/>
      <c r="E69" s="21"/>
      <c r="F69" s="17">
        <f t="shared" si="0"/>
        <v>0</v>
      </c>
      <c r="G69" s="17">
        <f t="shared" si="1"/>
        <v>0</v>
      </c>
      <c r="H69" s="1"/>
      <c r="I69" s="20">
        <f t="shared" si="5"/>
        <v>63</v>
      </c>
      <c r="J69" s="20"/>
      <c r="K69" s="20"/>
      <c r="L69" s="20"/>
      <c r="M69" s="21"/>
      <c r="N69" s="17">
        <f t="shared" si="2"/>
        <v>0</v>
      </c>
      <c r="O69" s="17">
        <f t="shared" si="3"/>
        <v>0</v>
      </c>
      <c r="P69" s="1"/>
      <c r="Q69" s="26"/>
    </row>
    <row r="70" spans="1:17">
      <c r="A70" s="25">
        <f t="shared" si="4"/>
        <v>64</v>
      </c>
      <c r="B70" s="20"/>
      <c r="C70" s="20"/>
      <c r="D70" s="20"/>
      <c r="E70" s="21"/>
      <c r="F70" s="17">
        <f t="shared" si="0"/>
        <v>0</v>
      </c>
      <c r="G70" s="17">
        <f t="shared" si="1"/>
        <v>0</v>
      </c>
      <c r="H70" s="1"/>
      <c r="I70" s="20">
        <f t="shared" si="5"/>
        <v>64</v>
      </c>
      <c r="J70" s="20"/>
      <c r="K70" s="20"/>
      <c r="L70" s="20"/>
      <c r="M70" s="21"/>
      <c r="N70" s="17">
        <f t="shared" si="2"/>
        <v>0</v>
      </c>
      <c r="O70" s="17">
        <f t="shared" si="3"/>
        <v>0</v>
      </c>
      <c r="P70" s="1"/>
      <c r="Q70" s="26"/>
    </row>
    <row r="71" spans="1:17">
      <c r="A71" s="25">
        <f t="shared" si="4"/>
        <v>65</v>
      </c>
      <c r="B71" s="20"/>
      <c r="C71" s="20"/>
      <c r="D71" s="20"/>
      <c r="E71" s="21"/>
      <c r="F71" s="17">
        <f t="shared" si="0"/>
        <v>0</v>
      </c>
      <c r="G71" s="17">
        <f t="shared" si="1"/>
        <v>0</v>
      </c>
      <c r="H71" s="1"/>
      <c r="I71" s="20">
        <f t="shared" si="5"/>
        <v>65</v>
      </c>
      <c r="J71" s="20"/>
      <c r="K71" s="20"/>
      <c r="L71" s="20"/>
      <c r="M71" s="21"/>
      <c r="N71" s="17">
        <f t="shared" si="2"/>
        <v>0</v>
      </c>
      <c r="O71" s="17">
        <f t="shared" si="3"/>
        <v>0</v>
      </c>
      <c r="P71" s="1"/>
      <c r="Q71" s="26"/>
    </row>
    <row r="72" spans="1:17">
      <c r="A72" s="25">
        <f t="shared" si="4"/>
        <v>66</v>
      </c>
      <c r="B72" s="20"/>
      <c r="C72" s="20"/>
      <c r="D72" s="20"/>
      <c r="E72" s="21"/>
      <c r="F72" s="17">
        <f t="shared" ref="F72:F135" si="6">IF($P$2="Exclusive VAT",D72*(E72/100),(D72/(E72+100))*E72)</f>
        <v>0</v>
      </c>
      <c r="G72" s="17">
        <f t="shared" ref="G72:G135" si="7">IF($P$2="Exclusive VAT",D72+F72,D72-F72)</f>
        <v>0</v>
      </c>
      <c r="H72" s="1"/>
      <c r="I72" s="20">
        <f t="shared" si="5"/>
        <v>66</v>
      </c>
      <c r="J72" s="20"/>
      <c r="K72" s="20"/>
      <c r="L72" s="20"/>
      <c r="M72" s="21"/>
      <c r="N72" s="17">
        <f t="shared" ref="N72:N135" si="8">IF($P$2="Exclusive VAT",L72*(M72/100),(L72/(M72+100))*M72)</f>
        <v>0</v>
      </c>
      <c r="O72" s="17">
        <f t="shared" ref="O72:O135" si="9">IF($P$2="Exclusive VAT",L72+N72,L72-N72)</f>
        <v>0</v>
      </c>
      <c r="P72" s="1"/>
      <c r="Q72" s="26"/>
    </row>
    <row r="73" spans="1:17">
      <c r="A73" s="25">
        <f t="shared" ref="A73:A136" si="10">A72+1</f>
        <v>67</v>
      </c>
      <c r="B73" s="20"/>
      <c r="C73" s="20"/>
      <c r="D73" s="20"/>
      <c r="E73" s="21"/>
      <c r="F73" s="17">
        <f t="shared" si="6"/>
        <v>0</v>
      </c>
      <c r="G73" s="17">
        <f t="shared" si="7"/>
        <v>0</v>
      </c>
      <c r="H73" s="1"/>
      <c r="I73" s="20">
        <f t="shared" ref="I73:I136" si="11">I72+1</f>
        <v>67</v>
      </c>
      <c r="J73" s="20"/>
      <c r="K73" s="20"/>
      <c r="L73" s="20"/>
      <c r="M73" s="21"/>
      <c r="N73" s="17">
        <f t="shared" si="8"/>
        <v>0</v>
      </c>
      <c r="O73" s="17">
        <f t="shared" si="9"/>
        <v>0</v>
      </c>
      <c r="P73" s="1"/>
      <c r="Q73" s="26"/>
    </row>
    <row r="74" spans="1:17">
      <c r="A74" s="25">
        <f t="shared" si="10"/>
        <v>68</v>
      </c>
      <c r="B74" s="20"/>
      <c r="C74" s="20"/>
      <c r="D74" s="20"/>
      <c r="E74" s="21"/>
      <c r="F74" s="17">
        <f t="shared" si="6"/>
        <v>0</v>
      </c>
      <c r="G74" s="17">
        <f t="shared" si="7"/>
        <v>0</v>
      </c>
      <c r="H74" s="1"/>
      <c r="I74" s="20">
        <f t="shared" si="11"/>
        <v>68</v>
      </c>
      <c r="J74" s="20"/>
      <c r="K74" s="20"/>
      <c r="L74" s="20"/>
      <c r="M74" s="21"/>
      <c r="N74" s="17">
        <f t="shared" si="8"/>
        <v>0</v>
      </c>
      <c r="O74" s="17">
        <f t="shared" si="9"/>
        <v>0</v>
      </c>
      <c r="P74" s="1"/>
      <c r="Q74" s="26"/>
    </row>
    <row r="75" spans="1:17">
      <c r="A75" s="25">
        <f t="shared" si="10"/>
        <v>69</v>
      </c>
      <c r="B75" s="20"/>
      <c r="C75" s="20"/>
      <c r="D75" s="20"/>
      <c r="E75" s="21"/>
      <c r="F75" s="17">
        <f t="shared" si="6"/>
        <v>0</v>
      </c>
      <c r="G75" s="17">
        <f t="shared" si="7"/>
        <v>0</v>
      </c>
      <c r="H75" s="1"/>
      <c r="I75" s="20">
        <f t="shared" si="11"/>
        <v>69</v>
      </c>
      <c r="J75" s="20"/>
      <c r="K75" s="20"/>
      <c r="L75" s="20"/>
      <c r="M75" s="21"/>
      <c r="N75" s="17">
        <f t="shared" si="8"/>
        <v>0</v>
      </c>
      <c r="O75" s="17">
        <f t="shared" si="9"/>
        <v>0</v>
      </c>
      <c r="P75" s="1"/>
      <c r="Q75" s="26"/>
    </row>
    <row r="76" spans="1:17">
      <c r="A76" s="25">
        <f t="shared" si="10"/>
        <v>70</v>
      </c>
      <c r="B76" s="20"/>
      <c r="C76" s="20"/>
      <c r="D76" s="20"/>
      <c r="E76" s="21"/>
      <c r="F76" s="17">
        <f t="shared" si="6"/>
        <v>0</v>
      </c>
      <c r="G76" s="17">
        <f t="shared" si="7"/>
        <v>0</v>
      </c>
      <c r="H76" s="1"/>
      <c r="I76" s="20">
        <f t="shared" si="11"/>
        <v>70</v>
      </c>
      <c r="J76" s="20"/>
      <c r="K76" s="20"/>
      <c r="L76" s="20"/>
      <c r="M76" s="21"/>
      <c r="N76" s="17">
        <f t="shared" si="8"/>
        <v>0</v>
      </c>
      <c r="O76" s="17">
        <f t="shared" si="9"/>
        <v>0</v>
      </c>
      <c r="P76" s="1"/>
      <c r="Q76" s="26"/>
    </row>
    <row r="77" spans="1:17">
      <c r="A77" s="25">
        <f t="shared" si="10"/>
        <v>71</v>
      </c>
      <c r="B77" s="20"/>
      <c r="C77" s="20"/>
      <c r="D77" s="20"/>
      <c r="E77" s="21"/>
      <c r="F77" s="17">
        <f t="shared" si="6"/>
        <v>0</v>
      </c>
      <c r="G77" s="17">
        <f t="shared" si="7"/>
        <v>0</v>
      </c>
      <c r="H77" s="1"/>
      <c r="I77" s="20">
        <f t="shared" si="11"/>
        <v>71</v>
      </c>
      <c r="J77" s="20"/>
      <c r="K77" s="20"/>
      <c r="L77" s="20"/>
      <c r="M77" s="21"/>
      <c r="N77" s="17">
        <f t="shared" si="8"/>
        <v>0</v>
      </c>
      <c r="O77" s="17">
        <f t="shared" si="9"/>
        <v>0</v>
      </c>
      <c r="P77" s="1"/>
      <c r="Q77" s="26"/>
    </row>
    <row r="78" spans="1:17">
      <c r="A78" s="25">
        <f t="shared" si="10"/>
        <v>72</v>
      </c>
      <c r="B78" s="20"/>
      <c r="C78" s="20"/>
      <c r="D78" s="20"/>
      <c r="E78" s="21"/>
      <c r="F78" s="17">
        <f t="shared" si="6"/>
        <v>0</v>
      </c>
      <c r="G78" s="17">
        <f t="shared" si="7"/>
        <v>0</v>
      </c>
      <c r="H78" s="1"/>
      <c r="I78" s="20">
        <f t="shared" si="11"/>
        <v>72</v>
      </c>
      <c r="J78" s="20"/>
      <c r="K78" s="20"/>
      <c r="L78" s="20"/>
      <c r="M78" s="21"/>
      <c r="N78" s="17">
        <f t="shared" si="8"/>
        <v>0</v>
      </c>
      <c r="O78" s="17">
        <f t="shared" si="9"/>
        <v>0</v>
      </c>
      <c r="P78" s="1"/>
      <c r="Q78" s="26"/>
    </row>
    <row r="79" spans="1:17">
      <c r="A79" s="25">
        <f t="shared" si="10"/>
        <v>73</v>
      </c>
      <c r="B79" s="20"/>
      <c r="C79" s="20"/>
      <c r="D79" s="20"/>
      <c r="E79" s="21"/>
      <c r="F79" s="17">
        <f t="shared" si="6"/>
        <v>0</v>
      </c>
      <c r="G79" s="17">
        <f t="shared" si="7"/>
        <v>0</v>
      </c>
      <c r="H79" s="1"/>
      <c r="I79" s="20">
        <f t="shared" si="11"/>
        <v>73</v>
      </c>
      <c r="J79" s="20"/>
      <c r="K79" s="20"/>
      <c r="L79" s="20"/>
      <c r="M79" s="21"/>
      <c r="N79" s="17">
        <f t="shared" si="8"/>
        <v>0</v>
      </c>
      <c r="O79" s="17">
        <f t="shared" si="9"/>
        <v>0</v>
      </c>
      <c r="P79" s="1"/>
      <c r="Q79" s="26"/>
    </row>
    <row r="80" spans="1:17">
      <c r="A80" s="25">
        <f t="shared" si="10"/>
        <v>74</v>
      </c>
      <c r="B80" s="20"/>
      <c r="C80" s="20"/>
      <c r="D80" s="20"/>
      <c r="E80" s="21"/>
      <c r="F80" s="17">
        <f t="shared" si="6"/>
        <v>0</v>
      </c>
      <c r="G80" s="17">
        <f t="shared" si="7"/>
        <v>0</v>
      </c>
      <c r="H80" s="1"/>
      <c r="I80" s="20">
        <f t="shared" si="11"/>
        <v>74</v>
      </c>
      <c r="J80" s="20"/>
      <c r="K80" s="20"/>
      <c r="L80" s="20"/>
      <c r="M80" s="21"/>
      <c r="N80" s="17">
        <f t="shared" si="8"/>
        <v>0</v>
      </c>
      <c r="O80" s="17">
        <f t="shared" si="9"/>
        <v>0</v>
      </c>
      <c r="P80" s="1"/>
      <c r="Q80" s="26"/>
    </row>
    <row r="81" spans="1:17">
      <c r="A81" s="25">
        <f t="shared" si="10"/>
        <v>75</v>
      </c>
      <c r="B81" s="20"/>
      <c r="C81" s="20"/>
      <c r="D81" s="20"/>
      <c r="E81" s="21"/>
      <c r="F81" s="17">
        <f t="shared" si="6"/>
        <v>0</v>
      </c>
      <c r="G81" s="17">
        <f t="shared" si="7"/>
        <v>0</v>
      </c>
      <c r="H81" s="1"/>
      <c r="I81" s="20">
        <f t="shared" si="11"/>
        <v>75</v>
      </c>
      <c r="J81" s="20"/>
      <c r="K81" s="20"/>
      <c r="L81" s="20"/>
      <c r="M81" s="21"/>
      <c r="N81" s="17">
        <f t="shared" si="8"/>
        <v>0</v>
      </c>
      <c r="O81" s="17">
        <f t="shared" si="9"/>
        <v>0</v>
      </c>
      <c r="P81" s="1"/>
      <c r="Q81" s="26"/>
    </row>
    <row r="82" spans="1:17">
      <c r="A82" s="25">
        <f t="shared" si="10"/>
        <v>76</v>
      </c>
      <c r="B82" s="20"/>
      <c r="C82" s="20"/>
      <c r="D82" s="20"/>
      <c r="E82" s="21"/>
      <c r="F82" s="17">
        <f t="shared" si="6"/>
        <v>0</v>
      </c>
      <c r="G82" s="17">
        <f t="shared" si="7"/>
        <v>0</v>
      </c>
      <c r="H82" s="1"/>
      <c r="I82" s="20">
        <f t="shared" si="11"/>
        <v>76</v>
      </c>
      <c r="J82" s="20"/>
      <c r="K82" s="20"/>
      <c r="L82" s="20"/>
      <c r="M82" s="21"/>
      <c r="N82" s="17">
        <f t="shared" si="8"/>
        <v>0</v>
      </c>
      <c r="O82" s="17">
        <f t="shared" si="9"/>
        <v>0</v>
      </c>
      <c r="P82" s="1"/>
      <c r="Q82" s="26"/>
    </row>
    <row r="83" spans="1:17">
      <c r="A83" s="25">
        <f t="shared" si="10"/>
        <v>77</v>
      </c>
      <c r="B83" s="20"/>
      <c r="C83" s="20"/>
      <c r="D83" s="20"/>
      <c r="E83" s="21"/>
      <c r="F83" s="17">
        <f t="shared" si="6"/>
        <v>0</v>
      </c>
      <c r="G83" s="17">
        <f t="shared" si="7"/>
        <v>0</v>
      </c>
      <c r="H83" s="1"/>
      <c r="I83" s="20">
        <f t="shared" si="11"/>
        <v>77</v>
      </c>
      <c r="J83" s="20"/>
      <c r="K83" s="20"/>
      <c r="L83" s="20"/>
      <c r="M83" s="21"/>
      <c r="N83" s="17">
        <f t="shared" si="8"/>
        <v>0</v>
      </c>
      <c r="O83" s="17">
        <f t="shared" si="9"/>
        <v>0</v>
      </c>
      <c r="P83" s="1"/>
      <c r="Q83" s="26"/>
    </row>
    <row r="84" spans="1:17">
      <c r="A84" s="25">
        <f t="shared" si="10"/>
        <v>78</v>
      </c>
      <c r="B84" s="20"/>
      <c r="C84" s="20"/>
      <c r="D84" s="20"/>
      <c r="E84" s="21"/>
      <c r="F84" s="17">
        <f t="shared" si="6"/>
        <v>0</v>
      </c>
      <c r="G84" s="17">
        <f t="shared" si="7"/>
        <v>0</v>
      </c>
      <c r="H84" s="1"/>
      <c r="I84" s="20">
        <f t="shared" si="11"/>
        <v>78</v>
      </c>
      <c r="J84" s="20"/>
      <c r="K84" s="20"/>
      <c r="L84" s="20"/>
      <c r="M84" s="21"/>
      <c r="N84" s="17">
        <f t="shared" si="8"/>
        <v>0</v>
      </c>
      <c r="O84" s="17">
        <f t="shared" si="9"/>
        <v>0</v>
      </c>
      <c r="P84" s="1"/>
      <c r="Q84" s="26"/>
    </row>
    <row r="85" spans="1:17">
      <c r="A85" s="25">
        <f t="shared" si="10"/>
        <v>79</v>
      </c>
      <c r="B85" s="20"/>
      <c r="C85" s="20"/>
      <c r="D85" s="20"/>
      <c r="E85" s="21"/>
      <c r="F85" s="17">
        <f t="shared" si="6"/>
        <v>0</v>
      </c>
      <c r="G85" s="17">
        <f t="shared" si="7"/>
        <v>0</v>
      </c>
      <c r="H85" s="1"/>
      <c r="I85" s="20">
        <f t="shared" si="11"/>
        <v>79</v>
      </c>
      <c r="J85" s="20"/>
      <c r="K85" s="20"/>
      <c r="L85" s="20"/>
      <c r="M85" s="21"/>
      <c r="N85" s="17">
        <f t="shared" si="8"/>
        <v>0</v>
      </c>
      <c r="O85" s="17">
        <f t="shared" si="9"/>
        <v>0</v>
      </c>
      <c r="P85" s="1"/>
      <c r="Q85" s="26"/>
    </row>
    <row r="86" spans="1:17">
      <c r="A86" s="25">
        <f t="shared" si="10"/>
        <v>80</v>
      </c>
      <c r="B86" s="20"/>
      <c r="C86" s="20"/>
      <c r="D86" s="20"/>
      <c r="E86" s="21"/>
      <c r="F86" s="17">
        <f t="shared" si="6"/>
        <v>0</v>
      </c>
      <c r="G86" s="17">
        <f t="shared" si="7"/>
        <v>0</v>
      </c>
      <c r="H86" s="1"/>
      <c r="I86" s="20">
        <f t="shared" si="11"/>
        <v>80</v>
      </c>
      <c r="J86" s="20"/>
      <c r="K86" s="20"/>
      <c r="L86" s="20"/>
      <c r="M86" s="21"/>
      <c r="N86" s="17">
        <f t="shared" si="8"/>
        <v>0</v>
      </c>
      <c r="O86" s="17">
        <f t="shared" si="9"/>
        <v>0</v>
      </c>
      <c r="P86" s="1"/>
      <c r="Q86" s="26"/>
    </row>
    <row r="87" spans="1:17">
      <c r="A87" s="25">
        <f t="shared" si="10"/>
        <v>81</v>
      </c>
      <c r="B87" s="20"/>
      <c r="C87" s="20"/>
      <c r="D87" s="20"/>
      <c r="E87" s="21"/>
      <c r="F87" s="17">
        <f t="shared" si="6"/>
        <v>0</v>
      </c>
      <c r="G87" s="17">
        <f t="shared" si="7"/>
        <v>0</v>
      </c>
      <c r="H87" s="1"/>
      <c r="I87" s="20">
        <f t="shared" si="11"/>
        <v>81</v>
      </c>
      <c r="J87" s="20"/>
      <c r="K87" s="20"/>
      <c r="L87" s="20"/>
      <c r="M87" s="21"/>
      <c r="N87" s="17">
        <f t="shared" si="8"/>
        <v>0</v>
      </c>
      <c r="O87" s="17">
        <f t="shared" si="9"/>
        <v>0</v>
      </c>
      <c r="P87" s="1"/>
      <c r="Q87" s="26"/>
    </row>
    <row r="88" spans="1:17">
      <c r="A88" s="25">
        <f t="shared" si="10"/>
        <v>82</v>
      </c>
      <c r="B88" s="20"/>
      <c r="C88" s="20"/>
      <c r="D88" s="20"/>
      <c r="E88" s="21"/>
      <c r="F88" s="17">
        <f t="shared" si="6"/>
        <v>0</v>
      </c>
      <c r="G88" s="17">
        <f t="shared" si="7"/>
        <v>0</v>
      </c>
      <c r="H88" s="1"/>
      <c r="I88" s="20">
        <f t="shared" si="11"/>
        <v>82</v>
      </c>
      <c r="J88" s="20"/>
      <c r="K88" s="20"/>
      <c r="L88" s="20"/>
      <c r="M88" s="21"/>
      <c r="N88" s="17">
        <f t="shared" si="8"/>
        <v>0</v>
      </c>
      <c r="O88" s="17">
        <f t="shared" si="9"/>
        <v>0</v>
      </c>
      <c r="P88" s="1"/>
      <c r="Q88" s="26"/>
    </row>
    <row r="89" spans="1:17">
      <c r="A89" s="25">
        <f t="shared" si="10"/>
        <v>83</v>
      </c>
      <c r="B89" s="20"/>
      <c r="C89" s="20"/>
      <c r="D89" s="20"/>
      <c r="E89" s="21"/>
      <c r="F89" s="17">
        <f t="shared" si="6"/>
        <v>0</v>
      </c>
      <c r="G89" s="17">
        <f t="shared" si="7"/>
        <v>0</v>
      </c>
      <c r="H89" s="1"/>
      <c r="I89" s="20">
        <f t="shared" si="11"/>
        <v>83</v>
      </c>
      <c r="J89" s="20"/>
      <c r="K89" s="20"/>
      <c r="L89" s="20"/>
      <c r="M89" s="21"/>
      <c r="N89" s="17">
        <f t="shared" si="8"/>
        <v>0</v>
      </c>
      <c r="O89" s="17">
        <f t="shared" si="9"/>
        <v>0</v>
      </c>
      <c r="P89" s="1"/>
      <c r="Q89" s="26"/>
    </row>
    <row r="90" spans="1:17">
      <c r="A90" s="25">
        <f t="shared" si="10"/>
        <v>84</v>
      </c>
      <c r="B90" s="20"/>
      <c r="C90" s="20"/>
      <c r="D90" s="20"/>
      <c r="E90" s="21"/>
      <c r="F90" s="17">
        <f t="shared" si="6"/>
        <v>0</v>
      </c>
      <c r="G90" s="17">
        <f t="shared" si="7"/>
        <v>0</v>
      </c>
      <c r="H90" s="1"/>
      <c r="I90" s="20">
        <f t="shared" si="11"/>
        <v>84</v>
      </c>
      <c r="J90" s="20"/>
      <c r="K90" s="20"/>
      <c r="L90" s="20"/>
      <c r="M90" s="21"/>
      <c r="N90" s="17">
        <f t="shared" si="8"/>
        <v>0</v>
      </c>
      <c r="O90" s="17">
        <f t="shared" si="9"/>
        <v>0</v>
      </c>
      <c r="P90" s="1"/>
      <c r="Q90" s="26"/>
    </row>
    <row r="91" spans="1:17">
      <c r="A91" s="25">
        <f t="shared" si="10"/>
        <v>85</v>
      </c>
      <c r="B91" s="20"/>
      <c r="C91" s="20"/>
      <c r="D91" s="20"/>
      <c r="E91" s="21"/>
      <c r="F91" s="17">
        <f t="shared" si="6"/>
        <v>0</v>
      </c>
      <c r="G91" s="17">
        <f t="shared" si="7"/>
        <v>0</v>
      </c>
      <c r="H91" s="1"/>
      <c r="I91" s="20">
        <f t="shared" si="11"/>
        <v>85</v>
      </c>
      <c r="J91" s="20"/>
      <c r="K91" s="20"/>
      <c r="L91" s="20"/>
      <c r="M91" s="21"/>
      <c r="N91" s="17">
        <f t="shared" si="8"/>
        <v>0</v>
      </c>
      <c r="O91" s="17">
        <f t="shared" si="9"/>
        <v>0</v>
      </c>
      <c r="P91" s="1"/>
      <c r="Q91" s="26"/>
    </row>
    <row r="92" spans="1:17">
      <c r="A92" s="25">
        <f t="shared" si="10"/>
        <v>86</v>
      </c>
      <c r="B92" s="20"/>
      <c r="C92" s="20"/>
      <c r="D92" s="20"/>
      <c r="E92" s="21"/>
      <c r="F92" s="17">
        <f t="shared" si="6"/>
        <v>0</v>
      </c>
      <c r="G92" s="17">
        <f t="shared" si="7"/>
        <v>0</v>
      </c>
      <c r="H92" s="1"/>
      <c r="I92" s="20">
        <f t="shared" si="11"/>
        <v>86</v>
      </c>
      <c r="J92" s="20"/>
      <c r="K92" s="20"/>
      <c r="L92" s="20"/>
      <c r="M92" s="21"/>
      <c r="N92" s="17">
        <f t="shared" si="8"/>
        <v>0</v>
      </c>
      <c r="O92" s="17">
        <f t="shared" si="9"/>
        <v>0</v>
      </c>
      <c r="P92" s="1"/>
      <c r="Q92" s="26"/>
    </row>
    <row r="93" spans="1:17">
      <c r="A93" s="25">
        <f t="shared" si="10"/>
        <v>87</v>
      </c>
      <c r="B93" s="20"/>
      <c r="C93" s="20"/>
      <c r="D93" s="20"/>
      <c r="E93" s="21"/>
      <c r="F93" s="17">
        <f t="shared" si="6"/>
        <v>0</v>
      </c>
      <c r="G93" s="17">
        <f t="shared" si="7"/>
        <v>0</v>
      </c>
      <c r="H93" s="1"/>
      <c r="I93" s="20">
        <f t="shared" si="11"/>
        <v>87</v>
      </c>
      <c r="J93" s="20"/>
      <c r="K93" s="20"/>
      <c r="L93" s="20"/>
      <c r="M93" s="21"/>
      <c r="N93" s="17">
        <f t="shared" si="8"/>
        <v>0</v>
      </c>
      <c r="O93" s="17">
        <f t="shared" si="9"/>
        <v>0</v>
      </c>
      <c r="P93" s="1"/>
      <c r="Q93" s="26"/>
    </row>
    <row r="94" spans="1:17">
      <c r="A94" s="25">
        <f t="shared" si="10"/>
        <v>88</v>
      </c>
      <c r="B94" s="20"/>
      <c r="C94" s="20"/>
      <c r="D94" s="20"/>
      <c r="E94" s="21"/>
      <c r="F94" s="17">
        <f t="shared" si="6"/>
        <v>0</v>
      </c>
      <c r="G94" s="17">
        <f t="shared" si="7"/>
        <v>0</v>
      </c>
      <c r="H94" s="1"/>
      <c r="I94" s="20">
        <f t="shared" si="11"/>
        <v>88</v>
      </c>
      <c r="J94" s="20"/>
      <c r="K94" s="20"/>
      <c r="L94" s="20"/>
      <c r="M94" s="21"/>
      <c r="N94" s="17">
        <f t="shared" si="8"/>
        <v>0</v>
      </c>
      <c r="O94" s="17">
        <f t="shared" si="9"/>
        <v>0</v>
      </c>
      <c r="P94" s="1"/>
      <c r="Q94" s="26"/>
    </row>
    <row r="95" spans="1:17">
      <c r="A95" s="25">
        <f t="shared" si="10"/>
        <v>89</v>
      </c>
      <c r="B95" s="20"/>
      <c r="C95" s="20"/>
      <c r="D95" s="20"/>
      <c r="E95" s="21"/>
      <c r="F95" s="17">
        <f t="shared" si="6"/>
        <v>0</v>
      </c>
      <c r="G95" s="17">
        <f t="shared" si="7"/>
        <v>0</v>
      </c>
      <c r="H95" s="1"/>
      <c r="I95" s="20">
        <f t="shared" si="11"/>
        <v>89</v>
      </c>
      <c r="J95" s="20"/>
      <c r="K95" s="20"/>
      <c r="L95" s="20"/>
      <c r="M95" s="21"/>
      <c r="N95" s="17">
        <f t="shared" si="8"/>
        <v>0</v>
      </c>
      <c r="O95" s="17">
        <f t="shared" si="9"/>
        <v>0</v>
      </c>
      <c r="P95" s="1"/>
      <c r="Q95" s="26"/>
    </row>
    <row r="96" spans="1:17">
      <c r="A96" s="25">
        <f t="shared" si="10"/>
        <v>90</v>
      </c>
      <c r="B96" s="20"/>
      <c r="C96" s="20"/>
      <c r="D96" s="20"/>
      <c r="E96" s="21"/>
      <c r="F96" s="17">
        <f t="shared" si="6"/>
        <v>0</v>
      </c>
      <c r="G96" s="17">
        <f t="shared" si="7"/>
        <v>0</v>
      </c>
      <c r="H96" s="1"/>
      <c r="I96" s="20">
        <f t="shared" si="11"/>
        <v>90</v>
      </c>
      <c r="J96" s="20"/>
      <c r="K96" s="20"/>
      <c r="L96" s="20"/>
      <c r="M96" s="21"/>
      <c r="N96" s="17">
        <f t="shared" si="8"/>
        <v>0</v>
      </c>
      <c r="O96" s="17">
        <f t="shared" si="9"/>
        <v>0</v>
      </c>
      <c r="P96" s="1"/>
      <c r="Q96" s="26"/>
    </row>
    <row r="97" spans="1:17">
      <c r="A97" s="25">
        <f t="shared" si="10"/>
        <v>91</v>
      </c>
      <c r="B97" s="20"/>
      <c r="C97" s="20"/>
      <c r="D97" s="20"/>
      <c r="E97" s="21"/>
      <c r="F97" s="17">
        <f t="shared" si="6"/>
        <v>0</v>
      </c>
      <c r="G97" s="17">
        <f t="shared" si="7"/>
        <v>0</v>
      </c>
      <c r="H97" s="1"/>
      <c r="I97" s="20">
        <f t="shared" si="11"/>
        <v>91</v>
      </c>
      <c r="J97" s="20"/>
      <c r="K97" s="20"/>
      <c r="L97" s="20"/>
      <c r="M97" s="21"/>
      <c r="N97" s="17">
        <f t="shared" si="8"/>
        <v>0</v>
      </c>
      <c r="O97" s="17">
        <f t="shared" si="9"/>
        <v>0</v>
      </c>
      <c r="P97" s="1"/>
      <c r="Q97" s="26"/>
    </row>
    <row r="98" spans="1:17">
      <c r="A98" s="25">
        <f t="shared" si="10"/>
        <v>92</v>
      </c>
      <c r="B98" s="20"/>
      <c r="C98" s="20"/>
      <c r="D98" s="20"/>
      <c r="E98" s="21"/>
      <c r="F98" s="17">
        <f t="shared" si="6"/>
        <v>0</v>
      </c>
      <c r="G98" s="17">
        <f t="shared" si="7"/>
        <v>0</v>
      </c>
      <c r="H98" s="1"/>
      <c r="I98" s="20">
        <f t="shared" si="11"/>
        <v>92</v>
      </c>
      <c r="J98" s="20"/>
      <c r="K98" s="20"/>
      <c r="L98" s="20"/>
      <c r="M98" s="21"/>
      <c r="N98" s="17">
        <f t="shared" si="8"/>
        <v>0</v>
      </c>
      <c r="O98" s="17">
        <f t="shared" si="9"/>
        <v>0</v>
      </c>
      <c r="P98" s="1"/>
      <c r="Q98" s="26"/>
    </row>
    <row r="99" spans="1:17">
      <c r="A99" s="25">
        <f t="shared" si="10"/>
        <v>93</v>
      </c>
      <c r="B99" s="20"/>
      <c r="C99" s="20"/>
      <c r="D99" s="20"/>
      <c r="E99" s="21"/>
      <c r="F99" s="17">
        <f t="shared" si="6"/>
        <v>0</v>
      </c>
      <c r="G99" s="17">
        <f t="shared" si="7"/>
        <v>0</v>
      </c>
      <c r="H99" s="1"/>
      <c r="I99" s="20">
        <f t="shared" si="11"/>
        <v>93</v>
      </c>
      <c r="J99" s="20"/>
      <c r="K99" s="20"/>
      <c r="L99" s="20"/>
      <c r="M99" s="21"/>
      <c r="N99" s="17">
        <f t="shared" si="8"/>
        <v>0</v>
      </c>
      <c r="O99" s="17">
        <f t="shared" si="9"/>
        <v>0</v>
      </c>
      <c r="P99" s="1"/>
      <c r="Q99" s="26"/>
    </row>
    <row r="100" spans="1:17">
      <c r="A100" s="25">
        <f t="shared" si="10"/>
        <v>94</v>
      </c>
      <c r="B100" s="20"/>
      <c r="C100" s="20"/>
      <c r="D100" s="20"/>
      <c r="E100" s="21"/>
      <c r="F100" s="17">
        <f t="shared" si="6"/>
        <v>0</v>
      </c>
      <c r="G100" s="17">
        <f t="shared" si="7"/>
        <v>0</v>
      </c>
      <c r="H100" s="1"/>
      <c r="I100" s="20">
        <f t="shared" si="11"/>
        <v>94</v>
      </c>
      <c r="J100" s="20"/>
      <c r="K100" s="20"/>
      <c r="L100" s="20"/>
      <c r="M100" s="21"/>
      <c r="N100" s="17">
        <f t="shared" si="8"/>
        <v>0</v>
      </c>
      <c r="O100" s="17">
        <f t="shared" si="9"/>
        <v>0</v>
      </c>
      <c r="P100" s="1"/>
      <c r="Q100" s="26"/>
    </row>
    <row r="101" spans="1:17">
      <c r="A101" s="25">
        <f t="shared" si="10"/>
        <v>95</v>
      </c>
      <c r="B101" s="20"/>
      <c r="C101" s="20"/>
      <c r="D101" s="20"/>
      <c r="E101" s="21"/>
      <c r="F101" s="17">
        <f t="shared" si="6"/>
        <v>0</v>
      </c>
      <c r="G101" s="17">
        <f t="shared" si="7"/>
        <v>0</v>
      </c>
      <c r="H101" s="1"/>
      <c r="I101" s="20">
        <f t="shared" si="11"/>
        <v>95</v>
      </c>
      <c r="J101" s="20"/>
      <c r="K101" s="20"/>
      <c r="L101" s="20"/>
      <c r="M101" s="21"/>
      <c r="N101" s="17">
        <f t="shared" si="8"/>
        <v>0</v>
      </c>
      <c r="O101" s="17">
        <f t="shared" si="9"/>
        <v>0</v>
      </c>
      <c r="P101" s="1"/>
      <c r="Q101" s="26"/>
    </row>
    <row r="102" spans="1:17">
      <c r="A102" s="25">
        <f t="shared" si="10"/>
        <v>96</v>
      </c>
      <c r="B102" s="20"/>
      <c r="C102" s="20"/>
      <c r="D102" s="20"/>
      <c r="E102" s="21"/>
      <c r="F102" s="17">
        <f t="shared" si="6"/>
        <v>0</v>
      </c>
      <c r="G102" s="17">
        <f t="shared" si="7"/>
        <v>0</v>
      </c>
      <c r="H102" s="1"/>
      <c r="I102" s="20">
        <f t="shared" si="11"/>
        <v>96</v>
      </c>
      <c r="J102" s="20"/>
      <c r="K102" s="20"/>
      <c r="L102" s="20"/>
      <c r="M102" s="21"/>
      <c r="N102" s="17">
        <f t="shared" si="8"/>
        <v>0</v>
      </c>
      <c r="O102" s="17">
        <f t="shared" si="9"/>
        <v>0</v>
      </c>
      <c r="P102" s="1"/>
      <c r="Q102" s="26"/>
    </row>
    <row r="103" spans="1:17">
      <c r="A103" s="25">
        <f t="shared" si="10"/>
        <v>97</v>
      </c>
      <c r="B103" s="20"/>
      <c r="C103" s="20"/>
      <c r="D103" s="20"/>
      <c r="E103" s="21"/>
      <c r="F103" s="17">
        <f t="shared" si="6"/>
        <v>0</v>
      </c>
      <c r="G103" s="17">
        <f t="shared" si="7"/>
        <v>0</v>
      </c>
      <c r="H103" s="1"/>
      <c r="I103" s="20">
        <f t="shared" si="11"/>
        <v>97</v>
      </c>
      <c r="J103" s="20"/>
      <c r="K103" s="20"/>
      <c r="L103" s="20"/>
      <c r="M103" s="21"/>
      <c r="N103" s="17">
        <f t="shared" si="8"/>
        <v>0</v>
      </c>
      <c r="O103" s="17">
        <f t="shared" si="9"/>
        <v>0</v>
      </c>
      <c r="P103" s="1"/>
      <c r="Q103" s="26"/>
    </row>
    <row r="104" spans="1:17">
      <c r="A104" s="25">
        <f t="shared" si="10"/>
        <v>98</v>
      </c>
      <c r="B104" s="20"/>
      <c r="C104" s="20"/>
      <c r="D104" s="20"/>
      <c r="E104" s="21"/>
      <c r="F104" s="17">
        <f t="shared" si="6"/>
        <v>0</v>
      </c>
      <c r="G104" s="17">
        <f t="shared" si="7"/>
        <v>0</v>
      </c>
      <c r="H104" s="1"/>
      <c r="I104" s="20">
        <f t="shared" si="11"/>
        <v>98</v>
      </c>
      <c r="J104" s="20"/>
      <c r="K104" s="20"/>
      <c r="L104" s="20"/>
      <c r="M104" s="21"/>
      <c r="N104" s="17">
        <f t="shared" si="8"/>
        <v>0</v>
      </c>
      <c r="O104" s="17">
        <f t="shared" si="9"/>
        <v>0</v>
      </c>
      <c r="P104" s="1"/>
      <c r="Q104" s="26"/>
    </row>
    <row r="105" spans="1:17">
      <c r="A105" s="25">
        <f t="shared" si="10"/>
        <v>99</v>
      </c>
      <c r="B105" s="20"/>
      <c r="C105" s="20"/>
      <c r="D105" s="20"/>
      <c r="E105" s="21"/>
      <c r="F105" s="17">
        <f t="shared" si="6"/>
        <v>0</v>
      </c>
      <c r="G105" s="17">
        <f t="shared" si="7"/>
        <v>0</v>
      </c>
      <c r="H105" s="1"/>
      <c r="I105" s="20">
        <f t="shared" si="11"/>
        <v>99</v>
      </c>
      <c r="J105" s="20"/>
      <c r="K105" s="20"/>
      <c r="L105" s="20"/>
      <c r="M105" s="21"/>
      <c r="N105" s="17">
        <f t="shared" si="8"/>
        <v>0</v>
      </c>
      <c r="O105" s="17">
        <f t="shared" si="9"/>
        <v>0</v>
      </c>
      <c r="P105" s="1"/>
      <c r="Q105" s="26"/>
    </row>
    <row r="106" spans="1:17">
      <c r="A106" s="25">
        <f t="shared" si="10"/>
        <v>100</v>
      </c>
      <c r="B106" s="20"/>
      <c r="C106" s="20"/>
      <c r="D106" s="20"/>
      <c r="E106" s="21"/>
      <c r="F106" s="17">
        <f t="shared" si="6"/>
        <v>0</v>
      </c>
      <c r="G106" s="17">
        <f t="shared" si="7"/>
        <v>0</v>
      </c>
      <c r="H106" s="1"/>
      <c r="I106" s="20">
        <f t="shared" si="11"/>
        <v>100</v>
      </c>
      <c r="J106" s="20"/>
      <c r="K106" s="20"/>
      <c r="L106" s="20"/>
      <c r="M106" s="21"/>
      <c r="N106" s="17">
        <f t="shared" si="8"/>
        <v>0</v>
      </c>
      <c r="O106" s="17">
        <f t="shared" si="9"/>
        <v>0</v>
      </c>
      <c r="P106" s="1"/>
      <c r="Q106" s="26"/>
    </row>
    <row r="107" spans="1:17">
      <c r="A107" s="25">
        <f t="shared" si="10"/>
        <v>101</v>
      </c>
      <c r="B107" s="20"/>
      <c r="C107" s="20"/>
      <c r="D107" s="20"/>
      <c r="E107" s="21"/>
      <c r="F107" s="17">
        <f t="shared" si="6"/>
        <v>0</v>
      </c>
      <c r="G107" s="17">
        <f t="shared" si="7"/>
        <v>0</v>
      </c>
      <c r="H107" s="1"/>
      <c r="I107" s="20">
        <f t="shared" si="11"/>
        <v>101</v>
      </c>
      <c r="J107" s="20"/>
      <c r="K107" s="20"/>
      <c r="L107" s="20"/>
      <c r="M107" s="21"/>
      <c r="N107" s="17">
        <f t="shared" si="8"/>
        <v>0</v>
      </c>
      <c r="O107" s="17">
        <f t="shared" si="9"/>
        <v>0</v>
      </c>
      <c r="P107" s="1"/>
      <c r="Q107" s="26"/>
    </row>
    <row r="108" spans="1:17">
      <c r="A108" s="25">
        <f t="shared" si="10"/>
        <v>102</v>
      </c>
      <c r="B108" s="20"/>
      <c r="C108" s="20"/>
      <c r="D108" s="20"/>
      <c r="E108" s="21"/>
      <c r="F108" s="17">
        <f t="shared" si="6"/>
        <v>0</v>
      </c>
      <c r="G108" s="17">
        <f t="shared" si="7"/>
        <v>0</v>
      </c>
      <c r="H108" s="1"/>
      <c r="I108" s="20">
        <f t="shared" si="11"/>
        <v>102</v>
      </c>
      <c r="J108" s="20"/>
      <c r="K108" s="20"/>
      <c r="L108" s="20"/>
      <c r="M108" s="21"/>
      <c r="N108" s="17">
        <f t="shared" si="8"/>
        <v>0</v>
      </c>
      <c r="O108" s="17">
        <f t="shared" si="9"/>
        <v>0</v>
      </c>
      <c r="P108" s="1"/>
      <c r="Q108" s="26"/>
    </row>
    <row r="109" spans="1:17">
      <c r="A109" s="25">
        <f t="shared" si="10"/>
        <v>103</v>
      </c>
      <c r="B109" s="20"/>
      <c r="C109" s="20"/>
      <c r="D109" s="20"/>
      <c r="E109" s="21"/>
      <c r="F109" s="17">
        <f t="shared" si="6"/>
        <v>0</v>
      </c>
      <c r="G109" s="17">
        <f t="shared" si="7"/>
        <v>0</v>
      </c>
      <c r="H109" s="1"/>
      <c r="I109" s="20">
        <f t="shared" si="11"/>
        <v>103</v>
      </c>
      <c r="J109" s="20"/>
      <c r="K109" s="20"/>
      <c r="L109" s="20"/>
      <c r="M109" s="21"/>
      <c r="N109" s="17">
        <f t="shared" si="8"/>
        <v>0</v>
      </c>
      <c r="O109" s="17">
        <f t="shared" si="9"/>
        <v>0</v>
      </c>
      <c r="P109" s="1"/>
      <c r="Q109" s="26"/>
    </row>
    <row r="110" spans="1:17">
      <c r="A110" s="25">
        <f t="shared" si="10"/>
        <v>104</v>
      </c>
      <c r="B110" s="20"/>
      <c r="C110" s="20"/>
      <c r="D110" s="20"/>
      <c r="E110" s="21"/>
      <c r="F110" s="17">
        <f t="shared" si="6"/>
        <v>0</v>
      </c>
      <c r="G110" s="17">
        <f t="shared" si="7"/>
        <v>0</v>
      </c>
      <c r="H110" s="1"/>
      <c r="I110" s="20">
        <f t="shared" si="11"/>
        <v>104</v>
      </c>
      <c r="J110" s="20"/>
      <c r="K110" s="20"/>
      <c r="L110" s="20"/>
      <c r="M110" s="21"/>
      <c r="N110" s="17">
        <f t="shared" si="8"/>
        <v>0</v>
      </c>
      <c r="O110" s="17">
        <f t="shared" si="9"/>
        <v>0</v>
      </c>
      <c r="P110" s="1"/>
      <c r="Q110" s="26"/>
    </row>
    <row r="111" spans="1:17">
      <c r="A111" s="25">
        <f t="shared" si="10"/>
        <v>105</v>
      </c>
      <c r="B111" s="20"/>
      <c r="C111" s="20"/>
      <c r="D111" s="20"/>
      <c r="E111" s="21"/>
      <c r="F111" s="17">
        <f t="shared" si="6"/>
        <v>0</v>
      </c>
      <c r="G111" s="17">
        <f t="shared" si="7"/>
        <v>0</v>
      </c>
      <c r="H111" s="1"/>
      <c r="I111" s="20">
        <f t="shared" si="11"/>
        <v>105</v>
      </c>
      <c r="J111" s="20"/>
      <c r="K111" s="20"/>
      <c r="L111" s="20"/>
      <c r="M111" s="21"/>
      <c r="N111" s="17">
        <f t="shared" si="8"/>
        <v>0</v>
      </c>
      <c r="O111" s="17">
        <f t="shared" si="9"/>
        <v>0</v>
      </c>
      <c r="P111" s="1"/>
      <c r="Q111" s="26"/>
    </row>
    <row r="112" spans="1:17">
      <c r="A112" s="25">
        <f t="shared" si="10"/>
        <v>106</v>
      </c>
      <c r="B112" s="20"/>
      <c r="C112" s="20"/>
      <c r="D112" s="20"/>
      <c r="E112" s="21"/>
      <c r="F112" s="17">
        <f t="shared" si="6"/>
        <v>0</v>
      </c>
      <c r="G112" s="17">
        <f t="shared" si="7"/>
        <v>0</v>
      </c>
      <c r="H112" s="1"/>
      <c r="I112" s="20">
        <f t="shared" si="11"/>
        <v>106</v>
      </c>
      <c r="J112" s="20"/>
      <c r="K112" s="20"/>
      <c r="L112" s="20"/>
      <c r="M112" s="21"/>
      <c r="N112" s="17">
        <f t="shared" si="8"/>
        <v>0</v>
      </c>
      <c r="O112" s="17">
        <f t="shared" si="9"/>
        <v>0</v>
      </c>
      <c r="P112" s="1"/>
      <c r="Q112" s="26"/>
    </row>
    <row r="113" spans="1:17">
      <c r="A113" s="25">
        <f t="shared" si="10"/>
        <v>107</v>
      </c>
      <c r="B113" s="20"/>
      <c r="C113" s="20"/>
      <c r="D113" s="20"/>
      <c r="E113" s="21"/>
      <c r="F113" s="17">
        <f t="shared" si="6"/>
        <v>0</v>
      </c>
      <c r="G113" s="17">
        <f t="shared" si="7"/>
        <v>0</v>
      </c>
      <c r="H113" s="1"/>
      <c r="I113" s="20">
        <f t="shared" si="11"/>
        <v>107</v>
      </c>
      <c r="J113" s="20"/>
      <c r="K113" s="20"/>
      <c r="L113" s="20"/>
      <c r="M113" s="21"/>
      <c r="N113" s="17">
        <f t="shared" si="8"/>
        <v>0</v>
      </c>
      <c r="O113" s="17">
        <f t="shared" si="9"/>
        <v>0</v>
      </c>
      <c r="P113" s="1"/>
      <c r="Q113" s="26"/>
    </row>
    <row r="114" spans="1:17">
      <c r="A114" s="25">
        <f t="shared" si="10"/>
        <v>108</v>
      </c>
      <c r="B114" s="20"/>
      <c r="C114" s="20"/>
      <c r="D114" s="20"/>
      <c r="E114" s="21"/>
      <c r="F114" s="17">
        <f t="shared" si="6"/>
        <v>0</v>
      </c>
      <c r="G114" s="17">
        <f t="shared" si="7"/>
        <v>0</v>
      </c>
      <c r="H114" s="1"/>
      <c r="I114" s="20">
        <f t="shared" si="11"/>
        <v>108</v>
      </c>
      <c r="J114" s="20"/>
      <c r="K114" s="20"/>
      <c r="L114" s="20"/>
      <c r="M114" s="21"/>
      <c r="N114" s="17">
        <f t="shared" si="8"/>
        <v>0</v>
      </c>
      <c r="O114" s="17">
        <f t="shared" si="9"/>
        <v>0</v>
      </c>
      <c r="P114" s="1"/>
      <c r="Q114" s="26"/>
    </row>
    <row r="115" spans="1:17">
      <c r="A115" s="25">
        <f t="shared" si="10"/>
        <v>109</v>
      </c>
      <c r="B115" s="20"/>
      <c r="C115" s="20"/>
      <c r="D115" s="20"/>
      <c r="E115" s="21"/>
      <c r="F115" s="17">
        <f t="shared" si="6"/>
        <v>0</v>
      </c>
      <c r="G115" s="17">
        <f t="shared" si="7"/>
        <v>0</v>
      </c>
      <c r="H115" s="1"/>
      <c r="I115" s="20">
        <f t="shared" si="11"/>
        <v>109</v>
      </c>
      <c r="J115" s="20"/>
      <c r="K115" s="20"/>
      <c r="L115" s="20"/>
      <c r="M115" s="21"/>
      <c r="N115" s="17">
        <f t="shared" si="8"/>
        <v>0</v>
      </c>
      <c r="O115" s="17">
        <f t="shared" si="9"/>
        <v>0</v>
      </c>
      <c r="P115" s="1"/>
      <c r="Q115" s="26"/>
    </row>
    <row r="116" spans="1:17">
      <c r="A116" s="25">
        <f t="shared" si="10"/>
        <v>110</v>
      </c>
      <c r="B116" s="20"/>
      <c r="C116" s="20"/>
      <c r="D116" s="20"/>
      <c r="E116" s="21"/>
      <c r="F116" s="17">
        <f t="shared" si="6"/>
        <v>0</v>
      </c>
      <c r="G116" s="17">
        <f t="shared" si="7"/>
        <v>0</v>
      </c>
      <c r="H116" s="1"/>
      <c r="I116" s="20">
        <f t="shared" si="11"/>
        <v>110</v>
      </c>
      <c r="J116" s="20"/>
      <c r="K116" s="20"/>
      <c r="L116" s="20"/>
      <c r="M116" s="21"/>
      <c r="N116" s="17">
        <f t="shared" si="8"/>
        <v>0</v>
      </c>
      <c r="O116" s="17">
        <f t="shared" si="9"/>
        <v>0</v>
      </c>
      <c r="P116" s="1"/>
      <c r="Q116" s="26"/>
    </row>
    <row r="117" spans="1:17">
      <c r="A117" s="25">
        <f t="shared" si="10"/>
        <v>111</v>
      </c>
      <c r="B117" s="20"/>
      <c r="C117" s="20"/>
      <c r="D117" s="20"/>
      <c r="E117" s="21"/>
      <c r="F117" s="17">
        <f t="shared" si="6"/>
        <v>0</v>
      </c>
      <c r="G117" s="17">
        <f t="shared" si="7"/>
        <v>0</v>
      </c>
      <c r="H117" s="1"/>
      <c r="I117" s="20">
        <f t="shared" si="11"/>
        <v>111</v>
      </c>
      <c r="J117" s="20"/>
      <c r="K117" s="20"/>
      <c r="L117" s="20"/>
      <c r="M117" s="21"/>
      <c r="N117" s="17">
        <f t="shared" si="8"/>
        <v>0</v>
      </c>
      <c r="O117" s="17">
        <f t="shared" si="9"/>
        <v>0</v>
      </c>
      <c r="P117" s="1"/>
      <c r="Q117" s="26"/>
    </row>
    <row r="118" spans="1:17">
      <c r="A118" s="25">
        <f t="shared" si="10"/>
        <v>112</v>
      </c>
      <c r="B118" s="20"/>
      <c r="C118" s="20"/>
      <c r="D118" s="20"/>
      <c r="E118" s="21"/>
      <c r="F118" s="17">
        <f t="shared" si="6"/>
        <v>0</v>
      </c>
      <c r="G118" s="17">
        <f t="shared" si="7"/>
        <v>0</v>
      </c>
      <c r="H118" s="1"/>
      <c r="I118" s="20">
        <f t="shared" si="11"/>
        <v>112</v>
      </c>
      <c r="J118" s="20"/>
      <c r="K118" s="20"/>
      <c r="L118" s="20"/>
      <c r="M118" s="21"/>
      <c r="N118" s="17">
        <f t="shared" si="8"/>
        <v>0</v>
      </c>
      <c r="O118" s="17">
        <f t="shared" si="9"/>
        <v>0</v>
      </c>
      <c r="P118" s="1"/>
      <c r="Q118" s="26"/>
    </row>
    <row r="119" spans="1:17">
      <c r="A119" s="25">
        <f t="shared" si="10"/>
        <v>113</v>
      </c>
      <c r="B119" s="20"/>
      <c r="C119" s="20"/>
      <c r="D119" s="20"/>
      <c r="E119" s="21"/>
      <c r="F119" s="17">
        <f t="shared" si="6"/>
        <v>0</v>
      </c>
      <c r="G119" s="17">
        <f t="shared" si="7"/>
        <v>0</v>
      </c>
      <c r="H119" s="1"/>
      <c r="I119" s="20">
        <f t="shared" si="11"/>
        <v>113</v>
      </c>
      <c r="J119" s="20"/>
      <c r="K119" s="20"/>
      <c r="L119" s="20"/>
      <c r="M119" s="21"/>
      <c r="N119" s="17">
        <f t="shared" si="8"/>
        <v>0</v>
      </c>
      <c r="O119" s="17">
        <f t="shared" si="9"/>
        <v>0</v>
      </c>
      <c r="P119" s="1"/>
      <c r="Q119" s="26"/>
    </row>
    <row r="120" spans="1:17">
      <c r="A120" s="25">
        <f t="shared" si="10"/>
        <v>114</v>
      </c>
      <c r="B120" s="20"/>
      <c r="C120" s="20"/>
      <c r="D120" s="20"/>
      <c r="E120" s="21"/>
      <c r="F120" s="17">
        <f t="shared" si="6"/>
        <v>0</v>
      </c>
      <c r="G120" s="17">
        <f t="shared" si="7"/>
        <v>0</v>
      </c>
      <c r="H120" s="1"/>
      <c r="I120" s="20">
        <f t="shared" si="11"/>
        <v>114</v>
      </c>
      <c r="J120" s="20"/>
      <c r="K120" s="20"/>
      <c r="L120" s="20"/>
      <c r="M120" s="21"/>
      <c r="N120" s="17">
        <f t="shared" si="8"/>
        <v>0</v>
      </c>
      <c r="O120" s="17">
        <f t="shared" si="9"/>
        <v>0</v>
      </c>
      <c r="P120" s="1"/>
      <c r="Q120" s="26"/>
    </row>
    <row r="121" spans="1:17">
      <c r="A121" s="25">
        <f t="shared" si="10"/>
        <v>115</v>
      </c>
      <c r="B121" s="20"/>
      <c r="C121" s="20"/>
      <c r="D121" s="20"/>
      <c r="E121" s="21"/>
      <c r="F121" s="17">
        <f t="shared" si="6"/>
        <v>0</v>
      </c>
      <c r="G121" s="17">
        <f t="shared" si="7"/>
        <v>0</v>
      </c>
      <c r="H121" s="1"/>
      <c r="I121" s="20">
        <f t="shared" si="11"/>
        <v>115</v>
      </c>
      <c r="J121" s="20"/>
      <c r="K121" s="20"/>
      <c r="L121" s="20"/>
      <c r="M121" s="21"/>
      <c r="N121" s="17">
        <f t="shared" si="8"/>
        <v>0</v>
      </c>
      <c r="O121" s="17">
        <f t="shared" si="9"/>
        <v>0</v>
      </c>
      <c r="P121" s="1"/>
      <c r="Q121" s="26"/>
    </row>
    <row r="122" spans="1:17">
      <c r="A122" s="25">
        <f t="shared" si="10"/>
        <v>116</v>
      </c>
      <c r="B122" s="20"/>
      <c r="C122" s="20"/>
      <c r="D122" s="20"/>
      <c r="E122" s="21"/>
      <c r="F122" s="17">
        <f t="shared" si="6"/>
        <v>0</v>
      </c>
      <c r="G122" s="17">
        <f t="shared" si="7"/>
        <v>0</v>
      </c>
      <c r="H122" s="1"/>
      <c r="I122" s="20">
        <f t="shared" si="11"/>
        <v>116</v>
      </c>
      <c r="J122" s="20"/>
      <c r="K122" s="20"/>
      <c r="L122" s="20"/>
      <c r="M122" s="21"/>
      <c r="N122" s="17">
        <f t="shared" si="8"/>
        <v>0</v>
      </c>
      <c r="O122" s="17">
        <f t="shared" si="9"/>
        <v>0</v>
      </c>
      <c r="P122" s="1"/>
      <c r="Q122" s="26"/>
    </row>
    <row r="123" spans="1:17">
      <c r="A123" s="25">
        <f t="shared" si="10"/>
        <v>117</v>
      </c>
      <c r="B123" s="20"/>
      <c r="C123" s="20"/>
      <c r="D123" s="20"/>
      <c r="E123" s="21"/>
      <c r="F123" s="17">
        <f t="shared" si="6"/>
        <v>0</v>
      </c>
      <c r="G123" s="17">
        <f t="shared" si="7"/>
        <v>0</v>
      </c>
      <c r="H123" s="1"/>
      <c r="I123" s="20">
        <f t="shared" si="11"/>
        <v>117</v>
      </c>
      <c r="J123" s="20"/>
      <c r="K123" s="20"/>
      <c r="L123" s="20"/>
      <c r="M123" s="21"/>
      <c r="N123" s="17">
        <f t="shared" si="8"/>
        <v>0</v>
      </c>
      <c r="O123" s="17">
        <f t="shared" si="9"/>
        <v>0</v>
      </c>
      <c r="P123" s="1"/>
      <c r="Q123" s="26"/>
    </row>
    <row r="124" spans="1:17">
      <c r="A124" s="25">
        <f t="shared" si="10"/>
        <v>118</v>
      </c>
      <c r="B124" s="20"/>
      <c r="C124" s="20"/>
      <c r="D124" s="20"/>
      <c r="E124" s="21"/>
      <c r="F124" s="17">
        <f t="shared" si="6"/>
        <v>0</v>
      </c>
      <c r="G124" s="17">
        <f t="shared" si="7"/>
        <v>0</v>
      </c>
      <c r="H124" s="1"/>
      <c r="I124" s="20">
        <f t="shared" si="11"/>
        <v>118</v>
      </c>
      <c r="J124" s="20"/>
      <c r="K124" s="20"/>
      <c r="L124" s="20"/>
      <c r="M124" s="21"/>
      <c r="N124" s="17">
        <f t="shared" si="8"/>
        <v>0</v>
      </c>
      <c r="O124" s="17">
        <f t="shared" si="9"/>
        <v>0</v>
      </c>
      <c r="P124" s="1"/>
      <c r="Q124" s="26"/>
    </row>
    <row r="125" spans="1:17">
      <c r="A125" s="25">
        <f t="shared" si="10"/>
        <v>119</v>
      </c>
      <c r="B125" s="20"/>
      <c r="C125" s="20"/>
      <c r="D125" s="20"/>
      <c r="E125" s="21"/>
      <c r="F125" s="17">
        <f t="shared" si="6"/>
        <v>0</v>
      </c>
      <c r="G125" s="17">
        <f t="shared" si="7"/>
        <v>0</v>
      </c>
      <c r="H125" s="1"/>
      <c r="I125" s="20">
        <f t="shared" si="11"/>
        <v>119</v>
      </c>
      <c r="J125" s="20"/>
      <c r="K125" s="20"/>
      <c r="L125" s="20"/>
      <c r="M125" s="21"/>
      <c r="N125" s="17">
        <f t="shared" si="8"/>
        <v>0</v>
      </c>
      <c r="O125" s="17">
        <f t="shared" si="9"/>
        <v>0</v>
      </c>
      <c r="P125" s="1"/>
      <c r="Q125" s="26"/>
    </row>
    <row r="126" spans="1:17">
      <c r="A126" s="25">
        <f t="shared" si="10"/>
        <v>120</v>
      </c>
      <c r="B126" s="20"/>
      <c r="C126" s="20"/>
      <c r="D126" s="20"/>
      <c r="E126" s="21"/>
      <c r="F126" s="17">
        <f t="shared" si="6"/>
        <v>0</v>
      </c>
      <c r="G126" s="17">
        <f t="shared" si="7"/>
        <v>0</v>
      </c>
      <c r="H126" s="1"/>
      <c r="I126" s="20">
        <f t="shared" si="11"/>
        <v>120</v>
      </c>
      <c r="J126" s="20"/>
      <c r="K126" s="20"/>
      <c r="L126" s="20"/>
      <c r="M126" s="21"/>
      <c r="N126" s="17">
        <f t="shared" si="8"/>
        <v>0</v>
      </c>
      <c r="O126" s="17">
        <f t="shared" si="9"/>
        <v>0</v>
      </c>
      <c r="P126" s="1"/>
      <c r="Q126" s="26"/>
    </row>
    <row r="127" spans="1:17">
      <c r="A127" s="25">
        <f t="shared" si="10"/>
        <v>121</v>
      </c>
      <c r="B127" s="20"/>
      <c r="C127" s="20"/>
      <c r="D127" s="20"/>
      <c r="E127" s="21"/>
      <c r="F127" s="17">
        <f t="shared" si="6"/>
        <v>0</v>
      </c>
      <c r="G127" s="17">
        <f t="shared" si="7"/>
        <v>0</v>
      </c>
      <c r="H127" s="1"/>
      <c r="I127" s="20">
        <f t="shared" si="11"/>
        <v>121</v>
      </c>
      <c r="J127" s="20"/>
      <c r="K127" s="20"/>
      <c r="L127" s="20"/>
      <c r="M127" s="21"/>
      <c r="N127" s="17">
        <f t="shared" si="8"/>
        <v>0</v>
      </c>
      <c r="O127" s="17">
        <f t="shared" si="9"/>
        <v>0</v>
      </c>
      <c r="P127" s="1"/>
      <c r="Q127" s="26"/>
    </row>
    <row r="128" spans="1:17">
      <c r="A128" s="25">
        <f t="shared" si="10"/>
        <v>122</v>
      </c>
      <c r="B128" s="20"/>
      <c r="C128" s="20"/>
      <c r="D128" s="20"/>
      <c r="E128" s="21"/>
      <c r="F128" s="17">
        <f t="shared" si="6"/>
        <v>0</v>
      </c>
      <c r="G128" s="17">
        <f t="shared" si="7"/>
        <v>0</v>
      </c>
      <c r="H128" s="1"/>
      <c r="I128" s="20">
        <f t="shared" si="11"/>
        <v>122</v>
      </c>
      <c r="J128" s="20"/>
      <c r="K128" s="20"/>
      <c r="L128" s="20"/>
      <c r="M128" s="21"/>
      <c r="N128" s="17">
        <f t="shared" si="8"/>
        <v>0</v>
      </c>
      <c r="O128" s="17">
        <f t="shared" si="9"/>
        <v>0</v>
      </c>
      <c r="P128" s="1"/>
      <c r="Q128" s="26"/>
    </row>
    <row r="129" spans="1:17">
      <c r="A129" s="25">
        <f t="shared" si="10"/>
        <v>123</v>
      </c>
      <c r="B129" s="20"/>
      <c r="C129" s="20"/>
      <c r="D129" s="20"/>
      <c r="E129" s="21"/>
      <c r="F129" s="17">
        <f t="shared" si="6"/>
        <v>0</v>
      </c>
      <c r="G129" s="17">
        <f t="shared" si="7"/>
        <v>0</v>
      </c>
      <c r="H129" s="1"/>
      <c r="I129" s="20">
        <f t="shared" si="11"/>
        <v>123</v>
      </c>
      <c r="J129" s="20"/>
      <c r="K129" s="20"/>
      <c r="L129" s="20"/>
      <c r="M129" s="21"/>
      <c r="N129" s="17">
        <f t="shared" si="8"/>
        <v>0</v>
      </c>
      <c r="O129" s="17">
        <f t="shared" si="9"/>
        <v>0</v>
      </c>
      <c r="P129" s="1"/>
      <c r="Q129" s="26"/>
    </row>
    <row r="130" spans="1:17">
      <c r="A130" s="25">
        <f t="shared" si="10"/>
        <v>124</v>
      </c>
      <c r="B130" s="20"/>
      <c r="C130" s="20"/>
      <c r="D130" s="20"/>
      <c r="E130" s="21"/>
      <c r="F130" s="17">
        <f t="shared" si="6"/>
        <v>0</v>
      </c>
      <c r="G130" s="17">
        <f t="shared" si="7"/>
        <v>0</v>
      </c>
      <c r="H130" s="1"/>
      <c r="I130" s="20">
        <f t="shared" si="11"/>
        <v>124</v>
      </c>
      <c r="J130" s="20"/>
      <c r="K130" s="20"/>
      <c r="L130" s="20"/>
      <c r="M130" s="21"/>
      <c r="N130" s="17">
        <f t="shared" si="8"/>
        <v>0</v>
      </c>
      <c r="O130" s="17">
        <f t="shared" si="9"/>
        <v>0</v>
      </c>
      <c r="P130" s="1"/>
      <c r="Q130" s="26"/>
    </row>
    <row r="131" spans="1:17">
      <c r="A131" s="25">
        <f t="shared" si="10"/>
        <v>125</v>
      </c>
      <c r="B131" s="20"/>
      <c r="C131" s="20"/>
      <c r="D131" s="20"/>
      <c r="E131" s="21"/>
      <c r="F131" s="17">
        <f t="shared" si="6"/>
        <v>0</v>
      </c>
      <c r="G131" s="17">
        <f t="shared" si="7"/>
        <v>0</v>
      </c>
      <c r="H131" s="1"/>
      <c r="I131" s="20">
        <f t="shared" si="11"/>
        <v>125</v>
      </c>
      <c r="J131" s="20"/>
      <c r="K131" s="20"/>
      <c r="L131" s="20"/>
      <c r="M131" s="21"/>
      <c r="N131" s="17">
        <f t="shared" si="8"/>
        <v>0</v>
      </c>
      <c r="O131" s="17">
        <f t="shared" si="9"/>
        <v>0</v>
      </c>
      <c r="P131" s="1"/>
      <c r="Q131" s="26"/>
    </row>
    <row r="132" spans="1:17">
      <c r="A132" s="25">
        <f t="shared" si="10"/>
        <v>126</v>
      </c>
      <c r="B132" s="20"/>
      <c r="C132" s="20"/>
      <c r="D132" s="20"/>
      <c r="E132" s="21"/>
      <c r="F132" s="17">
        <f t="shared" si="6"/>
        <v>0</v>
      </c>
      <c r="G132" s="17">
        <f t="shared" si="7"/>
        <v>0</v>
      </c>
      <c r="H132" s="1"/>
      <c r="I132" s="20">
        <f t="shared" si="11"/>
        <v>126</v>
      </c>
      <c r="J132" s="20"/>
      <c r="K132" s="20"/>
      <c r="L132" s="20"/>
      <c r="M132" s="21"/>
      <c r="N132" s="17">
        <f t="shared" si="8"/>
        <v>0</v>
      </c>
      <c r="O132" s="17">
        <f t="shared" si="9"/>
        <v>0</v>
      </c>
      <c r="P132" s="1"/>
      <c r="Q132" s="26"/>
    </row>
    <row r="133" spans="1:17">
      <c r="A133" s="25">
        <f t="shared" si="10"/>
        <v>127</v>
      </c>
      <c r="B133" s="20"/>
      <c r="C133" s="20"/>
      <c r="D133" s="20"/>
      <c r="E133" s="21"/>
      <c r="F133" s="17">
        <f t="shared" si="6"/>
        <v>0</v>
      </c>
      <c r="G133" s="17">
        <f t="shared" si="7"/>
        <v>0</v>
      </c>
      <c r="H133" s="1"/>
      <c r="I133" s="20">
        <f t="shared" si="11"/>
        <v>127</v>
      </c>
      <c r="J133" s="20"/>
      <c r="K133" s="20"/>
      <c r="L133" s="20"/>
      <c r="M133" s="21"/>
      <c r="N133" s="17">
        <f t="shared" si="8"/>
        <v>0</v>
      </c>
      <c r="O133" s="17">
        <f t="shared" si="9"/>
        <v>0</v>
      </c>
      <c r="P133" s="1"/>
      <c r="Q133" s="26"/>
    </row>
    <row r="134" spans="1:17">
      <c r="A134" s="25">
        <f t="shared" si="10"/>
        <v>128</v>
      </c>
      <c r="B134" s="20"/>
      <c r="C134" s="20"/>
      <c r="D134" s="20"/>
      <c r="E134" s="21"/>
      <c r="F134" s="17">
        <f t="shared" si="6"/>
        <v>0</v>
      </c>
      <c r="G134" s="17">
        <f t="shared" si="7"/>
        <v>0</v>
      </c>
      <c r="H134" s="1"/>
      <c r="I134" s="20">
        <f t="shared" si="11"/>
        <v>128</v>
      </c>
      <c r="J134" s="20"/>
      <c r="K134" s="20"/>
      <c r="L134" s="20"/>
      <c r="M134" s="21"/>
      <c r="N134" s="17">
        <f t="shared" si="8"/>
        <v>0</v>
      </c>
      <c r="O134" s="17">
        <f t="shared" si="9"/>
        <v>0</v>
      </c>
      <c r="P134" s="1"/>
      <c r="Q134" s="26"/>
    </row>
    <row r="135" spans="1:17">
      <c r="A135" s="25">
        <f t="shared" si="10"/>
        <v>129</v>
      </c>
      <c r="B135" s="20"/>
      <c r="C135" s="20"/>
      <c r="D135" s="20"/>
      <c r="E135" s="21"/>
      <c r="F135" s="17">
        <f t="shared" si="6"/>
        <v>0</v>
      </c>
      <c r="G135" s="17">
        <f t="shared" si="7"/>
        <v>0</v>
      </c>
      <c r="H135" s="1"/>
      <c r="I135" s="20">
        <f t="shared" si="11"/>
        <v>129</v>
      </c>
      <c r="J135" s="20"/>
      <c r="K135" s="20"/>
      <c r="L135" s="20"/>
      <c r="M135" s="21"/>
      <c r="N135" s="17">
        <f t="shared" si="8"/>
        <v>0</v>
      </c>
      <c r="O135" s="17">
        <f t="shared" si="9"/>
        <v>0</v>
      </c>
      <c r="P135" s="1"/>
      <c r="Q135" s="26"/>
    </row>
    <row r="136" spans="1:17">
      <c r="A136" s="25">
        <f t="shared" si="10"/>
        <v>130</v>
      </c>
      <c r="B136" s="20"/>
      <c r="C136" s="20"/>
      <c r="D136" s="20"/>
      <c r="E136" s="21"/>
      <c r="F136" s="17">
        <f t="shared" ref="F136:F199" si="12">IF($P$2="Exclusive VAT",D136*(E136/100),(D136/(E136+100))*E136)</f>
        <v>0</v>
      </c>
      <c r="G136" s="17">
        <f t="shared" ref="G136:G199" si="13">IF($P$2="Exclusive VAT",D136+F136,D136-F136)</f>
        <v>0</v>
      </c>
      <c r="H136" s="1"/>
      <c r="I136" s="20">
        <f t="shared" si="11"/>
        <v>130</v>
      </c>
      <c r="J136" s="20"/>
      <c r="K136" s="20"/>
      <c r="L136" s="20"/>
      <c r="M136" s="21"/>
      <c r="N136" s="17">
        <f t="shared" ref="N136:N199" si="14">IF($P$2="Exclusive VAT",L136*(M136/100),(L136/(M136+100))*M136)</f>
        <v>0</v>
      </c>
      <c r="O136" s="17">
        <f t="shared" ref="O136:O199" si="15">IF($P$2="Exclusive VAT",L136+N136,L136-N136)</f>
        <v>0</v>
      </c>
      <c r="P136" s="1"/>
      <c r="Q136" s="26"/>
    </row>
    <row r="137" spans="1:17">
      <c r="A137" s="25">
        <f t="shared" ref="A137:A200" si="16">A136+1</f>
        <v>131</v>
      </c>
      <c r="B137" s="20"/>
      <c r="C137" s="20"/>
      <c r="D137" s="20"/>
      <c r="E137" s="21"/>
      <c r="F137" s="17">
        <f t="shared" si="12"/>
        <v>0</v>
      </c>
      <c r="G137" s="17">
        <f t="shared" si="13"/>
        <v>0</v>
      </c>
      <c r="H137" s="1"/>
      <c r="I137" s="20">
        <f t="shared" ref="I137:I200" si="17">I136+1</f>
        <v>131</v>
      </c>
      <c r="J137" s="20"/>
      <c r="K137" s="20"/>
      <c r="L137" s="20"/>
      <c r="M137" s="21"/>
      <c r="N137" s="17">
        <f t="shared" si="14"/>
        <v>0</v>
      </c>
      <c r="O137" s="17">
        <f t="shared" si="15"/>
        <v>0</v>
      </c>
      <c r="P137" s="1"/>
      <c r="Q137" s="26"/>
    </row>
    <row r="138" spans="1:17">
      <c r="A138" s="25">
        <f t="shared" si="16"/>
        <v>132</v>
      </c>
      <c r="B138" s="20"/>
      <c r="C138" s="20"/>
      <c r="D138" s="20"/>
      <c r="E138" s="21"/>
      <c r="F138" s="17">
        <f t="shared" si="12"/>
        <v>0</v>
      </c>
      <c r="G138" s="17">
        <f t="shared" si="13"/>
        <v>0</v>
      </c>
      <c r="H138" s="1"/>
      <c r="I138" s="20">
        <f t="shared" si="17"/>
        <v>132</v>
      </c>
      <c r="J138" s="20"/>
      <c r="K138" s="20"/>
      <c r="L138" s="20"/>
      <c r="M138" s="21"/>
      <c r="N138" s="17">
        <f t="shared" si="14"/>
        <v>0</v>
      </c>
      <c r="O138" s="17">
        <f t="shared" si="15"/>
        <v>0</v>
      </c>
      <c r="P138" s="1"/>
      <c r="Q138" s="26"/>
    </row>
    <row r="139" spans="1:17">
      <c r="A139" s="25">
        <f t="shared" si="16"/>
        <v>133</v>
      </c>
      <c r="B139" s="20"/>
      <c r="C139" s="20"/>
      <c r="D139" s="20"/>
      <c r="E139" s="21"/>
      <c r="F139" s="17">
        <f t="shared" si="12"/>
        <v>0</v>
      </c>
      <c r="G139" s="17">
        <f t="shared" si="13"/>
        <v>0</v>
      </c>
      <c r="H139" s="1"/>
      <c r="I139" s="20">
        <f t="shared" si="17"/>
        <v>133</v>
      </c>
      <c r="J139" s="20"/>
      <c r="K139" s="20"/>
      <c r="L139" s="20"/>
      <c r="M139" s="21"/>
      <c r="N139" s="17">
        <f t="shared" si="14"/>
        <v>0</v>
      </c>
      <c r="O139" s="17">
        <f t="shared" si="15"/>
        <v>0</v>
      </c>
      <c r="P139" s="1"/>
      <c r="Q139" s="26"/>
    </row>
    <row r="140" spans="1:17">
      <c r="A140" s="25">
        <f t="shared" si="16"/>
        <v>134</v>
      </c>
      <c r="B140" s="20"/>
      <c r="C140" s="20"/>
      <c r="D140" s="20"/>
      <c r="E140" s="21"/>
      <c r="F140" s="17">
        <f t="shared" si="12"/>
        <v>0</v>
      </c>
      <c r="G140" s="17">
        <f t="shared" si="13"/>
        <v>0</v>
      </c>
      <c r="H140" s="1"/>
      <c r="I140" s="20">
        <f t="shared" si="17"/>
        <v>134</v>
      </c>
      <c r="J140" s="20"/>
      <c r="K140" s="20"/>
      <c r="L140" s="20"/>
      <c r="M140" s="21"/>
      <c r="N140" s="17">
        <f t="shared" si="14"/>
        <v>0</v>
      </c>
      <c r="O140" s="17">
        <f t="shared" si="15"/>
        <v>0</v>
      </c>
      <c r="P140" s="1"/>
      <c r="Q140" s="26"/>
    </row>
    <row r="141" spans="1:17">
      <c r="A141" s="25">
        <f t="shared" si="16"/>
        <v>135</v>
      </c>
      <c r="B141" s="20"/>
      <c r="C141" s="20"/>
      <c r="D141" s="20"/>
      <c r="E141" s="21"/>
      <c r="F141" s="17">
        <f t="shared" si="12"/>
        <v>0</v>
      </c>
      <c r="G141" s="17">
        <f t="shared" si="13"/>
        <v>0</v>
      </c>
      <c r="H141" s="1"/>
      <c r="I141" s="20">
        <f t="shared" si="17"/>
        <v>135</v>
      </c>
      <c r="J141" s="20"/>
      <c r="K141" s="20"/>
      <c r="L141" s="20"/>
      <c r="M141" s="21"/>
      <c r="N141" s="17">
        <f t="shared" si="14"/>
        <v>0</v>
      </c>
      <c r="O141" s="17">
        <f t="shared" si="15"/>
        <v>0</v>
      </c>
      <c r="P141" s="1"/>
      <c r="Q141" s="26"/>
    </row>
    <row r="142" spans="1:17">
      <c r="A142" s="25">
        <f t="shared" si="16"/>
        <v>136</v>
      </c>
      <c r="B142" s="20"/>
      <c r="C142" s="20"/>
      <c r="D142" s="20"/>
      <c r="E142" s="21"/>
      <c r="F142" s="17">
        <f t="shared" si="12"/>
        <v>0</v>
      </c>
      <c r="G142" s="17">
        <f t="shared" si="13"/>
        <v>0</v>
      </c>
      <c r="H142" s="1"/>
      <c r="I142" s="20">
        <f t="shared" si="17"/>
        <v>136</v>
      </c>
      <c r="J142" s="20"/>
      <c r="K142" s="20"/>
      <c r="L142" s="20"/>
      <c r="M142" s="21"/>
      <c r="N142" s="17">
        <f t="shared" si="14"/>
        <v>0</v>
      </c>
      <c r="O142" s="17">
        <f t="shared" si="15"/>
        <v>0</v>
      </c>
      <c r="P142" s="1"/>
      <c r="Q142" s="26"/>
    </row>
    <row r="143" spans="1:17">
      <c r="A143" s="25">
        <f t="shared" si="16"/>
        <v>137</v>
      </c>
      <c r="B143" s="20"/>
      <c r="C143" s="20"/>
      <c r="D143" s="20"/>
      <c r="E143" s="21"/>
      <c r="F143" s="17">
        <f t="shared" si="12"/>
        <v>0</v>
      </c>
      <c r="G143" s="17">
        <f t="shared" si="13"/>
        <v>0</v>
      </c>
      <c r="H143" s="1"/>
      <c r="I143" s="20">
        <f t="shared" si="17"/>
        <v>137</v>
      </c>
      <c r="J143" s="20"/>
      <c r="K143" s="20"/>
      <c r="L143" s="20"/>
      <c r="M143" s="21"/>
      <c r="N143" s="17">
        <f t="shared" si="14"/>
        <v>0</v>
      </c>
      <c r="O143" s="17">
        <f t="shared" si="15"/>
        <v>0</v>
      </c>
      <c r="P143" s="1"/>
      <c r="Q143" s="26"/>
    </row>
    <row r="144" spans="1:17">
      <c r="A144" s="25">
        <f t="shared" si="16"/>
        <v>138</v>
      </c>
      <c r="B144" s="20"/>
      <c r="C144" s="20"/>
      <c r="D144" s="20"/>
      <c r="E144" s="21"/>
      <c r="F144" s="17">
        <f t="shared" si="12"/>
        <v>0</v>
      </c>
      <c r="G144" s="17">
        <f t="shared" si="13"/>
        <v>0</v>
      </c>
      <c r="H144" s="1"/>
      <c r="I144" s="20">
        <f t="shared" si="17"/>
        <v>138</v>
      </c>
      <c r="J144" s="20"/>
      <c r="K144" s="20"/>
      <c r="L144" s="20"/>
      <c r="M144" s="21"/>
      <c r="N144" s="17">
        <f t="shared" si="14"/>
        <v>0</v>
      </c>
      <c r="O144" s="17">
        <f t="shared" si="15"/>
        <v>0</v>
      </c>
      <c r="P144" s="1"/>
      <c r="Q144" s="26"/>
    </row>
    <row r="145" spans="1:17">
      <c r="A145" s="25">
        <f t="shared" si="16"/>
        <v>139</v>
      </c>
      <c r="B145" s="20"/>
      <c r="C145" s="20"/>
      <c r="D145" s="20"/>
      <c r="E145" s="21"/>
      <c r="F145" s="17">
        <f t="shared" si="12"/>
        <v>0</v>
      </c>
      <c r="G145" s="17">
        <f t="shared" si="13"/>
        <v>0</v>
      </c>
      <c r="H145" s="1"/>
      <c r="I145" s="20">
        <f t="shared" si="17"/>
        <v>139</v>
      </c>
      <c r="J145" s="20"/>
      <c r="K145" s="20"/>
      <c r="L145" s="20"/>
      <c r="M145" s="21"/>
      <c r="N145" s="17">
        <f t="shared" si="14"/>
        <v>0</v>
      </c>
      <c r="O145" s="17">
        <f t="shared" si="15"/>
        <v>0</v>
      </c>
      <c r="P145" s="1"/>
      <c r="Q145" s="26"/>
    </row>
    <row r="146" spans="1:17">
      <c r="A146" s="25">
        <f t="shared" si="16"/>
        <v>140</v>
      </c>
      <c r="B146" s="20"/>
      <c r="C146" s="20"/>
      <c r="D146" s="20"/>
      <c r="E146" s="21"/>
      <c r="F146" s="17">
        <f t="shared" si="12"/>
        <v>0</v>
      </c>
      <c r="G146" s="17">
        <f t="shared" si="13"/>
        <v>0</v>
      </c>
      <c r="H146" s="1"/>
      <c r="I146" s="20">
        <f t="shared" si="17"/>
        <v>140</v>
      </c>
      <c r="J146" s="20"/>
      <c r="K146" s="20"/>
      <c r="L146" s="20"/>
      <c r="M146" s="21"/>
      <c r="N146" s="17">
        <f t="shared" si="14"/>
        <v>0</v>
      </c>
      <c r="O146" s="17">
        <f t="shared" si="15"/>
        <v>0</v>
      </c>
      <c r="P146" s="1"/>
      <c r="Q146" s="26"/>
    </row>
    <row r="147" spans="1:17">
      <c r="A147" s="25">
        <f t="shared" si="16"/>
        <v>141</v>
      </c>
      <c r="B147" s="20"/>
      <c r="C147" s="20"/>
      <c r="D147" s="20"/>
      <c r="E147" s="21"/>
      <c r="F147" s="17">
        <f t="shared" si="12"/>
        <v>0</v>
      </c>
      <c r="G147" s="17">
        <f t="shared" si="13"/>
        <v>0</v>
      </c>
      <c r="H147" s="1"/>
      <c r="I147" s="20">
        <f t="shared" si="17"/>
        <v>141</v>
      </c>
      <c r="J147" s="20"/>
      <c r="K147" s="20"/>
      <c r="L147" s="20"/>
      <c r="M147" s="21"/>
      <c r="N147" s="17">
        <f t="shared" si="14"/>
        <v>0</v>
      </c>
      <c r="O147" s="17">
        <f t="shared" si="15"/>
        <v>0</v>
      </c>
      <c r="P147" s="1"/>
      <c r="Q147" s="26"/>
    </row>
    <row r="148" spans="1:17">
      <c r="A148" s="25">
        <f t="shared" si="16"/>
        <v>142</v>
      </c>
      <c r="B148" s="20"/>
      <c r="C148" s="20"/>
      <c r="D148" s="20"/>
      <c r="E148" s="21"/>
      <c r="F148" s="17">
        <f t="shared" si="12"/>
        <v>0</v>
      </c>
      <c r="G148" s="17">
        <f t="shared" si="13"/>
        <v>0</v>
      </c>
      <c r="H148" s="1"/>
      <c r="I148" s="20">
        <f t="shared" si="17"/>
        <v>142</v>
      </c>
      <c r="J148" s="20"/>
      <c r="K148" s="20"/>
      <c r="L148" s="20"/>
      <c r="M148" s="21"/>
      <c r="N148" s="17">
        <f t="shared" si="14"/>
        <v>0</v>
      </c>
      <c r="O148" s="17">
        <f t="shared" si="15"/>
        <v>0</v>
      </c>
      <c r="P148" s="1"/>
      <c r="Q148" s="26"/>
    </row>
    <row r="149" spans="1:17">
      <c r="A149" s="25">
        <f t="shared" si="16"/>
        <v>143</v>
      </c>
      <c r="B149" s="20"/>
      <c r="C149" s="20"/>
      <c r="D149" s="20"/>
      <c r="E149" s="21"/>
      <c r="F149" s="17">
        <f t="shared" si="12"/>
        <v>0</v>
      </c>
      <c r="G149" s="17">
        <f t="shared" si="13"/>
        <v>0</v>
      </c>
      <c r="H149" s="1"/>
      <c r="I149" s="20">
        <f t="shared" si="17"/>
        <v>143</v>
      </c>
      <c r="J149" s="20"/>
      <c r="K149" s="20"/>
      <c r="L149" s="20"/>
      <c r="M149" s="21"/>
      <c r="N149" s="17">
        <f t="shared" si="14"/>
        <v>0</v>
      </c>
      <c r="O149" s="17">
        <f t="shared" si="15"/>
        <v>0</v>
      </c>
      <c r="P149" s="1"/>
      <c r="Q149" s="26"/>
    </row>
    <row r="150" spans="1:17">
      <c r="A150" s="25">
        <f t="shared" si="16"/>
        <v>144</v>
      </c>
      <c r="B150" s="20"/>
      <c r="C150" s="20"/>
      <c r="D150" s="20"/>
      <c r="E150" s="21"/>
      <c r="F150" s="17">
        <f t="shared" si="12"/>
        <v>0</v>
      </c>
      <c r="G150" s="17">
        <f t="shared" si="13"/>
        <v>0</v>
      </c>
      <c r="H150" s="1"/>
      <c r="I150" s="20">
        <f t="shared" si="17"/>
        <v>144</v>
      </c>
      <c r="J150" s="20"/>
      <c r="K150" s="20"/>
      <c r="L150" s="20"/>
      <c r="M150" s="21"/>
      <c r="N150" s="17">
        <f t="shared" si="14"/>
        <v>0</v>
      </c>
      <c r="O150" s="17">
        <f t="shared" si="15"/>
        <v>0</v>
      </c>
      <c r="P150" s="1"/>
      <c r="Q150" s="26"/>
    </row>
    <row r="151" spans="1:17">
      <c r="A151" s="25">
        <f t="shared" si="16"/>
        <v>145</v>
      </c>
      <c r="B151" s="20"/>
      <c r="C151" s="20"/>
      <c r="D151" s="20"/>
      <c r="E151" s="21"/>
      <c r="F151" s="17">
        <f t="shared" si="12"/>
        <v>0</v>
      </c>
      <c r="G151" s="17">
        <f t="shared" si="13"/>
        <v>0</v>
      </c>
      <c r="H151" s="1"/>
      <c r="I151" s="20">
        <f t="shared" si="17"/>
        <v>145</v>
      </c>
      <c r="J151" s="20"/>
      <c r="K151" s="20"/>
      <c r="L151" s="20"/>
      <c r="M151" s="21"/>
      <c r="N151" s="17">
        <f t="shared" si="14"/>
        <v>0</v>
      </c>
      <c r="O151" s="17">
        <f t="shared" si="15"/>
        <v>0</v>
      </c>
      <c r="P151" s="1"/>
      <c r="Q151" s="26"/>
    </row>
    <row r="152" spans="1:17">
      <c r="A152" s="25">
        <f t="shared" si="16"/>
        <v>146</v>
      </c>
      <c r="B152" s="20"/>
      <c r="C152" s="20"/>
      <c r="D152" s="20"/>
      <c r="E152" s="21"/>
      <c r="F152" s="17">
        <f t="shared" si="12"/>
        <v>0</v>
      </c>
      <c r="G152" s="17">
        <f t="shared" si="13"/>
        <v>0</v>
      </c>
      <c r="H152" s="1"/>
      <c r="I152" s="20">
        <f t="shared" si="17"/>
        <v>146</v>
      </c>
      <c r="J152" s="20"/>
      <c r="K152" s="20"/>
      <c r="L152" s="20"/>
      <c r="M152" s="21"/>
      <c r="N152" s="17">
        <f t="shared" si="14"/>
        <v>0</v>
      </c>
      <c r="O152" s="17">
        <f t="shared" si="15"/>
        <v>0</v>
      </c>
      <c r="P152" s="1"/>
      <c r="Q152" s="26"/>
    </row>
    <row r="153" spans="1:17">
      <c r="A153" s="25">
        <f t="shared" si="16"/>
        <v>147</v>
      </c>
      <c r="B153" s="20"/>
      <c r="C153" s="20"/>
      <c r="D153" s="20"/>
      <c r="E153" s="21"/>
      <c r="F153" s="17">
        <f t="shared" si="12"/>
        <v>0</v>
      </c>
      <c r="G153" s="17">
        <f t="shared" si="13"/>
        <v>0</v>
      </c>
      <c r="H153" s="1"/>
      <c r="I153" s="20">
        <f t="shared" si="17"/>
        <v>147</v>
      </c>
      <c r="J153" s="20"/>
      <c r="K153" s="20"/>
      <c r="L153" s="20"/>
      <c r="M153" s="21"/>
      <c r="N153" s="17">
        <f t="shared" si="14"/>
        <v>0</v>
      </c>
      <c r="O153" s="17">
        <f t="shared" si="15"/>
        <v>0</v>
      </c>
      <c r="P153" s="1"/>
      <c r="Q153" s="26"/>
    </row>
    <row r="154" spans="1:17">
      <c r="A154" s="25">
        <f t="shared" si="16"/>
        <v>148</v>
      </c>
      <c r="B154" s="20"/>
      <c r="C154" s="20"/>
      <c r="D154" s="20"/>
      <c r="E154" s="21"/>
      <c r="F154" s="17">
        <f t="shared" si="12"/>
        <v>0</v>
      </c>
      <c r="G154" s="17">
        <f t="shared" si="13"/>
        <v>0</v>
      </c>
      <c r="H154" s="1"/>
      <c r="I154" s="20">
        <f t="shared" si="17"/>
        <v>148</v>
      </c>
      <c r="J154" s="20"/>
      <c r="K154" s="20"/>
      <c r="L154" s="20"/>
      <c r="M154" s="21"/>
      <c r="N154" s="17">
        <f t="shared" si="14"/>
        <v>0</v>
      </c>
      <c r="O154" s="17">
        <f t="shared" si="15"/>
        <v>0</v>
      </c>
      <c r="P154" s="1"/>
      <c r="Q154" s="26"/>
    </row>
    <row r="155" spans="1:17">
      <c r="A155" s="25">
        <f t="shared" si="16"/>
        <v>149</v>
      </c>
      <c r="B155" s="20"/>
      <c r="C155" s="20"/>
      <c r="D155" s="20"/>
      <c r="E155" s="21"/>
      <c r="F155" s="17">
        <f t="shared" si="12"/>
        <v>0</v>
      </c>
      <c r="G155" s="17">
        <f t="shared" si="13"/>
        <v>0</v>
      </c>
      <c r="H155" s="1"/>
      <c r="I155" s="20">
        <f t="shared" si="17"/>
        <v>149</v>
      </c>
      <c r="J155" s="20"/>
      <c r="K155" s="20"/>
      <c r="L155" s="20"/>
      <c r="M155" s="21"/>
      <c r="N155" s="17">
        <f t="shared" si="14"/>
        <v>0</v>
      </c>
      <c r="O155" s="17">
        <f t="shared" si="15"/>
        <v>0</v>
      </c>
      <c r="P155" s="1"/>
      <c r="Q155" s="26"/>
    </row>
    <row r="156" spans="1:17">
      <c r="A156" s="25">
        <f t="shared" si="16"/>
        <v>150</v>
      </c>
      <c r="B156" s="20"/>
      <c r="C156" s="20"/>
      <c r="D156" s="20"/>
      <c r="E156" s="21"/>
      <c r="F156" s="17">
        <f t="shared" si="12"/>
        <v>0</v>
      </c>
      <c r="G156" s="17">
        <f t="shared" si="13"/>
        <v>0</v>
      </c>
      <c r="H156" s="1"/>
      <c r="I156" s="20">
        <f t="shared" si="17"/>
        <v>150</v>
      </c>
      <c r="J156" s="20"/>
      <c r="K156" s="20"/>
      <c r="L156" s="20"/>
      <c r="M156" s="21"/>
      <c r="N156" s="17">
        <f t="shared" si="14"/>
        <v>0</v>
      </c>
      <c r="O156" s="17">
        <f t="shared" si="15"/>
        <v>0</v>
      </c>
      <c r="P156" s="1"/>
      <c r="Q156" s="26"/>
    </row>
    <row r="157" spans="1:17">
      <c r="A157" s="25">
        <f t="shared" si="16"/>
        <v>151</v>
      </c>
      <c r="B157" s="20"/>
      <c r="C157" s="20"/>
      <c r="D157" s="20"/>
      <c r="E157" s="21"/>
      <c r="F157" s="17">
        <f t="shared" si="12"/>
        <v>0</v>
      </c>
      <c r="G157" s="17">
        <f t="shared" si="13"/>
        <v>0</v>
      </c>
      <c r="H157" s="1"/>
      <c r="I157" s="20">
        <f t="shared" si="17"/>
        <v>151</v>
      </c>
      <c r="J157" s="20"/>
      <c r="K157" s="20"/>
      <c r="L157" s="20"/>
      <c r="M157" s="21"/>
      <c r="N157" s="17">
        <f t="shared" si="14"/>
        <v>0</v>
      </c>
      <c r="O157" s="17">
        <f t="shared" si="15"/>
        <v>0</v>
      </c>
      <c r="P157" s="1"/>
      <c r="Q157" s="26"/>
    </row>
    <row r="158" spans="1:17">
      <c r="A158" s="25">
        <f t="shared" si="16"/>
        <v>152</v>
      </c>
      <c r="B158" s="20"/>
      <c r="C158" s="20"/>
      <c r="D158" s="20"/>
      <c r="E158" s="21"/>
      <c r="F158" s="17">
        <f t="shared" si="12"/>
        <v>0</v>
      </c>
      <c r="G158" s="17">
        <f t="shared" si="13"/>
        <v>0</v>
      </c>
      <c r="H158" s="1"/>
      <c r="I158" s="20">
        <f t="shared" si="17"/>
        <v>152</v>
      </c>
      <c r="J158" s="20"/>
      <c r="K158" s="20"/>
      <c r="L158" s="20"/>
      <c r="M158" s="21"/>
      <c r="N158" s="17">
        <f t="shared" si="14"/>
        <v>0</v>
      </c>
      <c r="O158" s="17">
        <f t="shared" si="15"/>
        <v>0</v>
      </c>
      <c r="P158" s="1"/>
      <c r="Q158" s="26"/>
    </row>
    <row r="159" spans="1:17">
      <c r="A159" s="25">
        <f t="shared" si="16"/>
        <v>153</v>
      </c>
      <c r="B159" s="20"/>
      <c r="C159" s="20"/>
      <c r="D159" s="20"/>
      <c r="E159" s="21"/>
      <c r="F159" s="17">
        <f t="shared" si="12"/>
        <v>0</v>
      </c>
      <c r="G159" s="17">
        <f t="shared" si="13"/>
        <v>0</v>
      </c>
      <c r="H159" s="1"/>
      <c r="I159" s="20">
        <f t="shared" si="17"/>
        <v>153</v>
      </c>
      <c r="J159" s="20"/>
      <c r="K159" s="20"/>
      <c r="L159" s="20"/>
      <c r="M159" s="21"/>
      <c r="N159" s="17">
        <f t="shared" si="14"/>
        <v>0</v>
      </c>
      <c r="O159" s="17">
        <f t="shared" si="15"/>
        <v>0</v>
      </c>
      <c r="P159" s="1"/>
      <c r="Q159" s="26"/>
    </row>
    <row r="160" spans="1:17">
      <c r="A160" s="25">
        <f t="shared" si="16"/>
        <v>154</v>
      </c>
      <c r="B160" s="20"/>
      <c r="C160" s="20"/>
      <c r="D160" s="20"/>
      <c r="E160" s="21"/>
      <c r="F160" s="17">
        <f t="shared" si="12"/>
        <v>0</v>
      </c>
      <c r="G160" s="17">
        <f t="shared" si="13"/>
        <v>0</v>
      </c>
      <c r="H160" s="1"/>
      <c r="I160" s="20">
        <f t="shared" si="17"/>
        <v>154</v>
      </c>
      <c r="J160" s="20"/>
      <c r="K160" s="20"/>
      <c r="L160" s="20"/>
      <c r="M160" s="21"/>
      <c r="N160" s="17">
        <f t="shared" si="14"/>
        <v>0</v>
      </c>
      <c r="O160" s="17">
        <f t="shared" si="15"/>
        <v>0</v>
      </c>
      <c r="P160" s="1"/>
      <c r="Q160" s="26"/>
    </row>
    <row r="161" spans="1:17">
      <c r="A161" s="25">
        <f t="shared" si="16"/>
        <v>155</v>
      </c>
      <c r="B161" s="20"/>
      <c r="C161" s="20"/>
      <c r="D161" s="20"/>
      <c r="E161" s="21"/>
      <c r="F161" s="17">
        <f t="shared" si="12"/>
        <v>0</v>
      </c>
      <c r="G161" s="17">
        <f t="shared" si="13"/>
        <v>0</v>
      </c>
      <c r="H161" s="1"/>
      <c r="I161" s="20">
        <f t="shared" si="17"/>
        <v>155</v>
      </c>
      <c r="J161" s="20"/>
      <c r="K161" s="20"/>
      <c r="L161" s="20"/>
      <c r="M161" s="21"/>
      <c r="N161" s="17">
        <f t="shared" si="14"/>
        <v>0</v>
      </c>
      <c r="O161" s="17">
        <f t="shared" si="15"/>
        <v>0</v>
      </c>
      <c r="P161" s="1"/>
      <c r="Q161" s="26"/>
    </row>
    <row r="162" spans="1:17">
      <c r="A162" s="25">
        <f t="shared" si="16"/>
        <v>156</v>
      </c>
      <c r="B162" s="20"/>
      <c r="C162" s="20"/>
      <c r="D162" s="20"/>
      <c r="E162" s="21"/>
      <c r="F162" s="17">
        <f t="shared" si="12"/>
        <v>0</v>
      </c>
      <c r="G162" s="17">
        <f t="shared" si="13"/>
        <v>0</v>
      </c>
      <c r="H162" s="1"/>
      <c r="I162" s="20">
        <f t="shared" si="17"/>
        <v>156</v>
      </c>
      <c r="J162" s="20"/>
      <c r="K162" s="20"/>
      <c r="L162" s="20"/>
      <c r="M162" s="21"/>
      <c r="N162" s="17">
        <f t="shared" si="14"/>
        <v>0</v>
      </c>
      <c r="O162" s="17">
        <f t="shared" si="15"/>
        <v>0</v>
      </c>
      <c r="P162" s="1"/>
      <c r="Q162" s="26"/>
    </row>
    <row r="163" spans="1:17">
      <c r="A163" s="25">
        <f t="shared" si="16"/>
        <v>157</v>
      </c>
      <c r="B163" s="20"/>
      <c r="C163" s="20"/>
      <c r="D163" s="20"/>
      <c r="E163" s="21"/>
      <c r="F163" s="17">
        <f t="shared" si="12"/>
        <v>0</v>
      </c>
      <c r="G163" s="17">
        <f t="shared" si="13"/>
        <v>0</v>
      </c>
      <c r="H163" s="1"/>
      <c r="I163" s="20">
        <f t="shared" si="17"/>
        <v>157</v>
      </c>
      <c r="J163" s="20"/>
      <c r="K163" s="20"/>
      <c r="L163" s="20"/>
      <c r="M163" s="21"/>
      <c r="N163" s="17">
        <f t="shared" si="14"/>
        <v>0</v>
      </c>
      <c r="O163" s="17">
        <f t="shared" si="15"/>
        <v>0</v>
      </c>
      <c r="P163" s="1"/>
      <c r="Q163" s="26"/>
    </row>
    <row r="164" spans="1:17">
      <c r="A164" s="25">
        <f t="shared" si="16"/>
        <v>158</v>
      </c>
      <c r="B164" s="20"/>
      <c r="C164" s="20"/>
      <c r="D164" s="20"/>
      <c r="E164" s="21"/>
      <c r="F164" s="17">
        <f t="shared" si="12"/>
        <v>0</v>
      </c>
      <c r="G164" s="17">
        <f t="shared" si="13"/>
        <v>0</v>
      </c>
      <c r="H164" s="1"/>
      <c r="I164" s="20">
        <f t="shared" si="17"/>
        <v>158</v>
      </c>
      <c r="J164" s="20"/>
      <c r="K164" s="20"/>
      <c r="L164" s="20"/>
      <c r="M164" s="21"/>
      <c r="N164" s="17">
        <f t="shared" si="14"/>
        <v>0</v>
      </c>
      <c r="O164" s="17">
        <f t="shared" si="15"/>
        <v>0</v>
      </c>
      <c r="P164" s="1"/>
      <c r="Q164" s="26"/>
    </row>
    <row r="165" spans="1:17">
      <c r="A165" s="25">
        <f t="shared" si="16"/>
        <v>159</v>
      </c>
      <c r="B165" s="20"/>
      <c r="C165" s="20"/>
      <c r="D165" s="20"/>
      <c r="E165" s="21"/>
      <c r="F165" s="17">
        <f t="shared" si="12"/>
        <v>0</v>
      </c>
      <c r="G165" s="17">
        <f t="shared" si="13"/>
        <v>0</v>
      </c>
      <c r="H165" s="1"/>
      <c r="I165" s="20">
        <f t="shared" si="17"/>
        <v>159</v>
      </c>
      <c r="J165" s="20"/>
      <c r="K165" s="20"/>
      <c r="L165" s="20"/>
      <c r="M165" s="21"/>
      <c r="N165" s="17">
        <f t="shared" si="14"/>
        <v>0</v>
      </c>
      <c r="O165" s="17">
        <f t="shared" si="15"/>
        <v>0</v>
      </c>
      <c r="P165" s="1"/>
      <c r="Q165" s="26"/>
    </row>
    <row r="166" spans="1:17">
      <c r="A166" s="25">
        <f t="shared" si="16"/>
        <v>160</v>
      </c>
      <c r="B166" s="20"/>
      <c r="C166" s="20"/>
      <c r="D166" s="20"/>
      <c r="E166" s="21"/>
      <c r="F166" s="17">
        <f t="shared" si="12"/>
        <v>0</v>
      </c>
      <c r="G166" s="17">
        <f t="shared" si="13"/>
        <v>0</v>
      </c>
      <c r="H166" s="1"/>
      <c r="I166" s="20">
        <f t="shared" si="17"/>
        <v>160</v>
      </c>
      <c r="J166" s="20"/>
      <c r="K166" s="20"/>
      <c r="L166" s="20"/>
      <c r="M166" s="21"/>
      <c r="N166" s="17">
        <f t="shared" si="14"/>
        <v>0</v>
      </c>
      <c r="O166" s="17">
        <f t="shared" si="15"/>
        <v>0</v>
      </c>
      <c r="P166" s="1"/>
      <c r="Q166" s="26"/>
    </row>
    <row r="167" spans="1:17">
      <c r="A167" s="25">
        <f t="shared" si="16"/>
        <v>161</v>
      </c>
      <c r="B167" s="20"/>
      <c r="C167" s="20"/>
      <c r="D167" s="20"/>
      <c r="E167" s="21"/>
      <c r="F167" s="17">
        <f t="shared" si="12"/>
        <v>0</v>
      </c>
      <c r="G167" s="17">
        <f t="shared" si="13"/>
        <v>0</v>
      </c>
      <c r="H167" s="1"/>
      <c r="I167" s="20">
        <f t="shared" si="17"/>
        <v>161</v>
      </c>
      <c r="J167" s="20"/>
      <c r="K167" s="20"/>
      <c r="L167" s="20"/>
      <c r="M167" s="21"/>
      <c r="N167" s="17">
        <f t="shared" si="14"/>
        <v>0</v>
      </c>
      <c r="O167" s="17">
        <f t="shared" si="15"/>
        <v>0</v>
      </c>
      <c r="P167" s="1"/>
      <c r="Q167" s="26"/>
    </row>
    <row r="168" spans="1:17">
      <c r="A168" s="25">
        <f t="shared" si="16"/>
        <v>162</v>
      </c>
      <c r="B168" s="20"/>
      <c r="C168" s="20"/>
      <c r="D168" s="20"/>
      <c r="E168" s="21"/>
      <c r="F168" s="17">
        <f t="shared" si="12"/>
        <v>0</v>
      </c>
      <c r="G168" s="17">
        <f t="shared" si="13"/>
        <v>0</v>
      </c>
      <c r="H168" s="1"/>
      <c r="I168" s="20">
        <f t="shared" si="17"/>
        <v>162</v>
      </c>
      <c r="J168" s="20"/>
      <c r="K168" s="20"/>
      <c r="L168" s="20"/>
      <c r="M168" s="21"/>
      <c r="N168" s="17">
        <f t="shared" si="14"/>
        <v>0</v>
      </c>
      <c r="O168" s="17">
        <f t="shared" si="15"/>
        <v>0</v>
      </c>
      <c r="P168" s="1"/>
      <c r="Q168" s="26"/>
    </row>
    <row r="169" spans="1:17">
      <c r="A169" s="25">
        <f t="shared" si="16"/>
        <v>163</v>
      </c>
      <c r="B169" s="20"/>
      <c r="C169" s="20"/>
      <c r="D169" s="20"/>
      <c r="E169" s="21"/>
      <c r="F169" s="17">
        <f t="shared" si="12"/>
        <v>0</v>
      </c>
      <c r="G169" s="17">
        <f t="shared" si="13"/>
        <v>0</v>
      </c>
      <c r="H169" s="1"/>
      <c r="I169" s="20">
        <f t="shared" si="17"/>
        <v>163</v>
      </c>
      <c r="J169" s="20"/>
      <c r="K169" s="20"/>
      <c r="L169" s="20"/>
      <c r="M169" s="21"/>
      <c r="N169" s="17">
        <f t="shared" si="14"/>
        <v>0</v>
      </c>
      <c r="O169" s="17">
        <f t="shared" si="15"/>
        <v>0</v>
      </c>
      <c r="P169" s="1"/>
      <c r="Q169" s="26"/>
    </row>
    <row r="170" spans="1:17">
      <c r="A170" s="25">
        <f t="shared" si="16"/>
        <v>164</v>
      </c>
      <c r="B170" s="20"/>
      <c r="C170" s="20"/>
      <c r="D170" s="20"/>
      <c r="E170" s="21"/>
      <c r="F170" s="17">
        <f t="shared" si="12"/>
        <v>0</v>
      </c>
      <c r="G170" s="17">
        <f t="shared" si="13"/>
        <v>0</v>
      </c>
      <c r="H170" s="1"/>
      <c r="I170" s="20">
        <f t="shared" si="17"/>
        <v>164</v>
      </c>
      <c r="J170" s="20"/>
      <c r="K170" s="20"/>
      <c r="L170" s="20"/>
      <c r="M170" s="21"/>
      <c r="N170" s="17">
        <f t="shared" si="14"/>
        <v>0</v>
      </c>
      <c r="O170" s="17">
        <f t="shared" si="15"/>
        <v>0</v>
      </c>
      <c r="P170" s="1"/>
      <c r="Q170" s="26"/>
    </row>
    <row r="171" spans="1:17">
      <c r="A171" s="25">
        <f t="shared" si="16"/>
        <v>165</v>
      </c>
      <c r="B171" s="20"/>
      <c r="C171" s="20"/>
      <c r="D171" s="20"/>
      <c r="E171" s="21"/>
      <c r="F171" s="17">
        <f t="shared" si="12"/>
        <v>0</v>
      </c>
      <c r="G171" s="17">
        <f t="shared" si="13"/>
        <v>0</v>
      </c>
      <c r="H171" s="1"/>
      <c r="I171" s="20">
        <f t="shared" si="17"/>
        <v>165</v>
      </c>
      <c r="J171" s="20"/>
      <c r="K171" s="20"/>
      <c r="L171" s="20"/>
      <c r="M171" s="21"/>
      <c r="N171" s="17">
        <f t="shared" si="14"/>
        <v>0</v>
      </c>
      <c r="O171" s="17">
        <f t="shared" si="15"/>
        <v>0</v>
      </c>
      <c r="P171" s="1"/>
      <c r="Q171" s="26"/>
    </row>
    <row r="172" spans="1:17">
      <c r="A172" s="25">
        <f t="shared" si="16"/>
        <v>166</v>
      </c>
      <c r="B172" s="20"/>
      <c r="C172" s="20"/>
      <c r="D172" s="20"/>
      <c r="E172" s="21"/>
      <c r="F172" s="17">
        <f t="shared" si="12"/>
        <v>0</v>
      </c>
      <c r="G172" s="17">
        <f t="shared" si="13"/>
        <v>0</v>
      </c>
      <c r="H172" s="1"/>
      <c r="I172" s="20">
        <f t="shared" si="17"/>
        <v>166</v>
      </c>
      <c r="J172" s="20"/>
      <c r="K172" s="20"/>
      <c r="L172" s="20"/>
      <c r="M172" s="21"/>
      <c r="N172" s="17">
        <f t="shared" si="14"/>
        <v>0</v>
      </c>
      <c r="O172" s="17">
        <f t="shared" si="15"/>
        <v>0</v>
      </c>
      <c r="P172" s="1"/>
      <c r="Q172" s="26"/>
    </row>
    <row r="173" spans="1:17">
      <c r="A173" s="25">
        <f t="shared" si="16"/>
        <v>167</v>
      </c>
      <c r="B173" s="20"/>
      <c r="C173" s="20"/>
      <c r="D173" s="20"/>
      <c r="E173" s="21"/>
      <c r="F173" s="17">
        <f t="shared" si="12"/>
        <v>0</v>
      </c>
      <c r="G173" s="17">
        <f t="shared" si="13"/>
        <v>0</v>
      </c>
      <c r="H173" s="1"/>
      <c r="I173" s="20">
        <f t="shared" si="17"/>
        <v>167</v>
      </c>
      <c r="J173" s="20"/>
      <c r="K173" s="20"/>
      <c r="L173" s="20"/>
      <c r="M173" s="21"/>
      <c r="N173" s="17">
        <f t="shared" si="14"/>
        <v>0</v>
      </c>
      <c r="O173" s="17">
        <f t="shared" si="15"/>
        <v>0</v>
      </c>
      <c r="P173" s="1"/>
      <c r="Q173" s="26"/>
    </row>
    <row r="174" spans="1:17">
      <c r="A174" s="25">
        <f t="shared" si="16"/>
        <v>168</v>
      </c>
      <c r="B174" s="20"/>
      <c r="C174" s="20"/>
      <c r="D174" s="20"/>
      <c r="E174" s="21"/>
      <c r="F174" s="17">
        <f t="shared" si="12"/>
        <v>0</v>
      </c>
      <c r="G174" s="17">
        <f t="shared" si="13"/>
        <v>0</v>
      </c>
      <c r="H174" s="1"/>
      <c r="I174" s="20">
        <f t="shared" si="17"/>
        <v>168</v>
      </c>
      <c r="J174" s="20"/>
      <c r="K174" s="20"/>
      <c r="L174" s="20"/>
      <c r="M174" s="21"/>
      <c r="N174" s="17">
        <f t="shared" si="14"/>
        <v>0</v>
      </c>
      <c r="O174" s="17">
        <f t="shared" si="15"/>
        <v>0</v>
      </c>
      <c r="P174" s="1"/>
      <c r="Q174" s="26"/>
    </row>
    <row r="175" spans="1:17">
      <c r="A175" s="25">
        <f t="shared" si="16"/>
        <v>169</v>
      </c>
      <c r="B175" s="20"/>
      <c r="C175" s="20"/>
      <c r="D175" s="20"/>
      <c r="E175" s="21"/>
      <c r="F175" s="17">
        <f t="shared" si="12"/>
        <v>0</v>
      </c>
      <c r="G175" s="17">
        <f t="shared" si="13"/>
        <v>0</v>
      </c>
      <c r="H175" s="1"/>
      <c r="I175" s="20">
        <f t="shared" si="17"/>
        <v>169</v>
      </c>
      <c r="J175" s="20"/>
      <c r="K175" s="20"/>
      <c r="L175" s="20"/>
      <c r="M175" s="21"/>
      <c r="N175" s="17">
        <f t="shared" si="14"/>
        <v>0</v>
      </c>
      <c r="O175" s="17">
        <f t="shared" si="15"/>
        <v>0</v>
      </c>
      <c r="P175" s="1"/>
      <c r="Q175" s="26"/>
    </row>
    <row r="176" spans="1:17">
      <c r="A176" s="25">
        <f t="shared" si="16"/>
        <v>170</v>
      </c>
      <c r="B176" s="20"/>
      <c r="C176" s="20"/>
      <c r="D176" s="20"/>
      <c r="E176" s="21"/>
      <c r="F176" s="17">
        <f t="shared" si="12"/>
        <v>0</v>
      </c>
      <c r="G176" s="17">
        <f t="shared" si="13"/>
        <v>0</v>
      </c>
      <c r="H176" s="1"/>
      <c r="I176" s="20">
        <f t="shared" si="17"/>
        <v>170</v>
      </c>
      <c r="J176" s="20"/>
      <c r="K176" s="20"/>
      <c r="L176" s="20"/>
      <c r="M176" s="21"/>
      <c r="N176" s="17">
        <f t="shared" si="14"/>
        <v>0</v>
      </c>
      <c r="O176" s="17">
        <f t="shared" si="15"/>
        <v>0</v>
      </c>
      <c r="P176" s="1"/>
      <c r="Q176" s="26"/>
    </row>
    <row r="177" spans="1:17">
      <c r="A177" s="25">
        <f t="shared" si="16"/>
        <v>171</v>
      </c>
      <c r="B177" s="20"/>
      <c r="C177" s="20"/>
      <c r="D177" s="20"/>
      <c r="E177" s="21"/>
      <c r="F177" s="17">
        <f t="shared" si="12"/>
        <v>0</v>
      </c>
      <c r="G177" s="17">
        <f t="shared" si="13"/>
        <v>0</v>
      </c>
      <c r="H177" s="1"/>
      <c r="I177" s="20">
        <f t="shared" si="17"/>
        <v>171</v>
      </c>
      <c r="J177" s="20"/>
      <c r="K177" s="20"/>
      <c r="L177" s="20"/>
      <c r="M177" s="21"/>
      <c r="N177" s="17">
        <f t="shared" si="14"/>
        <v>0</v>
      </c>
      <c r="O177" s="17">
        <f t="shared" si="15"/>
        <v>0</v>
      </c>
      <c r="P177" s="1"/>
      <c r="Q177" s="26"/>
    </row>
    <row r="178" spans="1:17">
      <c r="A178" s="25">
        <f t="shared" si="16"/>
        <v>172</v>
      </c>
      <c r="B178" s="20"/>
      <c r="C178" s="20"/>
      <c r="D178" s="20"/>
      <c r="E178" s="21"/>
      <c r="F178" s="17">
        <f t="shared" si="12"/>
        <v>0</v>
      </c>
      <c r="G178" s="17">
        <f t="shared" si="13"/>
        <v>0</v>
      </c>
      <c r="H178" s="1"/>
      <c r="I178" s="20">
        <f t="shared" si="17"/>
        <v>172</v>
      </c>
      <c r="J178" s="20"/>
      <c r="K178" s="20"/>
      <c r="L178" s="20"/>
      <c r="M178" s="21"/>
      <c r="N178" s="17">
        <f t="shared" si="14"/>
        <v>0</v>
      </c>
      <c r="O178" s="17">
        <f t="shared" si="15"/>
        <v>0</v>
      </c>
      <c r="P178" s="1"/>
      <c r="Q178" s="26"/>
    </row>
    <row r="179" spans="1:17">
      <c r="A179" s="25">
        <f t="shared" si="16"/>
        <v>173</v>
      </c>
      <c r="B179" s="20"/>
      <c r="C179" s="20"/>
      <c r="D179" s="20"/>
      <c r="E179" s="21"/>
      <c r="F179" s="17">
        <f t="shared" si="12"/>
        <v>0</v>
      </c>
      <c r="G179" s="17">
        <f t="shared" si="13"/>
        <v>0</v>
      </c>
      <c r="H179" s="1"/>
      <c r="I179" s="20">
        <f t="shared" si="17"/>
        <v>173</v>
      </c>
      <c r="J179" s="20"/>
      <c r="K179" s="20"/>
      <c r="L179" s="20"/>
      <c r="M179" s="21"/>
      <c r="N179" s="17">
        <f t="shared" si="14"/>
        <v>0</v>
      </c>
      <c r="O179" s="17">
        <f t="shared" si="15"/>
        <v>0</v>
      </c>
      <c r="P179" s="1"/>
      <c r="Q179" s="26"/>
    </row>
    <row r="180" spans="1:17">
      <c r="A180" s="25">
        <f t="shared" si="16"/>
        <v>174</v>
      </c>
      <c r="B180" s="20"/>
      <c r="C180" s="20"/>
      <c r="D180" s="20"/>
      <c r="E180" s="21"/>
      <c r="F180" s="17">
        <f t="shared" si="12"/>
        <v>0</v>
      </c>
      <c r="G180" s="17">
        <f t="shared" si="13"/>
        <v>0</v>
      </c>
      <c r="H180" s="1"/>
      <c r="I180" s="20">
        <f t="shared" si="17"/>
        <v>174</v>
      </c>
      <c r="J180" s="20"/>
      <c r="K180" s="20"/>
      <c r="L180" s="20"/>
      <c r="M180" s="21"/>
      <c r="N180" s="17">
        <f t="shared" si="14"/>
        <v>0</v>
      </c>
      <c r="O180" s="17">
        <f t="shared" si="15"/>
        <v>0</v>
      </c>
      <c r="P180" s="1"/>
      <c r="Q180" s="26"/>
    </row>
    <row r="181" spans="1:17">
      <c r="A181" s="25">
        <f t="shared" si="16"/>
        <v>175</v>
      </c>
      <c r="B181" s="20"/>
      <c r="C181" s="20"/>
      <c r="D181" s="20"/>
      <c r="E181" s="21"/>
      <c r="F181" s="17">
        <f t="shared" si="12"/>
        <v>0</v>
      </c>
      <c r="G181" s="17">
        <f t="shared" si="13"/>
        <v>0</v>
      </c>
      <c r="H181" s="1"/>
      <c r="I181" s="20">
        <f t="shared" si="17"/>
        <v>175</v>
      </c>
      <c r="J181" s="20"/>
      <c r="K181" s="20"/>
      <c r="L181" s="20"/>
      <c r="M181" s="21"/>
      <c r="N181" s="17">
        <f t="shared" si="14"/>
        <v>0</v>
      </c>
      <c r="O181" s="17">
        <f t="shared" si="15"/>
        <v>0</v>
      </c>
      <c r="P181" s="1"/>
      <c r="Q181" s="26"/>
    </row>
    <row r="182" spans="1:17">
      <c r="A182" s="25">
        <f t="shared" si="16"/>
        <v>176</v>
      </c>
      <c r="B182" s="20"/>
      <c r="C182" s="20"/>
      <c r="D182" s="20"/>
      <c r="E182" s="21"/>
      <c r="F182" s="17">
        <f t="shared" si="12"/>
        <v>0</v>
      </c>
      <c r="G182" s="17">
        <f t="shared" si="13"/>
        <v>0</v>
      </c>
      <c r="H182" s="1"/>
      <c r="I182" s="20">
        <f t="shared" si="17"/>
        <v>176</v>
      </c>
      <c r="J182" s="20"/>
      <c r="K182" s="20"/>
      <c r="L182" s="20"/>
      <c r="M182" s="21"/>
      <c r="N182" s="17">
        <f t="shared" si="14"/>
        <v>0</v>
      </c>
      <c r="O182" s="17">
        <f t="shared" si="15"/>
        <v>0</v>
      </c>
      <c r="P182" s="1"/>
      <c r="Q182" s="26"/>
    </row>
    <row r="183" spans="1:17">
      <c r="A183" s="25">
        <f t="shared" si="16"/>
        <v>177</v>
      </c>
      <c r="B183" s="20"/>
      <c r="C183" s="20"/>
      <c r="D183" s="20"/>
      <c r="E183" s="21"/>
      <c r="F183" s="17">
        <f t="shared" si="12"/>
        <v>0</v>
      </c>
      <c r="G183" s="17">
        <f t="shared" si="13"/>
        <v>0</v>
      </c>
      <c r="H183" s="1"/>
      <c r="I183" s="20">
        <f t="shared" si="17"/>
        <v>177</v>
      </c>
      <c r="J183" s="20"/>
      <c r="K183" s="20"/>
      <c r="L183" s="20"/>
      <c r="M183" s="21"/>
      <c r="N183" s="17">
        <f t="shared" si="14"/>
        <v>0</v>
      </c>
      <c r="O183" s="17">
        <f t="shared" si="15"/>
        <v>0</v>
      </c>
      <c r="P183" s="1"/>
      <c r="Q183" s="26"/>
    </row>
    <row r="184" spans="1:17">
      <c r="A184" s="25">
        <f t="shared" si="16"/>
        <v>178</v>
      </c>
      <c r="B184" s="20"/>
      <c r="C184" s="20"/>
      <c r="D184" s="20"/>
      <c r="E184" s="21"/>
      <c r="F184" s="17">
        <f t="shared" si="12"/>
        <v>0</v>
      </c>
      <c r="G184" s="17">
        <f t="shared" si="13"/>
        <v>0</v>
      </c>
      <c r="H184" s="1"/>
      <c r="I184" s="20">
        <f t="shared" si="17"/>
        <v>178</v>
      </c>
      <c r="J184" s="20"/>
      <c r="K184" s="20"/>
      <c r="L184" s="20"/>
      <c r="M184" s="21"/>
      <c r="N184" s="17">
        <f t="shared" si="14"/>
        <v>0</v>
      </c>
      <c r="O184" s="17">
        <f t="shared" si="15"/>
        <v>0</v>
      </c>
      <c r="P184" s="1"/>
      <c r="Q184" s="26"/>
    </row>
    <row r="185" spans="1:17">
      <c r="A185" s="25">
        <f t="shared" si="16"/>
        <v>179</v>
      </c>
      <c r="B185" s="20"/>
      <c r="C185" s="20"/>
      <c r="D185" s="20"/>
      <c r="E185" s="21"/>
      <c r="F185" s="17">
        <f t="shared" si="12"/>
        <v>0</v>
      </c>
      <c r="G185" s="17">
        <f t="shared" si="13"/>
        <v>0</v>
      </c>
      <c r="H185" s="1"/>
      <c r="I185" s="20">
        <f t="shared" si="17"/>
        <v>179</v>
      </c>
      <c r="J185" s="20"/>
      <c r="K185" s="20"/>
      <c r="L185" s="20"/>
      <c r="M185" s="21"/>
      <c r="N185" s="17">
        <f t="shared" si="14"/>
        <v>0</v>
      </c>
      <c r="O185" s="17">
        <f t="shared" si="15"/>
        <v>0</v>
      </c>
      <c r="P185" s="1"/>
      <c r="Q185" s="26"/>
    </row>
    <row r="186" spans="1:17">
      <c r="A186" s="25">
        <f t="shared" si="16"/>
        <v>180</v>
      </c>
      <c r="B186" s="20"/>
      <c r="C186" s="20"/>
      <c r="D186" s="20"/>
      <c r="E186" s="21"/>
      <c r="F186" s="17">
        <f t="shared" si="12"/>
        <v>0</v>
      </c>
      <c r="G186" s="17">
        <f t="shared" si="13"/>
        <v>0</v>
      </c>
      <c r="H186" s="1"/>
      <c r="I186" s="20">
        <f t="shared" si="17"/>
        <v>180</v>
      </c>
      <c r="J186" s="20"/>
      <c r="K186" s="20"/>
      <c r="L186" s="20"/>
      <c r="M186" s="21"/>
      <c r="N186" s="17">
        <f t="shared" si="14"/>
        <v>0</v>
      </c>
      <c r="O186" s="17">
        <f t="shared" si="15"/>
        <v>0</v>
      </c>
      <c r="P186" s="1"/>
      <c r="Q186" s="26"/>
    </row>
    <row r="187" spans="1:17">
      <c r="A187" s="25">
        <f t="shared" si="16"/>
        <v>181</v>
      </c>
      <c r="B187" s="20"/>
      <c r="C187" s="20"/>
      <c r="D187" s="20"/>
      <c r="E187" s="21"/>
      <c r="F187" s="17">
        <f t="shared" si="12"/>
        <v>0</v>
      </c>
      <c r="G187" s="17">
        <f t="shared" si="13"/>
        <v>0</v>
      </c>
      <c r="H187" s="1"/>
      <c r="I187" s="20">
        <f t="shared" si="17"/>
        <v>181</v>
      </c>
      <c r="J187" s="20"/>
      <c r="K187" s="20"/>
      <c r="L187" s="20"/>
      <c r="M187" s="21"/>
      <c r="N187" s="17">
        <f t="shared" si="14"/>
        <v>0</v>
      </c>
      <c r="O187" s="17">
        <f t="shared" si="15"/>
        <v>0</v>
      </c>
      <c r="P187" s="1"/>
      <c r="Q187" s="26"/>
    </row>
    <row r="188" spans="1:17">
      <c r="A188" s="25">
        <f t="shared" si="16"/>
        <v>182</v>
      </c>
      <c r="B188" s="20"/>
      <c r="C188" s="20"/>
      <c r="D188" s="20"/>
      <c r="E188" s="21"/>
      <c r="F188" s="17">
        <f t="shared" si="12"/>
        <v>0</v>
      </c>
      <c r="G188" s="17">
        <f t="shared" si="13"/>
        <v>0</v>
      </c>
      <c r="H188" s="1"/>
      <c r="I188" s="20">
        <f t="shared" si="17"/>
        <v>182</v>
      </c>
      <c r="J188" s="20"/>
      <c r="K188" s="20"/>
      <c r="L188" s="20"/>
      <c r="M188" s="21"/>
      <c r="N188" s="17">
        <f t="shared" si="14"/>
        <v>0</v>
      </c>
      <c r="O188" s="17">
        <f t="shared" si="15"/>
        <v>0</v>
      </c>
      <c r="P188" s="1"/>
      <c r="Q188" s="26"/>
    </row>
    <row r="189" spans="1:17">
      <c r="A189" s="25">
        <f t="shared" si="16"/>
        <v>183</v>
      </c>
      <c r="B189" s="20"/>
      <c r="C189" s="20"/>
      <c r="D189" s="20"/>
      <c r="E189" s="21"/>
      <c r="F189" s="17">
        <f t="shared" si="12"/>
        <v>0</v>
      </c>
      <c r="G189" s="17">
        <f t="shared" si="13"/>
        <v>0</v>
      </c>
      <c r="H189" s="1"/>
      <c r="I189" s="20">
        <f t="shared" si="17"/>
        <v>183</v>
      </c>
      <c r="J189" s="20"/>
      <c r="K189" s="20"/>
      <c r="L189" s="20"/>
      <c r="M189" s="21"/>
      <c r="N189" s="17">
        <f t="shared" si="14"/>
        <v>0</v>
      </c>
      <c r="O189" s="17">
        <f t="shared" si="15"/>
        <v>0</v>
      </c>
      <c r="P189" s="1"/>
      <c r="Q189" s="26"/>
    </row>
    <row r="190" spans="1:17">
      <c r="A190" s="25">
        <f t="shared" si="16"/>
        <v>184</v>
      </c>
      <c r="B190" s="20"/>
      <c r="C190" s="20"/>
      <c r="D190" s="20"/>
      <c r="E190" s="21"/>
      <c r="F190" s="17">
        <f t="shared" si="12"/>
        <v>0</v>
      </c>
      <c r="G190" s="17">
        <f t="shared" si="13"/>
        <v>0</v>
      </c>
      <c r="H190" s="1"/>
      <c r="I190" s="20">
        <f t="shared" si="17"/>
        <v>184</v>
      </c>
      <c r="J190" s="20"/>
      <c r="K190" s="20"/>
      <c r="L190" s="20"/>
      <c r="M190" s="21"/>
      <c r="N190" s="17">
        <f t="shared" si="14"/>
        <v>0</v>
      </c>
      <c r="O190" s="17">
        <f t="shared" si="15"/>
        <v>0</v>
      </c>
      <c r="P190" s="1"/>
      <c r="Q190" s="26"/>
    </row>
    <row r="191" spans="1:17">
      <c r="A191" s="25">
        <f t="shared" si="16"/>
        <v>185</v>
      </c>
      <c r="B191" s="20"/>
      <c r="C191" s="20"/>
      <c r="D191" s="20"/>
      <c r="E191" s="21"/>
      <c r="F191" s="17">
        <f t="shared" si="12"/>
        <v>0</v>
      </c>
      <c r="G191" s="17">
        <f t="shared" si="13"/>
        <v>0</v>
      </c>
      <c r="H191" s="1"/>
      <c r="I191" s="20">
        <f t="shared" si="17"/>
        <v>185</v>
      </c>
      <c r="J191" s="20"/>
      <c r="K191" s="20"/>
      <c r="L191" s="20"/>
      <c r="M191" s="21"/>
      <c r="N191" s="17">
        <f t="shared" si="14"/>
        <v>0</v>
      </c>
      <c r="O191" s="17">
        <f t="shared" si="15"/>
        <v>0</v>
      </c>
      <c r="P191" s="1"/>
      <c r="Q191" s="26"/>
    </row>
    <row r="192" spans="1:17">
      <c r="A192" s="25">
        <f t="shared" si="16"/>
        <v>186</v>
      </c>
      <c r="B192" s="20"/>
      <c r="C192" s="20"/>
      <c r="D192" s="20"/>
      <c r="E192" s="21"/>
      <c r="F192" s="17">
        <f t="shared" si="12"/>
        <v>0</v>
      </c>
      <c r="G192" s="17">
        <f t="shared" si="13"/>
        <v>0</v>
      </c>
      <c r="H192" s="1"/>
      <c r="I192" s="20">
        <f t="shared" si="17"/>
        <v>186</v>
      </c>
      <c r="J192" s="20"/>
      <c r="K192" s="20"/>
      <c r="L192" s="20"/>
      <c r="M192" s="21"/>
      <c r="N192" s="17">
        <f t="shared" si="14"/>
        <v>0</v>
      </c>
      <c r="O192" s="17">
        <f t="shared" si="15"/>
        <v>0</v>
      </c>
      <c r="P192" s="1"/>
      <c r="Q192" s="26"/>
    </row>
    <row r="193" spans="1:17">
      <c r="A193" s="25">
        <f t="shared" si="16"/>
        <v>187</v>
      </c>
      <c r="B193" s="20"/>
      <c r="C193" s="20"/>
      <c r="D193" s="20"/>
      <c r="E193" s="21"/>
      <c r="F193" s="17">
        <f t="shared" si="12"/>
        <v>0</v>
      </c>
      <c r="G193" s="17">
        <f t="shared" si="13"/>
        <v>0</v>
      </c>
      <c r="H193" s="1"/>
      <c r="I193" s="20">
        <f t="shared" si="17"/>
        <v>187</v>
      </c>
      <c r="J193" s="20"/>
      <c r="K193" s="20"/>
      <c r="L193" s="20"/>
      <c r="M193" s="21"/>
      <c r="N193" s="17">
        <f t="shared" si="14"/>
        <v>0</v>
      </c>
      <c r="O193" s="17">
        <f t="shared" si="15"/>
        <v>0</v>
      </c>
      <c r="P193" s="1"/>
      <c r="Q193" s="26"/>
    </row>
    <row r="194" spans="1:17">
      <c r="A194" s="25">
        <f t="shared" si="16"/>
        <v>188</v>
      </c>
      <c r="B194" s="20"/>
      <c r="C194" s="20"/>
      <c r="D194" s="20"/>
      <c r="E194" s="21"/>
      <c r="F194" s="17">
        <f t="shared" si="12"/>
        <v>0</v>
      </c>
      <c r="G194" s="17">
        <f t="shared" si="13"/>
        <v>0</v>
      </c>
      <c r="H194" s="1"/>
      <c r="I194" s="20">
        <f t="shared" si="17"/>
        <v>188</v>
      </c>
      <c r="J194" s="20"/>
      <c r="K194" s="20"/>
      <c r="L194" s="20"/>
      <c r="M194" s="21"/>
      <c r="N194" s="17">
        <f t="shared" si="14"/>
        <v>0</v>
      </c>
      <c r="O194" s="17">
        <f t="shared" si="15"/>
        <v>0</v>
      </c>
      <c r="P194" s="1"/>
      <c r="Q194" s="26"/>
    </row>
    <row r="195" spans="1:17">
      <c r="A195" s="25">
        <f t="shared" si="16"/>
        <v>189</v>
      </c>
      <c r="B195" s="20"/>
      <c r="C195" s="20"/>
      <c r="D195" s="20"/>
      <c r="E195" s="21"/>
      <c r="F195" s="17">
        <f t="shared" si="12"/>
        <v>0</v>
      </c>
      <c r="G195" s="17">
        <f t="shared" si="13"/>
        <v>0</v>
      </c>
      <c r="H195" s="1"/>
      <c r="I195" s="20">
        <f t="shared" si="17"/>
        <v>189</v>
      </c>
      <c r="J195" s="20"/>
      <c r="K195" s="20"/>
      <c r="L195" s="20"/>
      <c r="M195" s="21"/>
      <c r="N195" s="17">
        <f t="shared" si="14"/>
        <v>0</v>
      </c>
      <c r="O195" s="17">
        <f t="shared" si="15"/>
        <v>0</v>
      </c>
      <c r="P195" s="1"/>
      <c r="Q195" s="26"/>
    </row>
    <row r="196" spans="1:17">
      <c r="A196" s="25">
        <f t="shared" si="16"/>
        <v>190</v>
      </c>
      <c r="B196" s="20"/>
      <c r="C196" s="20"/>
      <c r="D196" s="20"/>
      <c r="E196" s="21"/>
      <c r="F196" s="17">
        <f t="shared" si="12"/>
        <v>0</v>
      </c>
      <c r="G196" s="17">
        <f t="shared" si="13"/>
        <v>0</v>
      </c>
      <c r="H196" s="1"/>
      <c r="I196" s="20">
        <f t="shared" si="17"/>
        <v>190</v>
      </c>
      <c r="J196" s="20"/>
      <c r="K196" s="20"/>
      <c r="L196" s="20"/>
      <c r="M196" s="21"/>
      <c r="N196" s="17">
        <f t="shared" si="14"/>
        <v>0</v>
      </c>
      <c r="O196" s="17">
        <f t="shared" si="15"/>
        <v>0</v>
      </c>
      <c r="P196" s="1"/>
      <c r="Q196" s="26"/>
    </row>
    <row r="197" spans="1:17">
      <c r="A197" s="25">
        <f t="shared" si="16"/>
        <v>191</v>
      </c>
      <c r="B197" s="20"/>
      <c r="C197" s="20"/>
      <c r="D197" s="20"/>
      <c r="E197" s="21"/>
      <c r="F197" s="17">
        <f t="shared" si="12"/>
        <v>0</v>
      </c>
      <c r="G197" s="17">
        <f t="shared" si="13"/>
        <v>0</v>
      </c>
      <c r="H197" s="1"/>
      <c r="I197" s="20">
        <f t="shared" si="17"/>
        <v>191</v>
      </c>
      <c r="J197" s="20"/>
      <c r="K197" s="20"/>
      <c r="L197" s="20"/>
      <c r="M197" s="21"/>
      <c r="N197" s="17">
        <f t="shared" si="14"/>
        <v>0</v>
      </c>
      <c r="O197" s="17">
        <f t="shared" si="15"/>
        <v>0</v>
      </c>
      <c r="P197" s="1"/>
      <c r="Q197" s="26"/>
    </row>
    <row r="198" spans="1:17">
      <c r="A198" s="25">
        <f t="shared" si="16"/>
        <v>192</v>
      </c>
      <c r="B198" s="20"/>
      <c r="C198" s="20"/>
      <c r="D198" s="20"/>
      <c r="E198" s="21"/>
      <c r="F198" s="17">
        <f t="shared" si="12"/>
        <v>0</v>
      </c>
      <c r="G198" s="17">
        <f t="shared" si="13"/>
        <v>0</v>
      </c>
      <c r="H198" s="1"/>
      <c r="I198" s="20">
        <f t="shared" si="17"/>
        <v>192</v>
      </c>
      <c r="J198" s="20"/>
      <c r="K198" s="20"/>
      <c r="L198" s="20"/>
      <c r="M198" s="21"/>
      <c r="N198" s="17">
        <f t="shared" si="14"/>
        <v>0</v>
      </c>
      <c r="O198" s="17">
        <f t="shared" si="15"/>
        <v>0</v>
      </c>
      <c r="P198" s="1"/>
      <c r="Q198" s="26"/>
    </row>
    <row r="199" spans="1:17">
      <c r="A199" s="25">
        <f t="shared" si="16"/>
        <v>193</v>
      </c>
      <c r="B199" s="20"/>
      <c r="C199" s="20"/>
      <c r="D199" s="20"/>
      <c r="E199" s="21"/>
      <c r="F199" s="17">
        <f t="shared" si="12"/>
        <v>0</v>
      </c>
      <c r="G199" s="17">
        <f t="shared" si="13"/>
        <v>0</v>
      </c>
      <c r="H199" s="1"/>
      <c r="I199" s="20">
        <f t="shared" si="17"/>
        <v>193</v>
      </c>
      <c r="J199" s="20"/>
      <c r="K199" s="20"/>
      <c r="L199" s="20"/>
      <c r="M199" s="21"/>
      <c r="N199" s="17">
        <f t="shared" si="14"/>
        <v>0</v>
      </c>
      <c r="O199" s="17">
        <f t="shared" si="15"/>
        <v>0</v>
      </c>
      <c r="P199" s="1"/>
      <c r="Q199" s="26"/>
    </row>
    <row r="200" spans="1:17">
      <c r="A200" s="25">
        <f t="shared" si="16"/>
        <v>194</v>
      </c>
      <c r="B200" s="20"/>
      <c r="C200" s="20"/>
      <c r="D200" s="20"/>
      <c r="E200" s="21"/>
      <c r="F200" s="17">
        <f t="shared" ref="F200:F201" si="18">IF($P$2="Exclusive VAT",D200*(E200/100),(D200/(E200+100))*E200)</f>
        <v>0</v>
      </c>
      <c r="G200" s="17">
        <f t="shared" ref="G200:G201" si="19">IF($P$2="Exclusive VAT",D200+F200,D200-F200)</f>
        <v>0</v>
      </c>
      <c r="H200" s="1"/>
      <c r="I200" s="20">
        <f t="shared" si="17"/>
        <v>194</v>
      </c>
      <c r="J200" s="20"/>
      <c r="K200" s="20"/>
      <c r="L200" s="20"/>
      <c r="M200" s="21"/>
      <c r="N200" s="17">
        <f t="shared" ref="N200:N201" si="20">IF($P$2="Exclusive VAT",L200*(M200/100),(L200/(M200+100))*M200)</f>
        <v>0</v>
      </c>
      <c r="O200" s="17">
        <f t="shared" ref="O200:O201" si="21">IF($P$2="Exclusive VAT",L200+N200,L200-N200)</f>
        <v>0</v>
      </c>
      <c r="P200" s="1"/>
      <c r="Q200" s="26"/>
    </row>
    <row r="201" spans="1:17" ht="15.75" thickBot="1">
      <c r="A201" s="27">
        <f t="shared" ref="A201" si="22">A200+1</f>
        <v>195</v>
      </c>
      <c r="B201" s="28"/>
      <c r="C201" s="28"/>
      <c r="D201" s="28"/>
      <c r="E201" s="29"/>
      <c r="F201" s="30">
        <f t="shared" si="18"/>
        <v>0</v>
      </c>
      <c r="G201" s="30">
        <f t="shared" si="19"/>
        <v>0</v>
      </c>
      <c r="H201" s="31"/>
      <c r="I201" s="28">
        <f t="shared" ref="I201" si="23">I200+1</f>
        <v>195</v>
      </c>
      <c r="J201" s="28"/>
      <c r="K201" s="28"/>
      <c r="L201" s="28"/>
      <c r="M201" s="29"/>
      <c r="N201" s="30">
        <f t="shared" si="20"/>
        <v>0</v>
      </c>
      <c r="O201" s="30">
        <f t="shared" si="21"/>
        <v>0</v>
      </c>
      <c r="P201" s="31"/>
      <c r="Q201" s="32"/>
    </row>
    <row r="202" spans="1:17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</row>
    <row r="203" spans="1:17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</row>
  </sheetData>
  <sheetProtection password="CC21" sheet="1" objects="1" scenarios="1" selectLockedCells="1"/>
  <mergeCells count="16">
    <mergeCell ref="A202:Q203"/>
    <mergeCell ref="A1:Q1"/>
    <mergeCell ref="A2:J2"/>
    <mergeCell ref="K2:M2"/>
    <mergeCell ref="N2:O2"/>
    <mergeCell ref="P2:Q3"/>
    <mergeCell ref="A3:D3"/>
    <mergeCell ref="E3:F3"/>
    <mergeCell ref="G3:H3"/>
    <mergeCell ref="I3:J3"/>
    <mergeCell ref="L3:O3"/>
    <mergeCell ref="E4:F4"/>
    <mergeCell ref="G4:H4"/>
    <mergeCell ref="I4:J4"/>
    <mergeCell ref="P4:Q6"/>
    <mergeCell ref="E5:J5"/>
  </mergeCells>
  <conditionalFormatting sqref="P2:Q3">
    <cfRule type="cellIs" dxfId="167" priority="15" operator="equal">
      <formula>"INCLUSIVE VAT"</formula>
    </cfRule>
    <cfRule type="cellIs" dxfId="166" priority="16" operator="equal">
      <formula>"EXCLUSIVE VAT"</formula>
    </cfRule>
  </conditionalFormatting>
  <conditionalFormatting sqref="N2:O2">
    <cfRule type="containsText" dxfId="165" priority="12" operator="containsText" text="NILL">
      <formula>NOT(ISERROR(SEARCH("NILL",N2)))</formula>
    </cfRule>
    <cfRule type="containsText" dxfId="164" priority="13" operator="containsText" text="VAT PAYABLE">
      <formula>NOT(ISERROR(SEARCH("VAT PAYABLE",N2)))</formula>
    </cfRule>
    <cfRule type="containsText" dxfId="163" priority="14" operator="containsText" text="VAT CREDIT">
      <formula>NOT(ISERROR(SEARCH("VAT CREDIT",N2)))</formula>
    </cfRule>
  </conditionalFormatting>
  <conditionalFormatting sqref="K2:M2">
    <cfRule type="containsText" dxfId="162" priority="9" operator="containsText" text="NILL">
      <formula>NOT(ISERROR(SEARCH("NILL",K2)))</formula>
    </cfRule>
    <cfRule type="containsText" dxfId="161" priority="10" operator="containsText" text="VAT PAYABLE">
      <formula>NOT(ISERROR(SEARCH("VAT PAYABLE",K2)))</formula>
    </cfRule>
    <cfRule type="containsText" dxfId="160" priority="11" operator="containsText" text="VAT CREDIT">
      <formula>NOT(ISERROR(SEARCH("VAT CREDIT",K2)))</formula>
    </cfRule>
  </conditionalFormatting>
  <conditionalFormatting sqref="P2:Q3">
    <cfRule type="cellIs" dxfId="79" priority="7" operator="equal">
      <formula>"INCLUSIVE VAT"</formula>
    </cfRule>
    <cfRule type="cellIs" dxfId="78" priority="8" operator="equal">
      <formula>"EXCLUSIVE VAT"</formula>
    </cfRule>
  </conditionalFormatting>
  <conditionalFormatting sqref="N2:O2">
    <cfRule type="containsText" dxfId="77" priority="4" operator="containsText" text="NILL">
      <formula>NOT(ISERROR(SEARCH("NILL",N2)))</formula>
    </cfRule>
    <cfRule type="containsText" dxfId="76" priority="5" operator="containsText" text="VAT PAYABLE">
      <formula>NOT(ISERROR(SEARCH("VAT PAYABLE",N2)))</formula>
    </cfRule>
    <cfRule type="containsText" dxfId="75" priority="6" operator="containsText" text="VAT CREDIT">
      <formula>NOT(ISERROR(SEARCH("VAT CREDIT",N2)))</formula>
    </cfRule>
  </conditionalFormatting>
  <conditionalFormatting sqref="K2:M2">
    <cfRule type="containsText" dxfId="72" priority="1" operator="containsText" text="NILL">
      <formula>NOT(ISERROR(SEARCH("NILL",K2)))</formula>
    </cfRule>
    <cfRule type="containsText" dxfId="73" priority="2" operator="containsText" text="VAT PAYABLE">
      <formula>NOT(ISERROR(SEARCH("VAT PAYABLE",K2)))</formula>
    </cfRule>
    <cfRule type="containsText" dxfId="74" priority="3" operator="containsText" text="VAT CREDIT">
      <formula>NOT(ISERROR(SEARCH("VAT CREDIT",K2)))</formula>
    </cfRule>
  </conditionalFormatting>
  <dataValidations count="2">
    <dataValidation type="list" allowBlank="1" showInputMessage="1" showErrorMessage="1" sqref="E7:E201 M7:M201">
      <formula1>$R$7:$R$8</formula1>
    </dataValidation>
    <dataValidation type="list" allowBlank="1" showInputMessage="1" showErrorMessage="1" sqref="P2:Q3">
      <formula1>$R$11:$R$12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03"/>
  <sheetViews>
    <sheetView workbookViewId="0">
      <selection activeCell="M19" sqref="M19"/>
    </sheetView>
  </sheetViews>
  <sheetFormatPr defaultRowHeight="15"/>
  <cols>
    <col min="1" max="1" width="10.7109375" customWidth="1"/>
    <col min="2" max="2" width="13.140625" customWidth="1"/>
    <col min="3" max="3" width="11.85546875" customWidth="1"/>
    <col min="4" max="4" width="13" customWidth="1"/>
    <col min="5" max="5" width="8.28515625" style="5" customWidth="1"/>
    <col min="6" max="6" width="10.85546875" customWidth="1"/>
    <col min="7" max="7" width="13.140625" customWidth="1"/>
    <col min="8" max="8" width="3.140625" customWidth="1"/>
    <col min="9" max="9" width="5.140625" customWidth="1"/>
    <col min="10" max="10" width="11.85546875" customWidth="1"/>
    <col min="11" max="11" width="14" customWidth="1"/>
    <col min="12" max="12" width="11.5703125" customWidth="1"/>
    <col min="13" max="13" width="12.42578125" style="5" customWidth="1"/>
    <col min="14" max="14" width="12.140625" customWidth="1"/>
    <col min="15" max="15" width="13.5703125" customWidth="1"/>
    <col min="18" max="18" width="14.42578125" hidden="1" customWidth="1"/>
    <col min="19" max="19" width="9.140625" style="16"/>
  </cols>
  <sheetData>
    <row r="1" spans="1:19" ht="15.75" thickBot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9" ht="29.25">
      <c r="A2" s="72" t="s">
        <v>33</v>
      </c>
      <c r="B2" s="73"/>
      <c r="C2" s="73"/>
      <c r="D2" s="73"/>
      <c r="E2" s="73"/>
      <c r="F2" s="73"/>
      <c r="G2" s="73"/>
      <c r="H2" s="73"/>
      <c r="I2" s="73"/>
      <c r="J2" s="74"/>
      <c r="K2" s="75" t="str">
        <f>IF(E4&gt;G4,"VAT PAYABLE",IF(E4=G4,"NILL","VAT CREDIT"))</f>
        <v>NILL</v>
      </c>
      <c r="L2" s="75"/>
      <c r="M2" s="75"/>
      <c r="N2" s="76">
        <f>I4</f>
        <v>0</v>
      </c>
      <c r="O2" s="76"/>
      <c r="P2" s="65" t="s">
        <v>34</v>
      </c>
      <c r="Q2" s="66"/>
    </row>
    <row r="3" spans="1:19" ht="15.75" customHeight="1">
      <c r="A3" s="69" t="s">
        <v>30</v>
      </c>
      <c r="B3" s="70"/>
      <c r="C3" s="70"/>
      <c r="D3" s="70"/>
      <c r="E3" s="80" t="s">
        <v>27</v>
      </c>
      <c r="F3" s="80"/>
      <c r="G3" s="81" t="s">
        <v>28</v>
      </c>
      <c r="H3" s="81"/>
      <c r="I3" s="82" t="s">
        <v>29</v>
      </c>
      <c r="J3" s="82"/>
      <c r="K3" s="18"/>
      <c r="L3" s="79" t="s">
        <v>31</v>
      </c>
      <c r="M3" s="79"/>
      <c r="N3" s="79"/>
      <c r="O3" s="79"/>
      <c r="P3" s="67"/>
      <c r="Q3" s="68"/>
    </row>
    <row r="4" spans="1:19" ht="21" customHeight="1">
      <c r="A4" s="23" t="s">
        <v>37</v>
      </c>
      <c r="B4" s="1">
        <f>IF($P$2="exclusive vat",SUMIF(E7:E201,5,G7:G201),SUMIF(E7:E201,5,D7:D201))</f>
        <v>0</v>
      </c>
      <c r="C4" s="4" t="s">
        <v>36</v>
      </c>
      <c r="D4" s="1">
        <f>IF($P$2="exclusive vat",SUMIF(E7:E201,14.5,G7:G201),SUMIF(E7:E201,14.5,D7:D201))</f>
        <v>0</v>
      </c>
      <c r="E4" s="71">
        <f>B5+D5</f>
        <v>0</v>
      </c>
      <c r="F4" s="71"/>
      <c r="G4" s="71">
        <f>M5+O5</f>
        <v>0</v>
      </c>
      <c r="H4" s="71"/>
      <c r="I4" s="71">
        <f>E4-G4</f>
        <v>0</v>
      </c>
      <c r="J4" s="71"/>
      <c r="K4" s="18"/>
      <c r="L4" s="4" t="s">
        <v>26</v>
      </c>
      <c r="M4" s="6">
        <f>IF($P$2="exclusive vat",SUMIF(M7:M201,5,L7:L201),SUMIF(M7:M201,5,O7:O201))</f>
        <v>0</v>
      </c>
      <c r="N4" s="7" t="s">
        <v>25</v>
      </c>
      <c r="O4" s="1">
        <f>IF($P$2="exclusive vat",SUMIF(M7:M201,14.5,L7:L201),SUMIF(M7:M201,14.5,O7:O201))</f>
        <v>0</v>
      </c>
      <c r="P4" s="71"/>
      <c r="Q4" s="78"/>
    </row>
    <row r="5" spans="1:19" ht="18.75" customHeight="1">
      <c r="A5" s="23" t="s">
        <v>4</v>
      </c>
      <c r="B5" s="1">
        <f>SUMIF(E7:E201,5,F7:F201)</f>
        <v>0</v>
      </c>
      <c r="C5" s="4" t="s">
        <v>6</v>
      </c>
      <c r="D5" s="1">
        <f>SUMIF(E7:E201,14.5,F7:F201)</f>
        <v>0</v>
      </c>
      <c r="E5" s="77" t="s">
        <v>32</v>
      </c>
      <c r="F5" s="77"/>
      <c r="G5" s="77"/>
      <c r="H5" s="77"/>
      <c r="I5" s="77"/>
      <c r="J5" s="77"/>
      <c r="K5" s="19"/>
      <c r="L5" s="4" t="s">
        <v>4</v>
      </c>
      <c r="M5" s="6">
        <f>SUMIF(M7:M201,5,N7:N201)</f>
        <v>0</v>
      </c>
      <c r="N5" s="4" t="s">
        <v>6</v>
      </c>
      <c r="O5" s="1">
        <f>SUMIF(M7:M201,14.5,N7:N201)</f>
        <v>0</v>
      </c>
      <c r="P5" s="71"/>
      <c r="Q5" s="78"/>
    </row>
    <row r="6" spans="1:19" s="15" customFormat="1" ht="33">
      <c r="A6" s="24" t="s">
        <v>20</v>
      </c>
      <c r="B6" s="9" t="s">
        <v>21</v>
      </c>
      <c r="C6" s="9" t="s">
        <v>22</v>
      </c>
      <c r="D6" s="9" t="str">
        <f>IF($P$2="Inclusive VAT","Total","Amt")</f>
        <v>Amt</v>
      </c>
      <c r="E6" s="10" t="s">
        <v>23</v>
      </c>
      <c r="F6" s="8" t="s">
        <v>24</v>
      </c>
      <c r="G6" s="9" t="str">
        <f>IF($P$2="Inclusive VAT","Amt","Total")</f>
        <v>Total</v>
      </c>
      <c r="H6" s="11"/>
      <c r="I6" s="12" t="s">
        <v>20</v>
      </c>
      <c r="J6" s="12" t="s">
        <v>21</v>
      </c>
      <c r="K6" s="12" t="s">
        <v>22</v>
      </c>
      <c r="L6" s="12" t="str">
        <f>IF($P$2="Inclusive VAT","Total","Amt")</f>
        <v>Amt</v>
      </c>
      <c r="M6" s="13" t="s">
        <v>23</v>
      </c>
      <c r="N6" s="14" t="s">
        <v>24</v>
      </c>
      <c r="O6" s="12" t="str">
        <f>IF($P$2="Inclusive VAT","Amt","Total")</f>
        <v>Total</v>
      </c>
      <c r="P6" s="71"/>
      <c r="Q6" s="78"/>
      <c r="S6" s="33"/>
    </row>
    <row r="7" spans="1:19">
      <c r="A7" s="25">
        <v>1</v>
      </c>
      <c r="B7" s="20"/>
      <c r="C7" s="20"/>
      <c r="D7" s="20"/>
      <c r="E7" s="21"/>
      <c r="F7" s="17">
        <f>IF($P$2="Exclusive VAT",D7*(E7/100),(D7/(E7+100))*E7)</f>
        <v>0</v>
      </c>
      <c r="G7" s="17">
        <f>IF($P$2="Exclusive VAT",D7+F7,D7-F7)</f>
        <v>0</v>
      </c>
      <c r="H7" s="1"/>
      <c r="I7" s="20">
        <v>1</v>
      </c>
      <c r="J7" s="20"/>
      <c r="K7" s="20"/>
      <c r="L7" s="20"/>
      <c r="M7" s="21"/>
      <c r="N7" s="17">
        <f>IF($P$2="Exclusive VAT",L7*(M7/100),(L7/(M7+100))*M7)</f>
        <v>0</v>
      </c>
      <c r="O7" s="17">
        <f>IF($P$2="Exclusive VAT",L7+N7,L7-N7)</f>
        <v>0</v>
      </c>
      <c r="P7" s="1"/>
      <c r="Q7" s="26"/>
      <c r="R7" s="5">
        <v>5</v>
      </c>
    </row>
    <row r="8" spans="1:19">
      <c r="A8" s="25">
        <f>A7+1</f>
        <v>2</v>
      </c>
      <c r="B8" s="20"/>
      <c r="C8" s="20"/>
      <c r="D8" s="20"/>
      <c r="E8" s="21"/>
      <c r="F8" s="17">
        <f t="shared" ref="F8:F71" si="0">IF($P$2="Exclusive VAT",D8*(E8/100),(D8/(E8+100))*E8)</f>
        <v>0</v>
      </c>
      <c r="G8" s="17">
        <f t="shared" ref="G8:G71" si="1">IF($P$2="Exclusive VAT",D8+F8,D8-F8)</f>
        <v>0</v>
      </c>
      <c r="H8" s="1"/>
      <c r="I8" s="20">
        <f>I7+1</f>
        <v>2</v>
      </c>
      <c r="J8" s="20"/>
      <c r="K8" s="20"/>
      <c r="L8" s="20"/>
      <c r="M8" s="21"/>
      <c r="N8" s="17">
        <f t="shared" ref="N8:N71" si="2">IF($P$2="Exclusive VAT",L8*(M8/100),(L8/(M8+100))*M8)</f>
        <v>0</v>
      </c>
      <c r="O8" s="17">
        <f t="shared" ref="O8:O71" si="3">IF($P$2="Exclusive VAT",L8+N8,L8-N8)</f>
        <v>0</v>
      </c>
      <c r="P8" s="1"/>
      <c r="Q8" s="26"/>
      <c r="R8" s="5">
        <v>14.5</v>
      </c>
    </row>
    <row r="9" spans="1:19">
      <c r="A9" s="25">
        <f t="shared" ref="A9:A72" si="4">A8+1</f>
        <v>3</v>
      </c>
      <c r="B9" s="20"/>
      <c r="C9" s="20"/>
      <c r="D9" s="20"/>
      <c r="E9" s="21"/>
      <c r="F9" s="17">
        <f t="shared" si="0"/>
        <v>0</v>
      </c>
      <c r="G9" s="17">
        <f t="shared" si="1"/>
        <v>0</v>
      </c>
      <c r="H9" s="1"/>
      <c r="I9" s="20">
        <f t="shared" ref="I9:I72" si="5">I8+1</f>
        <v>3</v>
      </c>
      <c r="J9" s="22"/>
      <c r="K9" s="20"/>
      <c r="L9" s="20"/>
      <c r="M9" s="21"/>
      <c r="N9" s="17">
        <f t="shared" si="2"/>
        <v>0</v>
      </c>
      <c r="O9" s="17">
        <f t="shared" si="3"/>
        <v>0</v>
      </c>
      <c r="P9" s="1"/>
      <c r="Q9" s="26"/>
      <c r="R9" s="5"/>
    </row>
    <row r="10" spans="1:19">
      <c r="A10" s="25">
        <f t="shared" si="4"/>
        <v>4</v>
      </c>
      <c r="B10" s="20"/>
      <c r="C10" s="20"/>
      <c r="D10" s="20"/>
      <c r="E10" s="21"/>
      <c r="F10" s="17">
        <f t="shared" si="0"/>
        <v>0</v>
      </c>
      <c r="G10" s="17">
        <f t="shared" si="1"/>
        <v>0</v>
      </c>
      <c r="H10" s="1"/>
      <c r="I10" s="20">
        <f t="shared" si="5"/>
        <v>4</v>
      </c>
      <c r="J10" s="20"/>
      <c r="K10" s="20"/>
      <c r="L10" s="20"/>
      <c r="M10" s="21"/>
      <c r="N10" s="17">
        <f t="shared" si="2"/>
        <v>0</v>
      </c>
      <c r="O10" s="17">
        <f t="shared" si="3"/>
        <v>0</v>
      </c>
      <c r="P10" s="1"/>
      <c r="Q10" s="26"/>
      <c r="R10" s="5"/>
    </row>
    <row r="11" spans="1:19">
      <c r="A11" s="25">
        <f t="shared" si="4"/>
        <v>5</v>
      </c>
      <c r="B11" s="20"/>
      <c r="C11" s="20"/>
      <c r="D11" s="20"/>
      <c r="E11" s="21"/>
      <c r="F11" s="17">
        <f t="shared" si="0"/>
        <v>0</v>
      </c>
      <c r="G11" s="17">
        <f t="shared" si="1"/>
        <v>0</v>
      </c>
      <c r="H11" s="1"/>
      <c r="I11" s="20">
        <f t="shared" si="5"/>
        <v>5</v>
      </c>
      <c r="J11" s="20"/>
      <c r="K11" s="20"/>
      <c r="L11" s="20"/>
      <c r="M11" s="21"/>
      <c r="N11" s="17">
        <f t="shared" si="2"/>
        <v>0</v>
      </c>
      <c r="O11" s="17">
        <f t="shared" si="3"/>
        <v>0</v>
      </c>
      <c r="P11" s="1"/>
      <c r="Q11" s="26"/>
      <c r="R11" t="s">
        <v>34</v>
      </c>
    </row>
    <row r="12" spans="1:19">
      <c r="A12" s="25">
        <f t="shared" si="4"/>
        <v>6</v>
      </c>
      <c r="B12" s="20"/>
      <c r="C12" s="20"/>
      <c r="D12" s="20"/>
      <c r="E12" s="21"/>
      <c r="F12" s="17">
        <f t="shared" si="0"/>
        <v>0</v>
      </c>
      <c r="G12" s="17">
        <f t="shared" si="1"/>
        <v>0</v>
      </c>
      <c r="H12" s="1"/>
      <c r="I12" s="20">
        <f t="shared" si="5"/>
        <v>6</v>
      </c>
      <c r="J12" s="20"/>
      <c r="K12" s="20"/>
      <c r="L12" s="20"/>
      <c r="M12" s="21"/>
      <c r="N12" s="17">
        <f t="shared" si="2"/>
        <v>0</v>
      </c>
      <c r="O12" s="17">
        <f t="shared" si="3"/>
        <v>0</v>
      </c>
      <c r="P12" s="1"/>
      <c r="Q12" s="26"/>
      <c r="R12" t="s">
        <v>35</v>
      </c>
    </row>
    <row r="13" spans="1:19">
      <c r="A13" s="25">
        <f t="shared" si="4"/>
        <v>7</v>
      </c>
      <c r="B13" s="20"/>
      <c r="C13" s="20"/>
      <c r="D13" s="20"/>
      <c r="E13" s="21"/>
      <c r="F13" s="17">
        <f t="shared" si="0"/>
        <v>0</v>
      </c>
      <c r="G13" s="17">
        <f t="shared" si="1"/>
        <v>0</v>
      </c>
      <c r="H13" s="1"/>
      <c r="I13" s="20">
        <f t="shared" si="5"/>
        <v>7</v>
      </c>
      <c r="J13" s="20"/>
      <c r="K13" s="20"/>
      <c r="L13" s="20"/>
      <c r="M13" s="21"/>
      <c r="N13" s="17">
        <f t="shared" si="2"/>
        <v>0</v>
      </c>
      <c r="O13" s="17">
        <f t="shared" si="3"/>
        <v>0</v>
      </c>
      <c r="P13" s="1"/>
      <c r="Q13" s="26"/>
    </row>
    <row r="14" spans="1:19">
      <c r="A14" s="25">
        <f t="shared" si="4"/>
        <v>8</v>
      </c>
      <c r="B14" s="20"/>
      <c r="C14" s="20"/>
      <c r="D14" s="20"/>
      <c r="E14" s="21"/>
      <c r="F14" s="17">
        <f t="shared" si="0"/>
        <v>0</v>
      </c>
      <c r="G14" s="17">
        <f t="shared" si="1"/>
        <v>0</v>
      </c>
      <c r="H14" s="1"/>
      <c r="I14" s="20">
        <f t="shared" si="5"/>
        <v>8</v>
      </c>
      <c r="J14" s="20"/>
      <c r="K14" s="20"/>
      <c r="L14" s="20"/>
      <c r="M14" s="21"/>
      <c r="N14" s="17">
        <f t="shared" si="2"/>
        <v>0</v>
      </c>
      <c r="O14" s="17">
        <f t="shared" si="3"/>
        <v>0</v>
      </c>
      <c r="P14" s="1"/>
      <c r="Q14" s="26"/>
    </row>
    <row r="15" spans="1:19">
      <c r="A15" s="25">
        <f t="shared" si="4"/>
        <v>9</v>
      </c>
      <c r="B15" s="20"/>
      <c r="C15" s="20"/>
      <c r="D15" s="20"/>
      <c r="E15" s="21"/>
      <c r="F15" s="17">
        <f t="shared" si="0"/>
        <v>0</v>
      </c>
      <c r="G15" s="17">
        <f t="shared" si="1"/>
        <v>0</v>
      </c>
      <c r="H15" s="1"/>
      <c r="I15" s="20">
        <f t="shared" si="5"/>
        <v>9</v>
      </c>
      <c r="J15" s="20"/>
      <c r="K15" s="20"/>
      <c r="L15" s="20"/>
      <c r="M15" s="21"/>
      <c r="N15" s="17">
        <f t="shared" si="2"/>
        <v>0</v>
      </c>
      <c r="O15" s="17">
        <f t="shared" si="3"/>
        <v>0</v>
      </c>
      <c r="P15" s="1"/>
      <c r="Q15" s="26"/>
    </row>
    <row r="16" spans="1:19">
      <c r="A16" s="25">
        <f t="shared" si="4"/>
        <v>10</v>
      </c>
      <c r="B16" s="20"/>
      <c r="C16" s="20"/>
      <c r="D16" s="20"/>
      <c r="E16" s="21"/>
      <c r="F16" s="17">
        <f t="shared" si="0"/>
        <v>0</v>
      </c>
      <c r="G16" s="17">
        <f t="shared" si="1"/>
        <v>0</v>
      </c>
      <c r="H16" s="1"/>
      <c r="I16" s="20">
        <f t="shared" si="5"/>
        <v>10</v>
      </c>
      <c r="J16" s="20"/>
      <c r="K16" s="20"/>
      <c r="L16" s="20"/>
      <c r="M16" s="21"/>
      <c r="N16" s="17">
        <f t="shared" si="2"/>
        <v>0</v>
      </c>
      <c r="O16" s="17">
        <f t="shared" si="3"/>
        <v>0</v>
      </c>
      <c r="P16" s="1"/>
      <c r="Q16" s="26"/>
    </row>
    <row r="17" spans="1:17">
      <c r="A17" s="25">
        <f t="shared" si="4"/>
        <v>11</v>
      </c>
      <c r="B17" s="20"/>
      <c r="C17" s="20"/>
      <c r="D17" s="20"/>
      <c r="E17" s="21"/>
      <c r="F17" s="17">
        <f t="shared" si="0"/>
        <v>0</v>
      </c>
      <c r="G17" s="17">
        <f t="shared" si="1"/>
        <v>0</v>
      </c>
      <c r="H17" s="1"/>
      <c r="I17" s="20">
        <f t="shared" si="5"/>
        <v>11</v>
      </c>
      <c r="J17" s="20"/>
      <c r="K17" s="20"/>
      <c r="L17" s="20"/>
      <c r="M17" s="21"/>
      <c r="N17" s="17">
        <f t="shared" si="2"/>
        <v>0</v>
      </c>
      <c r="O17" s="17">
        <f t="shared" si="3"/>
        <v>0</v>
      </c>
      <c r="P17" s="1"/>
      <c r="Q17" s="26"/>
    </row>
    <row r="18" spans="1:17">
      <c r="A18" s="25">
        <f t="shared" si="4"/>
        <v>12</v>
      </c>
      <c r="B18" s="20"/>
      <c r="C18" s="20"/>
      <c r="D18" s="20"/>
      <c r="E18" s="21"/>
      <c r="F18" s="17">
        <f t="shared" si="0"/>
        <v>0</v>
      </c>
      <c r="G18" s="17">
        <f t="shared" si="1"/>
        <v>0</v>
      </c>
      <c r="H18" s="1"/>
      <c r="I18" s="20">
        <f t="shared" si="5"/>
        <v>12</v>
      </c>
      <c r="J18" s="20"/>
      <c r="K18" s="20"/>
      <c r="L18" s="20"/>
      <c r="M18" s="21"/>
      <c r="N18" s="17">
        <f t="shared" si="2"/>
        <v>0</v>
      </c>
      <c r="O18" s="17">
        <f t="shared" si="3"/>
        <v>0</v>
      </c>
      <c r="P18" s="1"/>
      <c r="Q18" s="26"/>
    </row>
    <row r="19" spans="1:17">
      <c r="A19" s="25">
        <f t="shared" si="4"/>
        <v>13</v>
      </c>
      <c r="B19" s="20"/>
      <c r="C19" s="20"/>
      <c r="D19" s="20"/>
      <c r="E19" s="21"/>
      <c r="F19" s="17">
        <f t="shared" si="0"/>
        <v>0</v>
      </c>
      <c r="G19" s="17">
        <f t="shared" si="1"/>
        <v>0</v>
      </c>
      <c r="H19" s="1"/>
      <c r="I19" s="20">
        <f t="shared" si="5"/>
        <v>13</v>
      </c>
      <c r="J19" s="20"/>
      <c r="K19" s="20"/>
      <c r="L19" s="20"/>
      <c r="M19" s="21"/>
      <c r="N19" s="17">
        <f t="shared" si="2"/>
        <v>0</v>
      </c>
      <c r="O19" s="17">
        <f t="shared" si="3"/>
        <v>0</v>
      </c>
      <c r="P19" s="1"/>
      <c r="Q19" s="26"/>
    </row>
    <row r="20" spans="1:17">
      <c r="A20" s="25">
        <f t="shared" si="4"/>
        <v>14</v>
      </c>
      <c r="B20" s="20"/>
      <c r="C20" s="20"/>
      <c r="D20" s="20"/>
      <c r="E20" s="21"/>
      <c r="F20" s="17">
        <f t="shared" si="0"/>
        <v>0</v>
      </c>
      <c r="G20" s="17">
        <f t="shared" si="1"/>
        <v>0</v>
      </c>
      <c r="H20" s="1"/>
      <c r="I20" s="20">
        <f t="shared" si="5"/>
        <v>14</v>
      </c>
      <c r="J20" s="20"/>
      <c r="K20" s="20"/>
      <c r="L20" s="20"/>
      <c r="M20" s="21"/>
      <c r="N20" s="17">
        <f t="shared" si="2"/>
        <v>0</v>
      </c>
      <c r="O20" s="17">
        <f t="shared" si="3"/>
        <v>0</v>
      </c>
      <c r="P20" s="1"/>
      <c r="Q20" s="26"/>
    </row>
    <row r="21" spans="1:17">
      <c r="A21" s="25">
        <f t="shared" si="4"/>
        <v>15</v>
      </c>
      <c r="B21" s="20"/>
      <c r="C21" s="20"/>
      <c r="D21" s="20"/>
      <c r="E21" s="21"/>
      <c r="F21" s="17">
        <f t="shared" si="0"/>
        <v>0</v>
      </c>
      <c r="G21" s="17">
        <f t="shared" si="1"/>
        <v>0</v>
      </c>
      <c r="H21" s="1"/>
      <c r="I21" s="20">
        <f t="shared" si="5"/>
        <v>15</v>
      </c>
      <c r="J21" s="20"/>
      <c r="K21" s="20"/>
      <c r="L21" s="20"/>
      <c r="M21" s="21"/>
      <c r="N21" s="17">
        <f t="shared" si="2"/>
        <v>0</v>
      </c>
      <c r="O21" s="17">
        <f t="shared" si="3"/>
        <v>0</v>
      </c>
      <c r="P21" s="1"/>
      <c r="Q21" s="26"/>
    </row>
    <row r="22" spans="1:17">
      <c r="A22" s="25">
        <f t="shared" si="4"/>
        <v>16</v>
      </c>
      <c r="B22" s="20"/>
      <c r="C22" s="20"/>
      <c r="D22" s="20"/>
      <c r="E22" s="21"/>
      <c r="F22" s="17">
        <f t="shared" si="0"/>
        <v>0</v>
      </c>
      <c r="G22" s="17">
        <f t="shared" si="1"/>
        <v>0</v>
      </c>
      <c r="H22" s="1"/>
      <c r="I22" s="20">
        <f t="shared" si="5"/>
        <v>16</v>
      </c>
      <c r="J22" s="20"/>
      <c r="K22" s="20"/>
      <c r="L22" s="20"/>
      <c r="M22" s="21"/>
      <c r="N22" s="17">
        <f t="shared" si="2"/>
        <v>0</v>
      </c>
      <c r="O22" s="17">
        <f t="shared" si="3"/>
        <v>0</v>
      </c>
      <c r="P22" s="1"/>
      <c r="Q22" s="26"/>
    </row>
    <row r="23" spans="1:17">
      <c r="A23" s="25">
        <f t="shared" si="4"/>
        <v>17</v>
      </c>
      <c r="B23" s="20"/>
      <c r="C23" s="20"/>
      <c r="D23" s="20"/>
      <c r="E23" s="21"/>
      <c r="F23" s="17">
        <f t="shared" si="0"/>
        <v>0</v>
      </c>
      <c r="G23" s="17">
        <f t="shared" si="1"/>
        <v>0</v>
      </c>
      <c r="H23" s="1"/>
      <c r="I23" s="20">
        <f t="shared" si="5"/>
        <v>17</v>
      </c>
      <c r="J23" s="20"/>
      <c r="K23" s="20"/>
      <c r="L23" s="20"/>
      <c r="M23" s="21"/>
      <c r="N23" s="17">
        <f t="shared" si="2"/>
        <v>0</v>
      </c>
      <c r="O23" s="17">
        <f t="shared" si="3"/>
        <v>0</v>
      </c>
      <c r="P23" s="1"/>
      <c r="Q23" s="26"/>
    </row>
    <row r="24" spans="1:17">
      <c r="A24" s="25">
        <f t="shared" si="4"/>
        <v>18</v>
      </c>
      <c r="B24" s="20"/>
      <c r="C24" s="20"/>
      <c r="D24" s="20"/>
      <c r="E24" s="21"/>
      <c r="F24" s="17">
        <f t="shared" si="0"/>
        <v>0</v>
      </c>
      <c r="G24" s="17">
        <f t="shared" si="1"/>
        <v>0</v>
      </c>
      <c r="H24" s="1"/>
      <c r="I24" s="20">
        <f t="shared" si="5"/>
        <v>18</v>
      </c>
      <c r="J24" s="20"/>
      <c r="K24" s="20"/>
      <c r="L24" s="20"/>
      <c r="M24" s="21"/>
      <c r="N24" s="17">
        <f t="shared" si="2"/>
        <v>0</v>
      </c>
      <c r="O24" s="17">
        <f t="shared" si="3"/>
        <v>0</v>
      </c>
      <c r="P24" s="1"/>
      <c r="Q24" s="26"/>
    </row>
    <row r="25" spans="1:17">
      <c r="A25" s="25">
        <f t="shared" si="4"/>
        <v>19</v>
      </c>
      <c r="B25" s="20"/>
      <c r="C25" s="20"/>
      <c r="D25" s="20"/>
      <c r="E25" s="21"/>
      <c r="F25" s="17">
        <f t="shared" si="0"/>
        <v>0</v>
      </c>
      <c r="G25" s="17">
        <f t="shared" si="1"/>
        <v>0</v>
      </c>
      <c r="H25" s="1"/>
      <c r="I25" s="20">
        <f t="shared" si="5"/>
        <v>19</v>
      </c>
      <c r="J25" s="20"/>
      <c r="K25" s="20"/>
      <c r="L25" s="20"/>
      <c r="M25" s="21"/>
      <c r="N25" s="17">
        <f t="shared" si="2"/>
        <v>0</v>
      </c>
      <c r="O25" s="17">
        <f t="shared" si="3"/>
        <v>0</v>
      </c>
      <c r="P25" s="1"/>
      <c r="Q25" s="26"/>
    </row>
    <row r="26" spans="1:17">
      <c r="A26" s="25">
        <f t="shared" si="4"/>
        <v>20</v>
      </c>
      <c r="B26" s="20"/>
      <c r="C26" s="20"/>
      <c r="D26" s="20"/>
      <c r="E26" s="21"/>
      <c r="F26" s="17">
        <f t="shared" si="0"/>
        <v>0</v>
      </c>
      <c r="G26" s="17">
        <f t="shared" si="1"/>
        <v>0</v>
      </c>
      <c r="H26" s="1"/>
      <c r="I26" s="20">
        <f t="shared" si="5"/>
        <v>20</v>
      </c>
      <c r="J26" s="20"/>
      <c r="K26" s="20"/>
      <c r="L26" s="20"/>
      <c r="M26" s="21"/>
      <c r="N26" s="17">
        <f t="shared" si="2"/>
        <v>0</v>
      </c>
      <c r="O26" s="17">
        <f t="shared" si="3"/>
        <v>0</v>
      </c>
      <c r="P26" s="1"/>
      <c r="Q26" s="26"/>
    </row>
    <row r="27" spans="1:17">
      <c r="A27" s="25">
        <f t="shared" si="4"/>
        <v>21</v>
      </c>
      <c r="B27" s="20"/>
      <c r="C27" s="20"/>
      <c r="D27" s="20"/>
      <c r="E27" s="21"/>
      <c r="F27" s="17">
        <f t="shared" si="0"/>
        <v>0</v>
      </c>
      <c r="G27" s="17">
        <f t="shared" si="1"/>
        <v>0</v>
      </c>
      <c r="H27" s="1"/>
      <c r="I27" s="20">
        <f t="shared" si="5"/>
        <v>21</v>
      </c>
      <c r="J27" s="20"/>
      <c r="K27" s="20"/>
      <c r="L27" s="20"/>
      <c r="M27" s="21"/>
      <c r="N27" s="17">
        <f t="shared" si="2"/>
        <v>0</v>
      </c>
      <c r="O27" s="17">
        <f t="shared" si="3"/>
        <v>0</v>
      </c>
      <c r="P27" s="1"/>
      <c r="Q27" s="26"/>
    </row>
    <row r="28" spans="1:17">
      <c r="A28" s="25">
        <f t="shared" si="4"/>
        <v>22</v>
      </c>
      <c r="B28" s="20"/>
      <c r="C28" s="20"/>
      <c r="D28" s="20"/>
      <c r="E28" s="21"/>
      <c r="F28" s="17">
        <f t="shared" si="0"/>
        <v>0</v>
      </c>
      <c r="G28" s="17">
        <f t="shared" si="1"/>
        <v>0</v>
      </c>
      <c r="H28" s="1"/>
      <c r="I28" s="20">
        <f t="shared" si="5"/>
        <v>22</v>
      </c>
      <c r="J28" s="20"/>
      <c r="K28" s="20"/>
      <c r="L28" s="20"/>
      <c r="M28" s="21"/>
      <c r="N28" s="17">
        <f t="shared" si="2"/>
        <v>0</v>
      </c>
      <c r="O28" s="17">
        <f t="shared" si="3"/>
        <v>0</v>
      </c>
      <c r="P28" s="1"/>
      <c r="Q28" s="26"/>
    </row>
    <row r="29" spans="1:17">
      <c r="A29" s="25">
        <f t="shared" si="4"/>
        <v>23</v>
      </c>
      <c r="B29" s="20"/>
      <c r="C29" s="20"/>
      <c r="D29" s="20"/>
      <c r="E29" s="21"/>
      <c r="F29" s="17">
        <f t="shared" si="0"/>
        <v>0</v>
      </c>
      <c r="G29" s="17">
        <f t="shared" si="1"/>
        <v>0</v>
      </c>
      <c r="H29" s="1"/>
      <c r="I29" s="20">
        <f t="shared" si="5"/>
        <v>23</v>
      </c>
      <c r="J29" s="20"/>
      <c r="K29" s="20"/>
      <c r="L29" s="20"/>
      <c r="M29" s="21"/>
      <c r="N29" s="17">
        <f t="shared" si="2"/>
        <v>0</v>
      </c>
      <c r="O29" s="17">
        <f t="shared" si="3"/>
        <v>0</v>
      </c>
      <c r="P29" s="1"/>
      <c r="Q29" s="26"/>
    </row>
    <row r="30" spans="1:17">
      <c r="A30" s="25">
        <f t="shared" si="4"/>
        <v>24</v>
      </c>
      <c r="B30" s="20"/>
      <c r="C30" s="20"/>
      <c r="D30" s="20"/>
      <c r="E30" s="21"/>
      <c r="F30" s="17">
        <f t="shared" si="0"/>
        <v>0</v>
      </c>
      <c r="G30" s="17">
        <f t="shared" si="1"/>
        <v>0</v>
      </c>
      <c r="H30" s="1"/>
      <c r="I30" s="20">
        <f t="shared" si="5"/>
        <v>24</v>
      </c>
      <c r="J30" s="20"/>
      <c r="K30" s="20"/>
      <c r="L30" s="20"/>
      <c r="M30" s="21"/>
      <c r="N30" s="17">
        <f t="shared" si="2"/>
        <v>0</v>
      </c>
      <c r="O30" s="17">
        <f t="shared" si="3"/>
        <v>0</v>
      </c>
      <c r="P30" s="1"/>
      <c r="Q30" s="26"/>
    </row>
    <row r="31" spans="1:17">
      <c r="A31" s="25">
        <f t="shared" si="4"/>
        <v>25</v>
      </c>
      <c r="B31" s="20"/>
      <c r="C31" s="20"/>
      <c r="D31" s="20"/>
      <c r="E31" s="21"/>
      <c r="F31" s="17">
        <f t="shared" si="0"/>
        <v>0</v>
      </c>
      <c r="G31" s="17">
        <f t="shared" si="1"/>
        <v>0</v>
      </c>
      <c r="H31" s="1"/>
      <c r="I31" s="20">
        <f t="shared" si="5"/>
        <v>25</v>
      </c>
      <c r="J31" s="20"/>
      <c r="K31" s="20"/>
      <c r="L31" s="20"/>
      <c r="M31" s="21"/>
      <c r="N31" s="17">
        <f t="shared" si="2"/>
        <v>0</v>
      </c>
      <c r="O31" s="17">
        <f t="shared" si="3"/>
        <v>0</v>
      </c>
      <c r="P31" s="1"/>
      <c r="Q31" s="26"/>
    </row>
    <row r="32" spans="1:17">
      <c r="A32" s="25">
        <f t="shared" si="4"/>
        <v>26</v>
      </c>
      <c r="B32" s="20"/>
      <c r="C32" s="20"/>
      <c r="D32" s="20"/>
      <c r="E32" s="21"/>
      <c r="F32" s="17">
        <f t="shared" si="0"/>
        <v>0</v>
      </c>
      <c r="G32" s="17">
        <f t="shared" si="1"/>
        <v>0</v>
      </c>
      <c r="H32" s="1"/>
      <c r="I32" s="20">
        <f t="shared" si="5"/>
        <v>26</v>
      </c>
      <c r="J32" s="20"/>
      <c r="K32" s="20"/>
      <c r="L32" s="20"/>
      <c r="M32" s="21"/>
      <c r="N32" s="17">
        <f t="shared" si="2"/>
        <v>0</v>
      </c>
      <c r="O32" s="17">
        <f t="shared" si="3"/>
        <v>0</v>
      </c>
      <c r="P32" s="1"/>
      <c r="Q32" s="26"/>
    </row>
    <row r="33" spans="1:17">
      <c r="A33" s="25">
        <f t="shared" si="4"/>
        <v>27</v>
      </c>
      <c r="B33" s="20"/>
      <c r="C33" s="20"/>
      <c r="D33" s="20"/>
      <c r="E33" s="21"/>
      <c r="F33" s="17">
        <f t="shared" si="0"/>
        <v>0</v>
      </c>
      <c r="G33" s="17">
        <f t="shared" si="1"/>
        <v>0</v>
      </c>
      <c r="H33" s="1"/>
      <c r="I33" s="20">
        <f t="shared" si="5"/>
        <v>27</v>
      </c>
      <c r="J33" s="20"/>
      <c r="K33" s="20"/>
      <c r="L33" s="20"/>
      <c r="M33" s="21"/>
      <c r="N33" s="17">
        <f t="shared" si="2"/>
        <v>0</v>
      </c>
      <c r="O33" s="17">
        <f t="shared" si="3"/>
        <v>0</v>
      </c>
      <c r="P33" s="1"/>
      <c r="Q33" s="26"/>
    </row>
    <row r="34" spans="1:17">
      <c r="A34" s="25">
        <f t="shared" si="4"/>
        <v>28</v>
      </c>
      <c r="B34" s="20"/>
      <c r="C34" s="20"/>
      <c r="D34" s="20"/>
      <c r="E34" s="21"/>
      <c r="F34" s="17">
        <f t="shared" si="0"/>
        <v>0</v>
      </c>
      <c r="G34" s="17">
        <f t="shared" si="1"/>
        <v>0</v>
      </c>
      <c r="H34" s="1"/>
      <c r="I34" s="20">
        <f t="shared" si="5"/>
        <v>28</v>
      </c>
      <c r="J34" s="20"/>
      <c r="K34" s="20"/>
      <c r="L34" s="20"/>
      <c r="M34" s="21"/>
      <c r="N34" s="17">
        <f t="shared" si="2"/>
        <v>0</v>
      </c>
      <c r="O34" s="17">
        <f t="shared" si="3"/>
        <v>0</v>
      </c>
      <c r="P34" s="1"/>
      <c r="Q34" s="26"/>
    </row>
    <row r="35" spans="1:17">
      <c r="A35" s="25">
        <f t="shared" si="4"/>
        <v>29</v>
      </c>
      <c r="B35" s="20"/>
      <c r="C35" s="20"/>
      <c r="D35" s="20"/>
      <c r="E35" s="21"/>
      <c r="F35" s="17">
        <f t="shared" si="0"/>
        <v>0</v>
      </c>
      <c r="G35" s="17">
        <f t="shared" si="1"/>
        <v>0</v>
      </c>
      <c r="H35" s="1"/>
      <c r="I35" s="20">
        <f t="shared" si="5"/>
        <v>29</v>
      </c>
      <c r="J35" s="20"/>
      <c r="K35" s="20"/>
      <c r="L35" s="20"/>
      <c r="M35" s="21"/>
      <c r="N35" s="17">
        <f t="shared" si="2"/>
        <v>0</v>
      </c>
      <c r="O35" s="17">
        <f t="shared" si="3"/>
        <v>0</v>
      </c>
      <c r="P35" s="1"/>
      <c r="Q35" s="26"/>
    </row>
    <row r="36" spans="1:17">
      <c r="A36" s="25">
        <f t="shared" si="4"/>
        <v>30</v>
      </c>
      <c r="B36" s="20"/>
      <c r="C36" s="20"/>
      <c r="D36" s="20"/>
      <c r="E36" s="21"/>
      <c r="F36" s="17">
        <f t="shared" si="0"/>
        <v>0</v>
      </c>
      <c r="G36" s="17">
        <f t="shared" si="1"/>
        <v>0</v>
      </c>
      <c r="H36" s="1"/>
      <c r="I36" s="20">
        <f t="shared" si="5"/>
        <v>30</v>
      </c>
      <c r="J36" s="20"/>
      <c r="K36" s="20"/>
      <c r="L36" s="20"/>
      <c r="M36" s="21"/>
      <c r="N36" s="17">
        <f t="shared" si="2"/>
        <v>0</v>
      </c>
      <c r="O36" s="17">
        <f t="shared" si="3"/>
        <v>0</v>
      </c>
      <c r="P36" s="1"/>
      <c r="Q36" s="26"/>
    </row>
    <row r="37" spans="1:17">
      <c r="A37" s="25">
        <f t="shared" si="4"/>
        <v>31</v>
      </c>
      <c r="B37" s="20"/>
      <c r="C37" s="20"/>
      <c r="D37" s="20"/>
      <c r="E37" s="21"/>
      <c r="F37" s="17">
        <f t="shared" si="0"/>
        <v>0</v>
      </c>
      <c r="G37" s="17">
        <f t="shared" si="1"/>
        <v>0</v>
      </c>
      <c r="H37" s="1"/>
      <c r="I37" s="20">
        <f t="shared" si="5"/>
        <v>31</v>
      </c>
      <c r="J37" s="20"/>
      <c r="K37" s="20"/>
      <c r="L37" s="20"/>
      <c r="M37" s="21"/>
      <c r="N37" s="17">
        <f t="shared" si="2"/>
        <v>0</v>
      </c>
      <c r="O37" s="17">
        <f t="shared" si="3"/>
        <v>0</v>
      </c>
      <c r="P37" s="1"/>
      <c r="Q37" s="26"/>
    </row>
    <row r="38" spans="1:17">
      <c r="A38" s="25">
        <f t="shared" si="4"/>
        <v>32</v>
      </c>
      <c r="B38" s="20"/>
      <c r="C38" s="20"/>
      <c r="D38" s="20"/>
      <c r="E38" s="21"/>
      <c r="F38" s="17">
        <f t="shared" si="0"/>
        <v>0</v>
      </c>
      <c r="G38" s="17">
        <f t="shared" si="1"/>
        <v>0</v>
      </c>
      <c r="H38" s="1"/>
      <c r="I38" s="20">
        <f t="shared" si="5"/>
        <v>32</v>
      </c>
      <c r="J38" s="20"/>
      <c r="K38" s="20"/>
      <c r="L38" s="20"/>
      <c r="M38" s="21"/>
      <c r="N38" s="17">
        <f t="shared" si="2"/>
        <v>0</v>
      </c>
      <c r="O38" s="17">
        <f t="shared" si="3"/>
        <v>0</v>
      </c>
      <c r="P38" s="1"/>
      <c r="Q38" s="26"/>
    </row>
    <row r="39" spans="1:17">
      <c r="A39" s="25">
        <f t="shared" si="4"/>
        <v>33</v>
      </c>
      <c r="B39" s="20"/>
      <c r="C39" s="20"/>
      <c r="D39" s="20"/>
      <c r="E39" s="21"/>
      <c r="F39" s="17">
        <f t="shared" si="0"/>
        <v>0</v>
      </c>
      <c r="G39" s="17">
        <f t="shared" si="1"/>
        <v>0</v>
      </c>
      <c r="H39" s="1"/>
      <c r="I39" s="20">
        <f t="shared" si="5"/>
        <v>33</v>
      </c>
      <c r="J39" s="20"/>
      <c r="K39" s="20"/>
      <c r="L39" s="20"/>
      <c r="M39" s="21"/>
      <c r="N39" s="17">
        <f t="shared" si="2"/>
        <v>0</v>
      </c>
      <c r="O39" s="17">
        <f t="shared" si="3"/>
        <v>0</v>
      </c>
      <c r="P39" s="1"/>
      <c r="Q39" s="26"/>
    </row>
    <row r="40" spans="1:17">
      <c r="A40" s="25">
        <f t="shared" si="4"/>
        <v>34</v>
      </c>
      <c r="B40" s="20"/>
      <c r="C40" s="20"/>
      <c r="D40" s="20"/>
      <c r="E40" s="21"/>
      <c r="F40" s="17">
        <f t="shared" si="0"/>
        <v>0</v>
      </c>
      <c r="G40" s="17">
        <f t="shared" si="1"/>
        <v>0</v>
      </c>
      <c r="H40" s="1"/>
      <c r="I40" s="20">
        <f t="shared" si="5"/>
        <v>34</v>
      </c>
      <c r="J40" s="20"/>
      <c r="K40" s="20"/>
      <c r="L40" s="20"/>
      <c r="M40" s="21"/>
      <c r="N40" s="17">
        <f t="shared" si="2"/>
        <v>0</v>
      </c>
      <c r="O40" s="17">
        <f t="shared" si="3"/>
        <v>0</v>
      </c>
      <c r="P40" s="1"/>
      <c r="Q40" s="26"/>
    </row>
    <row r="41" spans="1:17">
      <c r="A41" s="25">
        <f t="shared" si="4"/>
        <v>35</v>
      </c>
      <c r="B41" s="20"/>
      <c r="C41" s="20"/>
      <c r="D41" s="20"/>
      <c r="E41" s="21"/>
      <c r="F41" s="17">
        <f t="shared" si="0"/>
        <v>0</v>
      </c>
      <c r="G41" s="17">
        <f t="shared" si="1"/>
        <v>0</v>
      </c>
      <c r="H41" s="1"/>
      <c r="I41" s="20">
        <f t="shared" si="5"/>
        <v>35</v>
      </c>
      <c r="J41" s="20"/>
      <c r="K41" s="20"/>
      <c r="L41" s="20"/>
      <c r="M41" s="21"/>
      <c r="N41" s="17">
        <f t="shared" si="2"/>
        <v>0</v>
      </c>
      <c r="O41" s="17">
        <f t="shared" si="3"/>
        <v>0</v>
      </c>
      <c r="P41" s="1"/>
      <c r="Q41" s="26"/>
    </row>
    <row r="42" spans="1:17">
      <c r="A42" s="25">
        <f t="shared" si="4"/>
        <v>36</v>
      </c>
      <c r="B42" s="20"/>
      <c r="C42" s="20"/>
      <c r="D42" s="20"/>
      <c r="E42" s="21"/>
      <c r="F42" s="17">
        <f t="shared" si="0"/>
        <v>0</v>
      </c>
      <c r="G42" s="17">
        <f t="shared" si="1"/>
        <v>0</v>
      </c>
      <c r="H42" s="1"/>
      <c r="I42" s="20">
        <f t="shared" si="5"/>
        <v>36</v>
      </c>
      <c r="J42" s="20"/>
      <c r="K42" s="20"/>
      <c r="L42" s="20"/>
      <c r="M42" s="21"/>
      <c r="N42" s="17">
        <f t="shared" si="2"/>
        <v>0</v>
      </c>
      <c r="O42" s="17">
        <f t="shared" si="3"/>
        <v>0</v>
      </c>
      <c r="P42" s="1"/>
      <c r="Q42" s="26"/>
    </row>
    <row r="43" spans="1:17">
      <c r="A43" s="25">
        <f t="shared" si="4"/>
        <v>37</v>
      </c>
      <c r="B43" s="20"/>
      <c r="C43" s="20"/>
      <c r="D43" s="20"/>
      <c r="E43" s="21"/>
      <c r="F43" s="17">
        <f t="shared" si="0"/>
        <v>0</v>
      </c>
      <c r="G43" s="17">
        <f t="shared" si="1"/>
        <v>0</v>
      </c>
      <c r="H43" s="1"/>
      <c r="I43" s="20">
        <f t="shared" si="5"/>
        <v>37</v>
      </c>
      <c r="J43" s="20"/>
      <c r="K43" s="20"/>
      <c r="L43" s="20"/>
      <c r="M43" s="21"/>
      <c r="N43" s="17">
        <f t="shared" si="2"/>
        <v>0</v>
      </c>
      <c r="O43" s="17">
        <f t="shared" si="3"/>
        <v>0</v>
      </c>
      <c r="P43" s="1"/>
      <c r="Q43" s="26"/>
    </row>
    <row r="44" spans="1:17">
      <c r="A44" s="25">
        <f t="shared" si="4"/>
        <v>38</v>
      </c>
      <c r="B44" s="20"/>
      <c r="C44" s="20"/>
      <c r="D44" s="20"/>
      <c r="E44" s="21"/>
      <c r="F44" s="17">
        <f t="shared" si="0"/>
        <v>0</v>
      </c>
      <c r="G44" s="17">
        <f t="shared" si="1"/>
        <v>0</v>
      </c>
      <c r="H44" s="1"/>
      <c r="I44" s="20">
        <f t="shared" si="5"/>
        <v>38</v>
      </c>
      <c r="J44" s="20"/>
      <c r="K44" s="20"/>
      <c r="L44" s="20"/>
      <c r="M44" s="21"/>
      <c r="N44" s="17">
        <f t="shared" si="2"/>
        <v>0</v>
      </c>
      <c r="O44" s="17">
        <f t="shared" si="3"/>
        <v>0</v>
      </c>
      <c r="P44" s="1"/>
      <c r="Q44" s="26"/>
    </row>
    <row r="45" spans="1:17">
      <c r="A45" s="25">
        <f t="shared" si="4"/>
        <v>39</v>
      </c>
      <c r="B45" s="20"/>
      <c r="C45" s="20"/>
      <c r="D45" s="20"/>
      <c r="E45" s="21"/>
      <c r="F45" s="17">
        <f t="shared" si="0"/>
        <v>0</v>
      </c>
      <c r="G45" s="17">
        <f t="shared" si="1"/>
        <v>0</v>
      </c>
      <c r="H45" s="1"/>
      <c r="I45" s="20">
        <f t="shared" si="5"/>
        <v>39</v>
      </c>
      <c r="J45" s="20"/>
      <c r="K45" s="20"/>
      <c r="L45" s="20"/>
      <c r="M45" s="21"/>
      <c r="N45" s="17">
        <f t="shared" si="2"/>
        <v>0</v>
      </c>
      <c r="O45" s="17">
        <f t="shared" si="3"/>
        <v>0</v>
      </c>
      <c r="P45" s="1"/>
      <c r="Q45" s="26"/>
    </row>
    <row r="46" spans="1:17">
      <c r="A46" s="25">
        <f t="shared" si="4"/>
        <v>40</v>
      </c>
      <c r="B46" s="20"/>
      <c r="C46" s="20"/>
      <c r="D46" s="20"/>
      <c r="E46" s="21"/>
      <c r="F46" s="17">
        <f t="shared" si="0"/>
        <v>0</v>
      </c>
      <c r="G46" s="17">
        <f t="shared" si="1"/>
        <v>0</v>
      </c>
      <c r="H46" s="1"/>
      <c r="I46" s="20">
        <f t="shared" si="5"/>
        <v>40</v>
      </c>
      <c r="J46" s="20"/>
      <c r="K46" s="20"/>
      <c r="L46" s="20"/>
      <c r="M46" s="21"/>
      <c r="N46" s="17">
        <f t="shared" si="2"/>
        <v>0</v>
      </c>
      <c r="O46" s="17">
        <f t="shared" si="3"/>
        <v>0</v>
      </c>
      <c r="P46" s="1"/>
      <c r="Q46" s="26"/>
    </row>
    <row r="47" spans="1:17">
      <c r="A47" s="25">
        <f t="shared" si="4"/>
        <v>41</v>
      </c>
      <c r="B47" s="20"/>
      <c r="C47" s="20"/>
      <c r="D47" s="20"/>
      <c r="E47" s="21"/>
      <c r="F47" s="17">
        <f t="shared" si="0"/>
        <v>0</v>
      </c>
      <c r="G47" s="17">
        <f t="shared" si="1"/>
        <v>0</v>
      </c>
      <c r="H47" s="1"/>
      <c r="I47" s="20">
        <f t="shared" si="5"/>
        <v>41</v>
      </c>
      <c r="J47" s="20"/>
      <c r="K47" s="20"/>
      <c r="L47" s="20"/>
      <c r="M47" s="21"/>
      <c r="N47" s="17">
        <f t="shared" si="2"/>
        <v>0</v>
      </c>
      <c r="O47" s="17">
        <f t="shared" si="3"/>
        <v>0</v>
      </c>
      <c r="P47" s="1"/>
      <c r="Q47" s="26"/>
    </row>
    <row r="48" spans="1:17">
      <c r="A48" s="25">
        <f t="shared" si="4"/>
        <v>42</v>
      </c>
      <c r="B48" s="20"/>
      <c r="C48" s="20"/>
      <c r="D48" s="20"/>
      <c r="E48" s="21"/>
      <c r="F48" s="17">
        <f t="shared" si="0"/>
        <v>0</v>
      </c>
      <c r="G48" s="17">
        <f t="shared" si="1"/>
        <v>0</v>
      </c>
      <c r="H48" s="1"/>
      <c r="I48" s="20">
        <f t="shared" si="5"/>
        <v>42</v>
      </c>
      <c r="J48" s="20"/>
      <c r="K48" s="20"/>
      <c r="L48" s="20"/>
      <c r="M48" s="21"/>
      <c r="N48" s="17">
        <f t="shared" si="2"/>
        <v>0</v>
      </c>
      <c r="O48" s="17">
        <f t="shared" si="3"/>
        <v>0</v>
      </c>
      <c r="P48" s="1"/>
      <c r="Q48" s="26"/>
    </row>
    <row r="49" spans="1:17">
      <c r="A49" s="25">
        <f t="shared" si="4"/>
        <v>43</v>
      </c>
      <c r="B49" s="20"/>
      <c r="C49" s="20"/>
      <c r="D49" s="20"/>
      <c r="E49" s="21"/>
      <c r="F49" s="17">
        <f t="shared" si="0"/>
        <v>0</v>
      </c>
      <c r="G49" s="17">
        <f t="shared" si="1"/>
        <v>0</v>
      </c>
      <c r="H49" s="1"/>
      <c r="I49" s="20">
        <f t="shared" si="5"/>
        <v>43</v>
      </c>
      <c r="J49" s="20"/>
      <c r="K49" s="20"/>
      <c r="L49" s="20"/>
      <c r="M49" s="21"/>
      <c r="N49" s="17">
        <f t="shared" si="2"/>
        <v>0</v>
      </c>
      <c r="O49" s="17">
        <f t="shared" si="3"/>
        <v>0</v>
      </c>
      <c r="P49" s="1"/>
      <c r="Q49" s="26"/>
    </row>
    <row r="50" spans="1:17">
      <c r="A50" s="25">
        <f t="shared" si="4"/>
        <v>44</v>
      </c>
      <c r="B50" s="20"/>
      <c r="C50" s="20"/>
      <c r="D50" s="20"/>
      <c r="E50" s="21"/>
      <c r="F50" s="17">
        <f t="shared" si="0"/>
        <v>0</v>
      </c>
      <c r="G50" s="17">
        <f t="shared" si="1"/>
        <v>0</v>
      </c>
      <c r="H50" s="1"/>
      <c r="I50" s="20">
        <f t="shared" si="5"/>
        <v>44</v>
      </c>
      <c r="J50" s="20"/>
      <c r="K50" s="20"/>
      <c r="L50" s="20"/>
      <c r="M50" s="21"/>
      <c r="N50" s="17">
        <f t="shared" si="2"/>
        <v>0</v>
      </c>
      <c r="O50" s="17">
        <f t="shared" si="3"/>
        <v>0</v>
      </c>
      <c r="P50" s="1"/>
      <c r="Q50" s="26"/>
    </row>
    <row r="51" spans="1:17">
      <c r="A51" s="25">
        <f t="shared" si="4"/>
        <v>45</v>
      </c>
      <c r="B51" s="20"/>
      <c r="C51" s="20"/>
      <c r="D51" s="20"/>
      <c r="E51" s="21"/>
      <c r="F51" s="17">
        <f t="shared" si="0"/>
        <v>0</v>
      </c>
      <c r="G51" s="17">
        <f t="shared" si="1"/>
        <v>0</v>
      </c>
      <c r="H51" s="1"/>
      <c r="I51" s="20">
        <f t="shared" si="5"/>
        <v>45</v>
      </c>
      <c r="J51" s="20"/>
      <c r="K51" s="20"/>
      <c r="L51" s="20"/>
      <c r="M51" s="21"/>
      <c r="N51" s="17">
        <f t="shared" si="2"/>
        <v>0</v>
      </c>
      <c r="O51" s="17">
        <f t="shared" si="3"/>
        <v>0</v>
      </c>
      <c r="P51" s="1"/>
      <c r="Q51" s="26"/>
    </row>
    <row r="52" spans="1:17">
      <c r="A52" s="25">
        <f t="shared" si="4"/>
        <v>46</v>
      </c>
      <c r="B52" s="20"/>
      <c r="C52" s="20"/>
      <c r="D52" s="20"/>
      <c r="E52" s="21"/>
      <c r="F52" s="17">
        <f t="shared" si="0"/>
        <v>0</v>
      </c>
      <c r="G52" s="17">
        <f t="shared" si="1"/>
        <v>0</v>
      </c>
      <c r="H52" s="1"/>
      <c r="I52" s="20">
        <f t="shared" si="5"/>
        <v>46</v>
      </c>
      <c r="J52" s="20"/>
      <c r="K52" s="20"/>
      <c r="L52" s="20"/>
      <c r="M52" s="21"/>
      <c r="N52" s="17">
        <f t="shared" si="2"/>
        <v>0</v>
      </c>
      <c r="O52" s="17">
        <f t="shared" si="3"/>
        <v>0</v>
      </c>
      <c r="P52" s="1"/>
      <c r="Q52" s="26"/>
    </row>
    <row r="53" spans="1:17">
      <c r="A53" s="25">
        <f t="shared" si="4"/>
        <v>47</v>
      </c>
      <c r="B53" s="20"/>
      <c r="C53" s="20"/>
      <c r="D53" s="20"/>
      <c r="E53" s="21"/>
      <c r="F53" s="17">
        <f t="shared" si="0"/>
        <v>0</v>
      </c>
      <c r="G53" s="17">
        <f t="shared" si="1"/>
        <v>0</v>
      </c>
      <c r="H53" s="1"/>
      <c r="I53" s="20">
        <f t="shared" si="5"/>
        <v>47</v>
      </c>
      <c r="J53" s="20"/>
      <c r="K53" s="20"/>
      <c r="L53" s="20"/>
      <c r="M53" s="21"/>
      <c r="N53" s="17">
        <f t="shared" si="2"/>
        <v>0</v>
      </c>
      <c r="O53" s="17">
        <f t="shared" si="3"/>
        <v>0</v>
      </c>
      <c r="P53" s="1"/>
      <c r="Q53" s="26"/>
    </row>
    <row r="54" spans="1:17">
      <c r="A54" s="25">
        <f t="shared" si="4"/>
        <v>48</v>
      </c>
      <c r="B54" s="20"/>
      <c r="C54" s="20"/>
      <c r="D54" s="20"/>
      <c r="E54" s="21"/>
      <c r="F54" s="17">
        <f t="shared" si="0"/>
        <v>0</v>
      </c>
      <c r="G54" s="17">
        <f t="shared" si="1"/>
        <v>0</v>
      </c>
      <c r="H54" s="1"/>
      <c r="I54" s="20">
        <f t="shared" si="5"/>
        <v>48</v>
      </c>
      <c r="J54" s="20"/>
      <c r="K54" s="20"/>
      <c r="L54" s="20"/>
      <c r="M54" s="21"/>
      <c r="N54" s="17">
        <f t="shared" si="2"/>
        <v>0</v>
      </c>
      <c r="O54" s="17">
        <f t="shared" si="3"/>
        <v>0</v>
      </c>
      <c r="P54" s="1"/>
      <c r="Q54" s="26"/>
    </row>
    <row r="55" spans="1:17">
      <c r="A55" s="25">
        <f t="shared" si="4"/>
        <v>49</v>
      </c>
      <c r="B55" s="20"/>
      <c r="C55" s="20"/>
      <c r="D55" s="20"/>
      <c r="E55" s="21"/>
      <c r="F55" s="17">
        <f t="shared" si="0"/>
        <v>0</v>
      </c>
      <c r="G55" s="17">
        <f t="shared" si="1"/>
        <v>0</v>
      </c>
      <c r="H55" s="1"/>
      <c r="I55" s="20">
        <f t="shared" si="5"/>
        <v>49</v>
      </c>
      <c r="J55" s="20"/>
      <c r="K55" s="20"/>
      <c r="L55" s="20"/>
      <c r="M55" s="21"/>
      <c r="N55" s="17">
        <f t="shared" si="2"/>
        <v>0</v>
      </c>
      <c r="O55" s="17">
        <f t="shared" si="3"/>
        <v>0</v>
      </c>
      <c r="P55" s="1"/>
      <c r="Q55" s="26"/>
    </row>
    <row r="56" spans="1:17">
      <c r="A56" s="25">
        <f t="shared" si="4"/>
        <v>50</v>
      </c>
      <c r="B56" s="20"/>
      <c r="C56" s="20"/>
      <c r="D56" s="20"/>
      <c r="E56" s="21"/>
      <c r="F56" s="17">
        <f t="shared" si="0"/>
        <v>0</v>
      </c>
      <c r="G56" s="17">
        <f t="shared" si="1"/>
        <v>0</v>
      </c>
      <c r="H56" s="1"/>
      <c r="I56" s="20">
        <f t="shared" si="5"/>
        <v>50</v>
      </c>
      <c r="J56" s="20"/>
      <c r="K56" s="20"/>
      <c r="L56" s="20"/>
      <c r="M56" s="21"/>
      <c r="N56" s="17">
        <f t="shared" si="2"/>
        <v>0</v>
      </c>
      <c r="O56" s="17">
        <f t="shared" si="3"/>
        <v>0</v>
      </c>
      <c r="P56" s="1"/>
      <c r="Q56" s="26"/>
    </row>
    <row r="57" spans="1:17">
      <c r="A57" s="25">
        <f t="shared" si="4"/>
        <v>51</v>
      </c>
      <c r="B57" s="20"/>
      <c r="C57" s="20"/>
      <c r="D57" s="20"/>
      <c r="E57" s="21"/>
      <c r="F57" s="17">
        <f t="shared" si="0"/>
        <v>0</v>
      </c>
      <c r="G57" s="17">
        <f t="shared" si="1"/>
        <v>0</v>
      </c>
      <c r="H57" s="1"/>
      <c r="I57" s="20">
        <f t="shared" si="5"/>
        <v>51</v>
      </c>
      <c r="J57" s="20"/>
      <c r="K57" s="20"/>
      <c r="L57" s="20"/>
      <c r="M57" s="21"/>
      <c r="N57" s="17">
        <f t="shared" si="2"/>
        <v>0</v>
      </c>
      <c r="O57" s="17">
        <f t="shared" si="3"/>
        <v>0</v>
      </c>
      <c r="P57" s="1"/>
      <c r="Q57" s="26"/>
    </row>
    <row r="58" spans="1:17">
      <c r="A58" s="25">
        <f t="shared" si="4"/>
        <v>52</v>
      </c>
      <c r="B58" s="20"/>
      <c r="C58" s="20"/>
      <c r="D58" s="20"/>
      <c r="E58" s="21"/>
      <c r="F58" s="17">
        <f t="shared" si="0"/>
        <v>0</v>
      </c>
      <c r="G58" s="17">
        <f t="shared" si="1"/>
        <v>0</v>
      </c>
      <c r="H58" s="1"/>
      <c r="I58" s="20">
        <f t="shared" si="5"/>
        <v>52</v>
      </c>
      <c r="J58" s="20"/>
      <c r="K58" s="20"/>
      <c r="L58" s="20"/>
      <c r="M58" s="21"/>
      <c r="N58" s="17">
        <f t="shared" si="2"/>
        <v>0</v>
      </c>
      <c r="O58" s="17">
        <f t="shared" si="3"/>
        <v>0</v>
      </c>
      <c r="P58" s="1"/>
      <c r="Q58" s="26"/>
    </row>
    <row r="59" spans="1:17">
      <c r="A59" s="25">
        <f t="shared" si="4"/>
        <v>53</v>
      </c>
      <c r="B59" s="20"/>
      <c r="C59" s="20"/>
      <c r="D59" s="20"/>
      <c r="E59" s="21"/>
      <c r="F59" s="17">
        <f t="shared" si="0"/>
        <v>0</v>
      </c>
      <c r="G59" s="17">
        <f t="shared" si="1"/>
        <v>0</v>
      </c>
      <c r="H59" s="1"/>
      <c r="I59" s="20">
        <f t="shared" si="5"/>
        <v>53</v>
      </c>
      <c r="J59" s="20"/>
      <c r="K59" s="20"/>
      <c r="L59" s="20"/>
      <c r="M59" s="21"/>
      <c r="N59" s="17">
        <f t="shared" si="2"/>
        <v>0</v>
      </c>
      <c r="O59" s="17">
        <f t="shared" si="3"/>
        <v>0</v>
      </c>
      <c r="P59" s="1"/>
      <c r="Q59" s="26"/>
    </row>
    <row r="60" spans="1:17">
      <c r="A60" s="25">
        <f t="shared" si="4"/>
        <v>54</v>
      </c>
      <c r="B60" s="20"/>
      <c r="C60" s="20"/>
      <c r="D60" s="20"/>
      <c r="E60" s="21"/>
      <c r="F60" s="17">
        <f t="shared" si="0"/>
        <v>0</v>
      </c>
      <c r="G60" s="17">
        <f t="shared" si="1"/>
        <v>0</v>
      </c>
      <c r="H60" s="1"/>
      <c r="I60" s="20">
        <f t="shared" si="5"/>
        <v>54</v>
      </c>
      <c r="J60" s="20"/>
      <c r="K60" s="20"/>
      <c r="L60" s="20"/>
      <c r="M60" s="21"/>
      <c r="N60" s="17">
        <f t="shared" si="2"/>
        <v>0</v>
      </c>
      <c r="O60" s="17">
        <f t="shared" si="3"/>
        <v>0</v>
      </c>
      <c r="P60" s="1"/>
      <c r="Q60" s="26"/>
    </row>
    <row r="61" spans="1:17">
      <c r="A61" s="25">
        <f t="shared" si="4"/>
        <v>55</v>
      </c>
      <c r="B61" s="20"/>
      <c r="C61" s="20"/>
      <c r="D61" s="20"/>
      <c r="E61" s="21"/>
      <c r="F61" s="17">
        <f t="shared" si="0"/>
        <v>0</v>
      </c>
      <c r="G61" s="17">
        <f t="shared" si="1"/>
        <v>0</v>
      </c>
      <c r="H61" s="1"/>
      <c r="I61" s="20">
        <f t="shared" si="5"/>
        <v>55</v>
      </c>
      <c r="J61" s="20"/>
      <c r="K61" s="20"/>
      <c r="L61" s="20"/>
      <c r="M61" s="21"/>
      <c r="N61" s="17">
        <f t="shared" si="2"/>
        <v>0</v>
      </c>
      <c r="O61" s="17">
        <f t="shared" si="3"/>
        <v>0</v>
      </c>
      <c r="P61" s="1"/>
      <c r="Q61" s="26"/>
    </row>
    <row r="62" spans="1:17">
      <c r="A62" s="25">
        <f t="shared" si="4"/>
        <v>56</v>
      </c>
      <c r="B62" s="20"/>
      <c r="C62" s="20"/>
      <c r="D62" s="20"/>
      <c r="E62" s="21"/>
      <c r="F62" s="17">
        <f t="shared" si="0"/>
        <v>0</v>
      </c>
      <c r="G62" s="17">
        <f t="shared" si="1"/>
        <v>0</v>
      </c>
      <c r="H62" s="1"/>
      <c r="I62" s="20">
        <f t="shared" si="5"/>
        <v>56</v>
      </c>
      <c r="J62" s="20"/>
      <c r="K62" s="20"/>
      <c r="L62" s="20"/>
      <c r="M62" s="21"/>
      <c r="N62" s="17">
        <f t="shared" si="2"/>
        <v>0</v>
      </c>
      <c r="O62" s="17">
        <f t="shared" si="3"/>
        <v>0</v>
      </c>
      <c r="P62" s="1"/>
      <c r="Q62" s="26"/>
    </row>
    <row r="63" spans="1:17">
      <c r="A63" s="25">
        <f t="shared" si="4"/>
        <v>57</v>
      </c>
      <c r="B63" s="20"/>
      <c r="C63" s="20"/>
      <c r="D63" s="20"/>
      <c r="E63" s="21"/>
      <c r="F63" s="17">
        <f t="shared" si="0"/>
        <v>0</v>
      </c>
      <c r="G63" s="17">
        <f t="shared" si="1"/>
        <v>0</v>
      </c>
      <c r="H63" s="1"/>
      <c r="I63" s="20">
        <f t="shared" si="5"/>
        <v>57</v>
      </c>
      <c r="J63" s="20"/>
      <c r="K63" s="20"/>
      <c r="L63" s="20"/>
      <c r="M63" s="21"/>
      <c r="N63" s="17">
        <f t="shared" si="2"/>
        <v>0</v>
      </c>
      <c r="O63" s="17">
        <f t="shared" si="3"/>
        <v>0</v>
      </c>
      <c r="P63" s="1"/>
      <c r="Q63" s="26"/>
    </row>
    <row r="64" spans="1:17">
      <c r="A64" s="25">
        <f t="shared" si="4"/>
        <v>58</v>
      </c>
      <c r="B64" s="20"/>
      <c r="C64" s="20"/>
      <c r="D64" s="20"/>
      <c r="E64" s="21"/>
      <c r="F64" s="17">
        <f t="shared" si="0"/>
        <v>0</v>
      </c>
      <c r="G64" s="17">
        <f t="shared" si="1"/>
        <v>0</v>
      </c>
      <c r="H64" s="1"/>
      <c r="I64" s="20">
        <f t="shared" si="5"/>
        <v>58</v>
      </c>
      <c r="J64" s="20"/>
      <c r="K64" s="20"/>
      <c r="L64" s="20"/>
      <c r="M64" s="21"/>
      <c r="N64" s="17">
        <f t="shared" si="2"/>
        <v>0</v>
      </c>
      <c r="O64" s="17">
        <f t="shared" si="3"/>
        <v>0</v>
      </c>
      <c r="P64" s="1"/>
      <c r="Q64" s="26"/>
    </row>
    <row r="65" spans="1:17">
      <c r="A65" s="25">
        <f t="shared" si="4"/>
        <v>59</v>
      </c>
      <c r="B65" s="20"/>
      <c r="C65" s="20"/>
      <c r="D65" s="20"/>
      <c r="E65" s="21"/>
      <c r="F65" s="17">
        <f t="shared" si="0"/>
        <v>0</v>
      </c>
      <c r="G65" s="17">
        <f t="shared" si="1"/>
        <v>0</v>
      </c>
      <c r="H65" s="1"/>
      <c r="I65" s="20">
        <f t="shared" si="5"/>
        <v>59</v>
      </c>
      <c r="J65" s="20"/>
      <c r="K65" s="20"/>
      <c r="L65" s="20"/>
      <c r="M65" s="21"/>
      <c r="N65" s="17">
        <f t="shared" si="2"/>
        <v>0</v>
      </c>
      <c r="O65" s="17">
        <f t="shared" si="3"/>
        <v>0</v>
      </c>
      <c r="P65" s="1"/>
      <c r="Q65" s="26"/>
    </row>
    <row r="66" spans="1:17">
      <c r="A66" s="25">
        <f t="shared" si="4"/>
        <v>60</v>
      </c>
      <c r="B66" s="20"/>
      <c r="C66" s="20"/>
      <c r="D66" s="20"/>
      <c r="E66" s="21"/>
      <c r="F66" s="17">
        <f t="shared" si="0"/>
        <v>0</v>
      </c>
      <c r="G66" s="17">
        <f t="shared" si="1"/>
        <v>0</v>
      </c>
      <c r="H66" s="1"/>
      <c r="I66" s="20">
        <f t="shared" si="5"/>
        <v>60</v>
      </c>
      <c r="J66" s="20"/>
      <c r="K66" s="20"/>
      <c r="L66" s="20"/>
      <c r="M66" s="21"/>
      <c r="N66" s="17">
        <f t="shared" si="2"/>
        <v>0</v>
      </c>
      <c r="O66" s="17">
        <f t="shared" si="3"/>
        <v>0</v>
      </c>
      <c r="P66" s="1"/>
      <c r="Q66" s="26"/>
    </row>
    <row r="67" spans="1:17">
      <c r="A67" s="25">
        <f t="shared" si="4"/>
        <v>61</v>
      </c>
      <c r="B67" s="20"/>
      <c r="C67" s="20"/>
      <c r="D67" s="20"/>
      <c r="E67" s="21"/>
      <c r="F67" s="17">
        <f t="shared" si="0"/>
        <v>0</v>
      </c>
      <c r="G67" s="17">
        <f t="shared" si="1"/>
        <v>0</v>
      </c>
      <c r="H67" s="1"/>
      <c r="I67" s="20">
        <f t="shared" si="5"/>
        <v>61</v>
      </c>
      <c r="J67" s="20"/>
      <c r="K67" s="20"/>
      <c r="L67" s="20"/>
      <c r="M67" s="21"/>
      <c r="N67" s="17">
        <f t="shared" si="2"/>
        <v>0</v>
      </c>
      <c r="O67" s="17">
        <f t="shared" si="3"/>
        <v>0</v>
      </c>
      <c r="P67" s="1"/>
      <c r="Q67" s="26"/>
    </row>
    <row r="68" spans="1:17">
      <c r="A68" s="25">
        <f t="shared" si="4"/>
        <v>62</v>
      </c>
      <c r="B68" s="20"/>
      <c r="C68" s="20"/>
      <c r="D68" s="20"/>
      <c r="E68" s="21"/>
      <c r="F68" s="17">
        <f t="shared" si="0"/>
        <v>0</v>
      </c>
      <c r="G68" s="17">
        <f t="shared" si="1"/>
        <v>0</v>
      </c>
      <c r="H68" s="1"/>
      <c r="I68" s="20">
        <f t="shared" si="5"/>
        <v>62</v>
      </c>
      <c r="J68" s="20"/>
      <c r="K68" s="20"/>
      <c r="L68" s="20"/>
      <c r="M68" s="21"/>
      <c r="N68" s="17">
        <f t="shared" si="2"/>
        <v>0</v>
      </c>
      <c r="O68" s="17">
        <f t="shared" si="3"/>
        <v>0</v>
      </c>
      <c r="P68" s="1"/>
      <c r="Q68" s="26"/>
    </row>
    <row r="69" spans="1:17">
      <c r="A69" s="25">
        <f t="shared" si="4"/>
        <v>63</v>
      </c>
      <c r="B69" s="20"/>
      <c r="C69" s="20"/>
      <c r="D69" s="20"/>
      <c r="E69" s="21"/>
      <c r="F69" s="17">
        <f t="shared" si="0"/>
        <v>0</v>
      </c>
      <c r="G69" s="17">
        <f t="shared" si="1"/>
        <v>0</v>
      </c>
      <c r="H69" s="1"/>
      <c r="I69" s="20">
        <f t="shared" si="5"/>
        <v>63</v>
      </c>
      <c r="J69" s="20"/>
      <c r="K69" s="20"/>
      <c r="L69" s="20"/>
      <c r="M69" s="21"/>
      <c r="N69" s="17">
        <f t="shared" si="2"/>
        <v>0</v>
      </c>
      <c r="O69" s="17">
        <f t="shared" si="3"/>
        <v>0</v>
      </c>
      <c r="P69" s="1"/>
      <c r="Q69" s="26"/>
    </row>
    <row r="70" spans="1:17">
      <c r="A70" s="25">
        <f t="shared" si="4"/>
        <v>64</v>
      </c>
      <c r="B70" s="20"/>
      <c r="C70" s="20"/>
      <c r="D70" s="20"/>
      <c r="E70" s="21"/>
      <c r="F70" s="17">
        <f t="shared" si="0"/>
        <v>0</v>
      </c>
      <c r="G70" s="17">
        <f t="shared" si="1"/>
        <v>0</v>
      </c>
      <c r="H70" s="1"/>
      <c r="I70" s="20">
        <f t="shared" si="5"/>
        <v>64</v>
      </c>
      <c r="J70" s="20"/>
      <c r="K70" s="20"/>
      <c r="L70" s="20"/>
      <c r="M70" s="21"/>
      <c r="N70" s="17">
        <f t="shared" si="2"/>
        <v>0</v>
      </c>
      <c r="O70" s="17">
        <f t="shared" si="3"/>
        <v>0</v>
      </c>
      <c r="P70" s="1"/>
      <c r="Q70" s="26"/>
    </row>
    <row r="71" spans="1:17">
      <c r="A71" s="25">
        <f t="shared" si="4"/>
        <v>65</v>
      </c>
      <c r="B71" s="20"/>
      <c r="C71" s="20"/>
      <c r="D71" s="20"/>
      <c r="E71" s="21"/>
      <c r="F71" s="17">
        <f t="shared" si="0"/>
        <v>0</v>
      </c>
      <c r="G71" s="17">
        <f t="shared" si="1"/>
        <v>0</v>
      </c>
      <c r="H71" s="1"/>
      <c r="I71" s="20">
        <f t="shared" si="5"/>
        <v>65</v>
      </c>
      <c r="J71" s="20"/>
      <c r="K71" s="20"/>
      <c r="L71" s="20"/>
      <c r="M71" s="21"/>
      <c r="N71" s="17">
        <f t="shared" si="2"/>
        <v>0</v>
      </c>
      <c r="O71" s="17">
        <f t="shared" si="3"/>
        <v>0</v>
      </c>
      <c r="P71" s="1"/>
      <c r="Q71" s="26"/>
    </row>
    <row r="72" spans="1:17">
      <c r="A72" s="25">
        <f t="shared" si="4"/>
        <v>66</v>
      </c>
      <c r="B72" s="20"/>
      <c r="C72" s="20"/>
      <c r="D72" s="20"/>
      <c r="E72" s="21"/>
      <c r="F72" s="17">
        <f t="shared" ref="F72:F135" si="6">IF($P$2="Exclusive VAT",D72*(E72/100),(D72/(E72+100))*E72)</f>
        <v>0</v>
      </c>
      <c r="G72" s="17">
        <f t="shared" ref="G72:G135" si="7">IF($P$2="Exclusive VAT",D72+F72,D72-F72)</f>
        <v>0</v>
      </c>
      <c r="H72" s="1"/>
      <c r="I72" s="20">
        <f t="shared" si="5"/>
        <v>66</v>
      </c>
      <c r="J72" s="20"/>
      <c r="K72" s="20"/>
      <c r="L72" s="20"/>
      <c r="M72" s="21"/>
      <c r="N72" s="17">
        <f t="shared" ref="N72:N135" si="8">IF($P$2="Exclusive VAT",L72*(M72/100),(L72/(M72+100))*M72)</f>
        <v>0</v>
      </c>
      <c r="O72" s="17">
        <f t="shared" ref="O72:O135" si="9">IF($P$2="Exclusive VAT",L72+N72,L72-N72)</f>
        <v>0</v>
      </c>
      <c r="P72" s="1"/>
      <c r="Q72" s="26"/>
    </row>
    <row r="73" spans="1:17">
      <c r="A73" s="25">
        <f t="shared" ref="A73:A136" si="10">A72+1</f>
        <v>67</v>
      </c>
      <c r="B73" s="20"/>
      <c r="C73" s="20"/>
      <c r="D73" s="20"/>
      <c r="E73" s="21"/>
      <c r="F73" s="17">
        <f t="shared" si="6"/>
        <v>0</v>
      </c>
      <c r="G73" s="17">
        <f t="shared" si="7"/>
        <v>0</v>
      </c>
      <c r="H73" s="1"/>
      <c r="I73" s="20">
        <f t="shared" ref="I73:I136" si="11">I72+1</f>
        <v>67</v>
      </c>
      <c r="J73" s="20"/>
      <c r="K73" s="20"/>
      <c r="L73" s="20"/>
      <c r="M73" s="21"/>
      <c r="N73" s="17">
        <f t="shared" si="8"/>
        <v>0</v>
      </c>
      <c r="O73" s="17">
        <f t="shared" si="9"/>
        <v>0</v>
      </c>
      <c r="P73" s="1"/>
      <c r="Q73" s="26"/>
    </row>
    <row r="74" spans="1:17">
      <c r="A74" s="25">
        <f t="shared" si="10"/>
        <v>68</v>
      </c>
      <c r="B74" s="20"/>
      <c r="C74" s="20"/>
      <c r="D74" s="20"/>
      <c r="E74" s="21"/>
      <c r="F74" s="17">
        <f t="shared" si="6"/>
        <v>0</v>
      </c>
      <c r="G74" s="17">
        <f t="shared" si="7"/>
        <v>0</v>
      </c>
      <c r="H74" s="1"/>
      <c r="I74" s="20">
        <f t="shared" si="11"/>
        <v>68</v>
      </c>
      <c r="J74" s="20"/>
      <c r="K74" s="20"/>
      <c r="L74" s="20"/>
      <c r="M74" s="21"/>
      <c r="N74" s="17">
        <f t="shared" si="8"/>
        <v>0</v>
      </c>
      <c r="O74" s="17">
        <f t="shared" si="9"/>
        <v>0</v>
      </c>
      <c r="P74" s="1"/>
      <c r="Q74" s="26"/>
    </row>
    <row r="75" spans="1:17">
      <c r="A75" s="25">
        <f t="shared" si="10"/>
        <v>69</v>
      </c>
      <c r="B75" s="20"/>
      <c r="C75" s="20"/>
      <c r="D75" s="20"/>
      <c r="E75" s="21"/>
      <c r="F75" s="17">
        <f t="shared" si="6"/>
        <v>0</v>
      </c>
      <c r="G75" s="17">
        <f t="shared" si="7"/>
        <v>0</v>
      </c>
      <c r="H75" s="1"/>
      <c r="I75" s="20">
        <f t="shared" si="11"/>
        <v>69</v>
      </c>
      <c r="J75" s="20"/>
      <c r="K75" s="20"/>
      <c r="L75" s="20"/>
      <c r="M75" s="21"/>
      <c r="N75" s="17">
        <f t="shared" si="8"/>
        <v>0</v>
      </c>
      <c r="O75" s="17">
        <f t="shared" si="9"/>
        <v>0</v>
      </c>
      <c r="P75" s="1"/>
      <c r="Q75" s="26"/>
    </row>
    <row r="76" spans="1:17">
      <c r="A76" s="25">
        <f t="shared" si="10"/>
        <v>70</v>
      </c>
      <c r="B76" s="20"/>
      <c r="C76" s="20"/>
      <c r="D76" s="20"/>
      <c r="E76" s="21"/>
      <c r="F76" s="17">
        <f t="shared" si="6"/>
        <v>0</v>
      </c>
      <c r="G76" s="17">
        <f t="shared" si="7"/>
        <v>0</v>
      </c>
      <c r="H76" s="1"/>
      <c r="I76" s="20">
        <f t="shared" si="11"/>
        <v>70</v>
      </c>
      <c r="J76" s="20"/>
      <c r="K76" s="20"/>
      <c r="L76" s="20"/>
      <c r="M76" s="21"/>
      <c r="N76" s="17">
        <f t="shared" si="8"/>
        <v>0</v>
      </c>
      <c r="O76" s="17">
        <f t="shared" si="9"/>
        <v>0</v>
      </c>
      <c r="P76" s="1"/>
      <c r="Q76" s="26"/>
    </row>
    <row r="77" spans="1:17">
      <c r="A77" s="25">
        <f t="shared" si="10"/>
        <v>71</v>
      </c>
      <c r="B77" s="20"/>
      <c r="C77" s="20"/>
      <c r="D77" s="20"/>
      <c r="E77" s="21"/>
      <c r="F77" s="17">
        <f t="shared" si="6"/>
        <v>0</v>
      </c>
      <c r="G77" s="17">
        <f t="shared" si="7"/>
        <v>0</v>
      </c>
      <c r="H77" s="1"/>
      <c r="I77" s="20">
        <f t="shared" si="11"/>
        <v>71</v>
      </c>
      <c r="J77" s="20"/>
      <c r="K77" s="20"/>
      <c r="L77" s="20"/>
      <c r="M77" s="21"/>
      <c r="N77" s="17">
        <f t="shared" si="8"/>
        <v>0</v>
      </c>
      <c r="O77" s="17">
        <f t="shared" si="9"/>
        <v>0</v>
      </c>
      <c r="P77" s="1"/>
      <c r="Q77" s="26"/>
    </row>
    <row r="78" spans="1:17">
      <c r="A78" s="25">
        <f t="shared" si="10"/>
        <v>72</v>
      </c>
      <c r="B78" s="20"/>
      <c r="C78" s="20"/>
      <c r="D78" s="20"/>
      <c r="E78" s="21"/>
      <c r="F78" s="17">
        <f t="shared" si="6"/>
        <v>0</v>
      </c>
      <c r="G78" s="17">
        <f t="shared" si="7"/>
        <v>0</v>
      </c>
      <c r="H78" s="1"/>
      <c r="I78" s="20">
        <f t="shared" si="11"/>
        <v>72</v>
      </c>
      <c r="J78" s="20"/>
      <c r="K78" s="20"/>
      <c r="L78" s="20"/>
      <c r="M78" s="21"/>
      <c r="N78" s="17">
        <f t="shared" si="8"/>
        <v>0</v>
      </c>
      <c r="O78" s="17">
        <f t="shared" si="9"/>
        <v>0</v>
      </c>
      <c r="P78" s="1"/>
      <c r="Q78" s="26"/>
    </row>
    <row r="79" spans="1:17">
      <c r="A79" s="25">
        <f t="shared" si="10"/>
        <v>73</v>
      </c>
      <c r="B79" s="20"/>
      <c r="C79" s="20"/>
      <c r="D79" s="20"/>
      <c r="E79" s="21"/>
      <c r="F79" s="17">
        <f t="shared" si="6"/>
        <v>0</v>
      </c>
      <c r="G79" s="17">
        <f t="shared" si="7"/>
        <v>0</v>
      </c>
      <c r="H79" s="1"/>
      <c r="I79" s="20">
        <f t="shared" si="11"/>
        <v>73</v>
      </c>
      <c r="J79" s="20"/>
      <c r="K79" s="20"/>
      <c r="L79" s="20"/>
      <c r="M79" s="21"/>
      <c r="N79" s="17">
        <f t="shared" si="8"/>
        <v>0</v>
      </c>
      <c r="O79" s="17">
        <f t="shared" si="9"/>
        <v>0</v>
      </c>
      <c r="P79" s="1"/>
      <c r="Q79" s="26"/>
    </row>
    <row r="80" spans="1:17">
      <c r="A80" s="25">
        <f t="shared" si="10"/>
        <v>74</v>
      </c>
      <c r="B80" s="20"/>
      <c r="C80" s="20"/>
      <c r="D80" s="20"/>
      <c r="E80" s="21"/>
      <c r="F80" s="17">
        <f t="shared" si="6"/>
        <v>0</v>
      </c>
      <c r="G80" s="17">
        <f t="shared" si="7"/>
        <v>0</v>
      </c>
      <c r="H80" s="1"/>
      <c r="I80" s="20">
        <f t="shared" si="11"/>
        <v>74</v>
      </c>
      <c r="J80" s="20"/>
      <c r="K80" s="20"/>
      <c r="L80" s="20"/>
      <c r="M80" s="21"/>
      <c r="N80" s="17">
        <f t="shared" si="8"/>
        <v>0</v>
      </c>
      <c r="O80" s="17">
        <f t="shared" si="9"/>
        <v>0</v>
      </c>
      <c r="P80" s="1"/>
      <c r="Q80" s="26"/>
    </row>
    <row r="81" spans="1:17">
      <c r="A81" s="25">
        <f t="shared" si="10"/>
        <v>75</v>
      </c>
      <c r="B81" s="20"/>
      <c r="C81" s="20"/>
      <c r="D81" s="20"/>
      <c r="E81" s="21"/>
      <c r="F81" s="17">
        <f t="shared" si="6"/>
        <v>0</v>
      </c>
      <c r="G81" s="17">
        <f t="shared" si="7"/>
        <v>0</v>
      </c>
      <c r="H81" s="1"/>
      <c r="I81" s="20">
        <f t="shared" si="11"/>
        <v>75</v>
      </c>
      <c r="J81" s="20"/>
      <c r="K81" s="20"/>
      <c r="L81" s="20"/>
      <c r="M81" s="21"/>
      <c r="N81" s="17">
        <f t="shared" si="8"/>
        <v>0</v>
      </c>
      <c r="O81" s="17">
        <f t="shared" si="9"/>
        <v>0</v>
      </c>
      <c r="P81" s="1"/>
      <c r="Q81" s="26"/>
    </row>
    <row r="82" spans="1:17">
      <c r="A82" s="25">
        <f t="shared" si="10"/>
        <v>76</v>
      </c>
      <c r="B82" s="20"/>
      <c r="C82" s="20"/>
      <c r="D82" s="20"/>
      <c r="E82" s="21"/>
      <c r="F82" s="17">
        <f t="shared" si="6"/>
        <v>0</v>
      </c>
      <c r="G82" s="17">
        <f t="shared" si="7"/>
        <v>0</v>
      </c>
      <c r="H82" s="1"/>
      <c r="I82" s="20">
        <f t="shared" si="11"/>
        <v>76</v>
      </c>
      <c r="J82" s="20"/>
      <c r="K82" s="20"/>
      <c r="L82" s="20"/>
      <c r="M82" s="21"/>
      <c r="N82" s="17">
        <f t="shared" si="8"/>
        <v>0</v>
      </c>
      <c r="O82" s="17">
        <f t="shared" si="9"/>
        <v>0</v>
      </c>
      <c r="P82" s="1"/>
      <c r="Q82" s="26"/>
    </row>
    <row r="83" spans="1:17">
      <c r="A83" s="25">
        <f t="shared" si="10"/>
        <v>77</v>
      </c>
      <c r="B83" s="20"/>
      <c r="C83" s="20"/>
      <c r="D83" s="20"/>
      <c r="E83" s="21"/>
      <c r="F83" s="17">
        <f t="shared" si="6"/>
        <v>0</v>
      </c>
      <c r="G83" s="17">
        <f t="shared" si="7"/>
        <v>0</v>
      </c>
      <c r="H83" s="1"/>
      <c r="I83" s="20">
        <f t="shared" si="11"/>
        <v>77</v>
      </c>
      <c r="J83" s="20"/>
      <c r="K83" s="20"/>
      <c r="L83" s="20"/>
      <c r="M83" s="21"/>
      <c r="N83" s="17">
        <f t="shared" si="8"/>
        <v>0</v>
      </c>
      <c r="O83" s="17">
        <f t="shared" si="9"/>
        <v>0</v>
      </c>
      <c r="P83" s="1"/>
      <c r="Q83" s="26"/>
    </row>
    <row r="84" spans="1:17">
      <c r="A84" s="25">
        <f t="shared" si="10"/>
        <v>78</v>
      </c>
      <c r="B84" s="20"/>
      <c r="C84" s="20"/>
      <c r="D84" s="20"/>
      <c r="E84" s="21"/>
      <c r="F84" s="17">
        <f t="shared" si="6"/>
        <v>0</v>
      </c>
      <c r="G84" s="17">
        <f t="shared" si="7"/>
        <v>0</v>
      </c>
      <c r="H84" s="1"/>
      <c r="I84" s="20">
        <f t="shared" si="11"/>
        <v>78</v>
      </c>
      <c r="J84" s="20"/>
      <c r="K84" s="20"/>
      <c r="L84" s="20"/>
      <c r="M84" s="21"/>
      <c r="N84" s="17">
        <f t="shared" si="8"/>
        <v>0</v>
      </c>
      <c r="O84" s="17">
        <f t="shared" si="9"/>
        <v>0</v>
      </c>
      <c r="P84" s="1"/>
      <c r="Q84" s="26"/>
    </row>
    <row r="85" spans="1:17">
      <c r="A85" s="25">
        <f t="shared" si="10"/>
        <v>79</v>
      </c>
      <c r="B85" s="20"/>
      <c r="C85" s="20"/>
      <c r="D85" s="20"/>
      <c r="E85" s="21"/>
      <c r="F85" s="17">
        <f t="shared" si="6"/>
        <v>0</v>
      </c>
      <c r="G85" s="17">
        <f t="shared" si="7"/>
        <v>0</v>
      </c>
      <c r="H85" s="1"/>
      <c r="I85" s="20">
        <f t="shared" si="11"/>
        <v>79</v>
      </c>
      <c r="J85" s="20"/>
      <c r="K85" s="20"/>
      <c r="L85" s="20"/>
      <c r="M85" s="21"/>
      <c r="N85" s="17">
        <f t="shared" si="8"/>
        <v>0</v>
      </c>
      <c r="O85" s="17">
        <f t="shared" si="9"/>
        <v>0</v>
      </c>
      <c r="P85" s="1"/>
      <c r="Q85" s="26"/>
    </row>
    <row r="86" spans="1:17">
      <c r="A86" s="25">
        <f t="shared" si="10"/>
        <v>80</v>
      </c>
      <c r="B86" s="20"/>
      <c r="C86" s="20"/>
      <c r="D86" s="20"/>
      <c r="E86" s="21"/>
      <c r="F86" s="17">
        <f t="shared" si="6"/>
        <v>0</v>
      </c>
      <c r="G86" s="17">
        <f t="shared" si="7"/>
        <v>0</v>
      </c>
      <c r="H86" s="1"/>
      <c r="I86" s="20">
        <f t="shared" si="11"/>
        <v>80</v>
      </c>
      <c r="J86" s="20"/>
      <c r="K86" s="20"/>
      <c r="L86" s="20"/>
      <c r="M86" s="21"/>
      <c r="N86" s="17">
        <f t="shared" si="8"/>
        <v>0</v>
      </c>
      <c r="O86" s="17">
        <f t="shared" si="9"/>
        <v>0</v>
      </c>
      <c r="P86" s="1"/>
      <c r="Q86" s="26"/>
    </row>
    <row r="87" spans="1:17">
      <c r="A87" s="25">
        <f t="shared" si="10"/>
        <v>81</v>
      </c>
      <c r="B87" s="20"/>
      <c r="C87" s="20"/>
      <c r="D87" s="20"/>
      <c r="E87" s="21"/>
      <c r="F87" s="17">
        <f t="shared" si="6"/>
        <v>0</v>
      </c>
      <c r="G87" s="17">
        <f t="shared" si="7"/>
        <v>0</v>
      </c>
      <c r="H87" s="1"/>
      <c r="I87" s="20">
        <f t="shared" si="11"/>
        <v>81</v>
      </c>
      <c r="J87" s="20"/>
      <c r="K87" s="20"/>
      <c r="L87" s="20"/>
      <c r="M87" s="21"/>
      <c r="N87" s="17">
        <f t="shared" si="8"/>
        <v>0</v>
      </c>
      <c r="O87" s="17">
        <f t="shared" si="9"/>
        <v>0</v>
      </c>
      <c r="P87" s="1"/>
      <c r="Q87" s="26"/>
    </row>
    <row r="88" spans="1:17">
      <c r="A88" s="25">
        <f t="shared" si="10"/>
        <v>82</v>
      </c>
      <c r="B88" s="20"/>
      <c r="C88" s="20"/>
      <c r="D88" s="20"/>
      <c r="E88" s="21"/>
      <c r="F88" s="17">
        <f t="shared" si="6"/>
        <v>0</v>
      </c>
      <c r="G88" s="17">
        <f t="shared" si="7"/>
        <v>0</v>
      </c>
      <c r="H88" s="1"/>
      <c r="I88" s="20">
        <f t="shared" si="11"/>
        <v>82</v>
      </c>
      <c r="J88" s="20"/>
      <c r="K88" s="20"/>
      <c r="L88" s="20"/>
      <c r="M88" s="21"/>
      <c r="N88" s="17">
        <f t="shared" si="8"/>
        <v>0</v>
      </c>
      <c r="O88" s="17">
        <f t="shared" si="9"/>
        <v>0</v>
      </c>
      <c r="P88" s="1"/>
      <c r="Q88" s="26"/>
    </row>
    <row r="89" spans="1:17">
      <c r="A89" s="25">
        <f t="shared" si="10"/>
        <v>83</v>
      </c>
      <c r="B89" s="20"/>
      <c r="C89" s="20"/>
      <c r="D89" s="20"/>
      <c r="E89" s="21"/>
      <c r="F89" s="17">
        <f t="shared" si="6"/>
        <v>0</v>
      </c>
      <c r="G89" s="17">
        <f t="shared" si="7"/>
        <v>0</v>
      </c>
      <c r="H89" s="1"/>
      <c r="I89" s="20">
        <f t="shared" si="11"/>
        <v>83</v>
      </c>
      <c r="J89" s="20"/>
      <c r="K89" s="20"/>
      <c r="L89" s="20"/>
      <c r="M89" s="21"/>
      <c r="N89" s="17">
        <f t="shared" si="8"/>
        <v>0</v>
      </c>
      <c r="O89" s="17">
        <f t="shared" si="9"/>
        <v>0</v>
      </c>
      <c r="P89" s="1"/>
      <c r="Q89" s="26"/>
    </row>
    <row r="90" spans="1:17">
      <c r="A90" s="25">
        <f t="shared" si="10"/>
        <v>84</v>
      </c>
      <c r="B90" s="20"/>
      <c r="C90" s="20"/>
      <c r="D90" s="20"/>
      <c r="E90" s="21"/>
      <c r="F90" s="17">
        <f t="shared" si="6"/>
        <v>0</v>
      </c>
      <c r="G90" s="17">
        <f t="shared" si="7"/>
        <v>0</v>
      </c>
      <c r="H90" s="1"/>
      <c r="I90" s="20">
        <f t="shared" si="11"/>
        <v>84</v>
      </c>
      <c r="J90" s="20"/>
      <c r="K90" s="20"/>
      <c r="L90" s="20"/>
      <c r="M90" s="21"/>
      <c r="N90" s="17">
        <f t="shared" si="8"/>
        <v>0</v>
      </c>
      <c r="O90" s="17">
        <f t="shared" si="9"/>
        <v>0</v>
      </c>
      <c r="P90" s="1"/>
      <c r="Q90" s="26"/>
    </row>
    <row r="91" spans="1:17">
      <c r="A91" s="25">
        <f t="shared" si="10"/>
        <v>85</v>
      </c>
      <c r="B91" s="20"/>
      <c r="C91" s="20"/>
      <c r="D91" s="20"/>
      <c r="E91" s="21"/>
      <c r="F91" s="17">
        <f t="shared" si="6"/>
        <v>0</v>
      </c>
      <c r="G91" s="17">
        <f t="shared" si="7"/>
        <v>0</v>
      </c>
      <c r="H91" s="1"/>
      <c r="I91" s="20">
        <f t="shared" si="11"/>
        <v>85</v>
      </c>
      <c r="J91" s="20"/>
      <c r="K91" s="20"/>
      <c r="L91" s="20"/>
      <c r="M91" s="21"/>
      <c r="N91" s="17">
        <f t="shared" si="8"/>
        <v>0</v>
      </c>
      <c r="O91" s="17">
        <f t="shared" si="9"/>
        <v>0</v>
      </c>
      <c r="P91" s="1"/>
      <c r="Q91" s="26"/>
    </row>
    <row r="92" spans="1:17">
      <c r="A92" s="25">
        <f t="shared" si="10"/>
        <v>86</v>
      </c>
      <c r="B92" s="20"/>
      <c r="C92" s="20"/>
      <c r="D92" s="20"/>
      <c r="E92" s="21"/>
      <c r="F92" s="17">
        <f t="shared" si="6"/>
        <v>0</v>
      </c>
      <c r="G92" s="17">
        <f t="shared" si="7"/>
        <v>0</v>
      </c>
      <c r="H92" s="1"/>
      <c r="I92" s="20">
        <f t="shared" si="11"/>
        <v>86</v>
      </c>
      <c r="J92" s="20"/>
      <c r="K92" s="20"/>
      <c r="L92" s="20"/>
      <c r="M92" s="21"/>
      <c r="N92" s="17">
        <f t="shared" si="8"/>
        <v>0</v>
      </c>
      <c r="O92" s="17">
        <f t="shared" si="9"/>
        <v>0</v>
      </c>
      <c r="P92" s="1"/>
      <c r="Q92" s="26"/>
    </row>
    <row r="93" spans="1:17">
      <c r="A93" s="25">
        <f t="shared" si="10"/>
        <v>87</v>
      </c>
      <c r="B93" s="20"/>
      <c r="C93" s="20"/>
      <c r="D93" s="20"/>
      <c r="E93" s="21"/>
      <c r="F93" s="17">
        <f t="shared" si="6"/>
        <v>0</v>
      </c>
      <c r="G93" s="17">
        <f t="shared" si="7"/>
        <v>0</v>
      </c>
      <c r="H93" s="1"/>
      <c r="I93" s="20">
        <f t="shared" si="11"/>
        <v>87</v>
      </c>
      <c r="J93" s="20"/>
      <c r="K93" s="20"/>
      <c r="L93" s="20"/>
      <c r="M93" s="21"/>
      <c r="N93" s="17">
        <f t="shared" si="8"/>
        <v>0</v>
      </c>
      <c r="O93" s="17">
        <f t="shared" si="9"/>
        <v>0</v>
      </c>
      <c r="P93" s="1"/>
      <c r="Q93" s="26"/>
    </row>
    <row r="94" spans="1:17">
      <c r="A94" s="25">
        <f t="shared" si="10"/>
        <v>88</v>
      </c>
      <c r="B94" s="20"/>
      <c r="C94" s="20"/>
      <c r="D94" s="20"/>
      <c r="E94" s="21"/>
      <c r="F94" s="17">
        <f t="shared" si="6"/>
        <v>0</v>
      </c>
      <c r="G94" s="17">
        <f t="shared" si="7"/>
        <v>0</v>
      </c>
      <c r="H94" s="1"/>
      <c r="I94" s="20">
        <f t="shared" si="11"/>
        <v>88</v>
      </c>
      <c r="J94" s="20"/>
      <c r="K94" s="20"/>
      <c r="L94" s="20"/>
      <c r="M94" s="21"/>
      <c r="N94" s="17">
        <f t="shared" si="8"/>
        <v>0</v>
      </c>
      <c r="O94" s="17">
        <f t="shared" si="9"/>
        <v>0</v>
      </c>
      <c r="P94" s="1"/>
      <c r="Q94" s="26"/>
    </row>
    <row r="95" spans="1:17">
      <c r="A95" s="25">
        <f t="shared" si="10"/>
        <v>89</v>
      </c>
      <c r="B95" s="20"/>
      <c r="C95" s="20"/>
      <c r="D95" s="20"/>
      <c r="E95" s="21"/>
      <c r="F95" s="17">
        <f t="shared" si="6"/>
        <v>0</v>
      </c>
      <c r="G95" s="17">
        <f t="shared" si="7"/>
        <v>0</v>
      </c>
      <c r="H95" s="1"/>
      <c r="I95" s="20">
        <f t="shared" si="11"/>
        <v>89</v>
      </c>
      <c r="J95" s="20"/>
      <c r="K95" s="20"/>
      <c r="L95" s="20"/>
      <c r="M95" s="21"/>
      <c r="N95" s="17">
        <f t="shared" si="8"/>
        <v>0</v>
      </c>
      <c r="O95" s="17">
        <f t="shared" si="9"/>
        <v>0</v>
      </c>
      <c r="P95" s="1"/>
      <c r="Q95" s="26"/>
    </row>
    <row r="96" spans="1:17">
      <c r="A96" s="25">
        <f t="shared" si="10"/>
        <v>90</v>
      </c>
      <c r="B96" s="20"/>
      <c r="C96" s="20"/>
      <c r="D96" s="20"/>
      <c r="E96" s="21"/>
      <c r="F96" s="17">
        <f t="shared" si="6"/>
        <v>0</v>
      </c>
      <c r="G96" s="17">
        <f t="shared" si="7"/>
        <v>0</v>
      </c>
      <c r="H96" s="1"/>
      <c r="I96" s="20">
        <f t="shared" si="11"/>
        <v>90</v>
      </c>
      <c r="J96" s="20"/>
      <c r="K96" s="20"/>
      <c r="L96" s="20"/>
      <c r="M96" s="21"/>
      <c r="N96" s="17">
        <f t="shared" si="8"/>
        <v>0</v>
      </c>
      <c r="O96" s="17">
        <f t="shared" si="9"/>
        <v>0</v>
      </c>
      <c r="P96" s="1"/>
      <c r="Q96" s="26"/>
    </row>
    <row r="97" spans="1:17">
      <c r="A97" s="25">
        <f t="shared" si="10"/>
        <v>91</v>
      </c>
      <c r="B97" s="20"/>
      <c r="C97" s="20"/>
      <c r="D97" s="20"/>
      <c r="E97" s="21"/>
      <c r="F97" s="17">
        <f t="shared" si="6"/>
        <v>0</v>
      </c>
      <c r="G97" s="17">
        <f t="shared" si="7"/>
        <v>0</v>
      </c>
      <c r="H97" s="1"/>
      <c r="I97" s="20">
        <f t="shared" si="11"/>
        <v>91</v>
      </c>
      <c r="J97" s="20"/>
      <c r="K97" s="20"/>
      <c r="L97" s="20"/>
      <c r="M97" s="21"/>
      <c r="N97" s="17">
        <f t="shared" si="8"/>
        <v>0</v>
      </c>
      <c r="O97" s="17">
        <f t="shared" si="9"/>
        <v>0</v>
      </c>
      <c r="P97" s="1"/>
      <c r="Q97" s="26"/>
    </row>
    <row r="98" spans="1:17">
      <c r="A98" s="25">
        <f t="shared" si="10"/>
        <v>92</v>
      </c>
      <c r="B98" s="20"/>
      <c r="C98" s="20"/>
      <c r="D98" s="20"/>
      <c r="E98" s="21"/>
      <c r="F98" s="17">
        <f t="shared" si="6"/>
        <v>0</v>
      </c>
      <c r="G98" s="17">
        <f t="shared" si="7"/>
        <v>0</v>
      </c>
      <c r="H98" s="1"/>
      <c r="I98" s="20">
        <f t="shared" si="11"/>
        <v>92</v>
      </c>
      <c r="J98" s="20"/>
      <c r="K98" s="20"/>
      <c r="L98" s="20"/>
      <c r="M98" s="21"/>
      <c r="N98" s="17">
        <f t="shared" si="8"/>
        <v>0</v>
      </c>
      <c r="O98" s="17">
        <f t="shared" si="9"/>
        <v>0</v>
      </c>
      <c r="P98" s="1"/>
      <c r="Q98" s="26"/>
    </row>
    <row r="99" spans="1:17">
      <c r="A99" s="25">
        <f t="shared" si="10"/>
        <v>93</v>
      </c>
      <c r="B99" s="20"/>
      <c r="C99" s="20"/>
      <c r="D99" s="20"/>
      <c r="E99" s="21"/>
      <c r="F99" s="17">
        <f t="shared" si="6"/>
        <v>0</v>
      </c>
      <c r="G99" s="17">
        <f t="shared" si="7"/>
        <v>0</v>
      </c>
      <c r="H99" s="1"/>
      <c r="I99" s="20">
        <f t="shared" si="11"/>
        <v>93</v>
      </c>
      <c r="J99" s="20"/>
      <c r="K99" s="20"/>
      <c r="L99" s="20"/>
      <c r="M99" s="21"/>
      <c r="N99" s="17">
        <f t="shared" si="8"/>
        <v>0</v>
      </c>
      <c r="O99" s="17">
        <f t="shared" si="9"/>
        <v>0</v>
      </c>
      <c r="P99" s="1"/>
      <c r="Q99" s="26"/>
    </row>
    <row r="100" spans="1:17">
      <c r="A100" s="25">
        <f t="shared" si="10"/>
        <v>94</v>
      </c>
      <c r="B100" s="20"/>
      <c r="C100" s="20"/>
      <c r="D100" s="20"/>
      <c r="E100" s="21"/>
      <c r="F100" s="17">
        <f t="shared" si="6"/>
        <v>0</v>
      </c>
      <c r="G100" s="17">
        <f t="shared" si="7"/>
        <v>0</v>
      </c>
      <c r="H100" s="1"/>
      <c r="I100" s="20">
        <f t="shared" si="11"/>
        <v>94</v>
      </c>
      <c r="J100" s="20"/>
      <c r="K100" s="20"/>
      <c r="L100" s="20"/>
      <c r="M100" s="21"/>
      <c r="N100" s="17">
        <f t="shared" si="8"/>
        <v>0</v>
      </c>
      <c r="O100" s="17">
        <f t="shared" si="9"/>
        <v>0</v>
      </c>
      <c r="P100" s="1"/>
      <c r="Q100" s="26"/>
    </row>
    <row r="101" spans="1:17">
      <c r="A101" s="25">
        <f t="shared" si="10"/>
        <v>95</v>
      </c>
      <c r="B101" s="20"/>
      <c r="C101" s="20"/>
      <c r="D101" s="20"/>
      <c r="E101" s="21"/>
      <c r="F101" s="17">
        <f t="shared" si="6"/>
        <v>0</v>
      </c>
      <c r="G101" s="17">
        <f t="shared" si="7"/>
        <v>0</v>
      </c>
      <c r="H101" s="1"/>
      <c r="I101" s="20">
        <f t="shared" si="11"/>
        <v>95</v>
      </c>
      <c r="J101" s="20"/>
      <c r="K101" s="20"/>
      <c r="L101" s="20"/>
      <c r="M101" s="21"/>
      <c r="N101" s="17">
        <f t="shared" si="8"/>
        <v>0</v>
      </c>
      <c r="O101" s="17">
        <f t="shared" si="9"/>
        <v>0</v>
      </c>
      <c r="P101" s="1"/>
      <c r="Q101" s="26"/>
    </row>
    <row r="102" spans="1:17">
      <c r="A102" s="25">
        <f t="shared" si="10"/>
        <v>96</v>
      </c>
      <c r="B102" s="20"/>
      <c r="C102" s="20"/>
      <c r="D102" s="20"/>
      <c r="E102" s="21"/>
      <c r="F102" s="17">
        <f t="shared" si="6"/>
        <v>0</v>
      </c>
      <c r="G102" s="17">
        <f t="shared" si="7"/>
        <v>0</v>
      </c>
      <c r="H102" s="1"/>
      <c r="I102" s="20">
        <f t="shared" si="11"/>
        <v>96</v>
      </c>
      <c r="J102" s="20"/>
      <c r="K102" s="20"/>
      <c r="L102" s="20"/>
      <c r="M102" s="21"/>
      <c r="N102" s="17">
        <f t="shared" si="8"/>
        <v>0</v>
      </c>
      <c r="O102" s="17">
        <f t="shared" si="9"/>
        <v>0</v>
      </c>
      <c r="P102" s="1"/>
      <c r="Q102" s="26"/>
    </row>
    <row r="103" spans="1:17">
      <c r="A103" s="25">
        <f t="shared" si="10"/>
        <v>97</v>
      </c>
      <c r="B103" s="20"/>
      <c r="C103" s="20"/>
      <c r="D103" s="20"/>
      <c r="E103" s="21"/>
      <c r="F103" s="17">
        <f t="shared" si="6"/>
        <v>0</v>
      </c>
      <c r="G103" s="17">
        <f t="shared" si="7"/>
        <v>0</v>
      </c>
      <c r="H103" s="1"/>
      <c r="I103" s="20">
        <f t="shared" si="11"/>
        <v>97</v>
      </c>
      <c r="J103" s="20"/>
      <c r="K103" s="20"/>
      <c r="L103" s="20"/>
      <c r="M103" s="21"/>
      <c r="N103" s="17">
        <f t="shared" si="8"/>
        <v>0</v>
      </c>
      <c r="O103" s="17">
        <f t="shared" si="9"/>
        <v>0</v>
      </c>
      <c r="P103" s="1"/>
      <c r="Q103" s="26"/>
    </row>
    <row r="104" spans="1:17">
      <c r="A104" s="25">
        <f t="shared" si="10"/>
        <v>98</v>
      </c>
      <c r="B104" s="20"/>
      <c r="C104" s="20"/>
      <c r="D104" s="20"/>
      <c r="E104" s="21"/>
      <c r="F104" s="17">
        <f t="shared" si="6"/>
        <v>0</v>
      </c>
      <c r="G104" s="17">
        <f t="shared" si="7"/>
        <v>0</v>
      </c>
      <c r="H104" s="1"/>
      <c r="I104" s="20">
        <f t="shared" si="11"/>
        <v>98</v>
      </c>
      <c r="J104" s="20"/>
      <c r="K104" s="20"/>
      <c r="L104" s="20"/>
      <c r="M104" s="21"/>
      <c r="N104" s="17">
        <f t="shared" si="8"/>
        <v>0</v>
      </c>
      <c r="O104" s="17">
        <f t="shared" si="9"/>
        <v>0</v>
      </c>
      <c r="P104" s="1"/>
      <c r="Q104" s="26"/>
    </row>
    <row r="105" spans="1:17">
      <c r="A105" s="25">
        <f t="shared" si="10"/>
        <v>99</v>
      </c>
      <c r="B105" s="20"/>
      <c r="C105" s="20"/>
      <c r="D105" s="20"/>
      <c r="E105" s="21"/>
      <c r="F105" s="17">
        <f t="shared" si="6"/>
        <v>0</v>
      </c>
      <c r="G105" s="17">
        <f t="shared" si="7"/>
        <v>0</v>
      </c>
      <c r="H105" s="1"/>
      <c r="I105" s="20">
        <f t="shared" si="11"/>
        <v>99</v>
      </c>
      <c r="J105" s="20"/>
      <c r="K105" s="20"/>
      <c r="L105" s="20"/>
      <c r="M105" s="21"/>
      <c r="N105" s="17">
        <f t="shared" si="8"/>
        <v>0</v>
      </c>
      <c r="O105" s="17">
        <f t="shared" si="9"/>
        <v>0</v>
      </c>
      <c r="P105" s="1"/>
      <c r="Q105" s="26"/>
    </row>
    <row r="106" spans="1:17">
      <c r="A106" s="25">
        <f t="shared" si="10"/>
        <v>100</v>
      </c>
      <c r="B106" s="20"/>
      <c r="C106" s="20"/>
      <c r="D106" s="20"/>
      <c r="E106" s="21"/>
      <c r="F106" s="17">
        <f t="shared" si="6"/>
        <v>0</v>
      </c>
      <c r="G106" s="17">
        <f t="shared" si="7"/>
        <v>0</v>
      </c>
      <c r="H106" s="1"/>
      <c r="I106" s="20">
        <f t="shared" si="11"/>
        <v>100</v>
      </c>
      <c r="J106" s="20"/>
      <c r="K106" s="20"/>
      <c r="L106" s="20"/>
      <c r="M106" s="21"/>
      <c r="N106" s="17">
        <f t="shared" si="8"/>
        <v>0</v>
      </c>
      <c r="O106" s="17">
        <f t="shared" si="9"/>
        <v>0</v>
      </c>
      <c r="P106" s="1"/>
      <c r="Q106" s="26"/>
    </row>
    <row r="107" spans="1:17">
      <c r="A107" s="25">
        <f t="shared" si="10"/>
        <v>101</v>
      </c>
      <c r="B107" s="20"/>
      <c r="C107" s="20"/>
      <c r="D107" s="20"/>
      <c r="E107" s="21"/>
      <c r="F107" s="17">
        <f t="shared" si="6"/>
        <v>0</v>
      </c>
      <c r="G107" s="17">
        <f t="shared" si="7"/>
        <v>0</v>
      </c>
      <c r="H107" s="1"/>
      <c r="I107" s="20">
        <f t="shared" si="11"/>
        <v>101</v>
      </c>
      <c r="J107" s="20"/>
      <c r="K107" s="20"/>
      <c r="L107" s="20"/>
      <c r="M107" s="21"/>
      <c r="N107" s="17">
        <f t="shared" si="8"/>
        <v>0</v>
      </c>
      <c r="O107" s="17">
        <f t="shared" si="9"/>
        <v>0</v>
      </c>
      <c r="P107" s="1"/>
      <c r="Q107" s="26"/>
    </row>
    <row r="108" spans="1:17">
      <c r="A108" s="25">
        <f t="shared" si="10"/>
        <v>102</v>
      </c>
      <c r="B108" s="20"/>
      <c r="C108" s="20"/>
      <c r="D108" s="20"/>
      <c r="E108" s="21"/>
      <c r="F108" s="17">
        <f t="shared" si="6"/>
        <v>0</v>
      </c>
      <c r="G108" s="17">
        <f t="shared" si="7"/>
        <v>0</v>
      </c>
      <c r="H108" s="1"/>
      <c r="I108" s="20">
        <f t="shared" si="11"/>
        <v>102</v>
      </c>
      <c r="J108" s="20"/>
      <c r="K108" s="20"/>
      <c r="L108" s="20"/>
      <c r="M108" s="21"/>
      <c r="N108" s="17">
        <f t="shared" si="8"/>
        <v>0</v>
      </c>
      <c r="O108" s="17">
        <f t="shared" si="9"/>
        <v>0</v>
      </c>
      <c r="P108" s="1"/>
      <c r="Q108" s="26"/>
    </row>
    <row r="109" spans="1:17">
      <c r="A109" s="25">
        <f t="shared" si="10"/>
        <v>103</v>
      </c>
      <c r="B109" s="20"/>
      <c r="C109" s="20"/>
      <c r="D109" s="20"/>
      <c r="E109" s="21"/>
      <c r="F109" s="17">
        <f t="shared" si="6"/>
        <v>0</v>
      </c>
      <c r="G109" s="17">
        <f t="shared" si="7"/>
        <v>0</v>
      </c>
      <c r="H109" s="1"/>
      <c r="I109" s="20">
        <f t="shared" si="11"/>
        <v>103</v>
      </c>
      <c r="J109" s="20"/>
      <c r="K109" s="20"/>
      <c r="L109" s="20"/>
      <c r="M109" s="21"/>
      <c r="N109" s="17">
        <f t="shared" si="8"/>
        <v>0</v>
      </c>
      <c r="O109" s="17">
        <f t="shared" si="9"/>
        <v>0</v>
      </c>
      <c r="P109" s="1"/>
      <c r="Q109" s="26"/>
    </row>
    <row r="110" spans="1:17">
      <c r="A110" s="25">
        <f t="shared" si="10"/>
        <v>104</v>
      </c>
      <c r="B110" s="20"/>
      <c r="C110" s="20"/>
      <c r="D110" s="20"/>
      <c r="E110" s="21"/>
      <c r="F110" s="17">
        <f t="shared" si="6"/>
        <v>0</v>
      </c>
      <c r="G110" s="17">
        <f t="shared" si="7"/>
        <v>0</v>
      </c>
      <c r="H110" s="1"/>
      <c r="I110" s="20">
        <f t="shared" si="11"/>
        <v>104</v>
      </c>
      <c r="J110" s="20"/>
      <c r="K110" s="20"/>
      <c r="L110" s="20"/>
      <c r="M110" s="21"/>
      <c r="N110" s="17">
        <f t="shared" si="8"/>
        <v>0</v>
      </c>
      <c r="O110" s="17">
        <f t="shared" si="9"/>
        <v>0</v>
      </c>
      <c r="P110" s="1"/>
      <c r="Q110" s="26"/>
    </row>
    <row r="111" spans="1:17">
      <c r="A111" s="25">
        <f t="shared" si="10"/>
        <v>105</v>
      </c>
      <c r="B111" s="20"/>
      <c r="C111" s="20"/>
      <c r="D111" s="20"/>
      <c r="E111" s="21"/>
      <c r="F111" s="17">
        <f t="shared" si="6"/>
        <v>0</v>
      </c>
      <c r="G111" s="17">
        <f t="shared" si="7"/>
        <v>0</v>
      </c>
      <c r="H111" s="1"/>
      <c r="I111" s="20">
        <f t="shared" si="11"/>
        <v>105</v>
      </c>
      <c r="J111" s="20"/>
      <c r="K111" s="20"/>
      <c r="L111" s="20"/>
      <c r="M111" s="21"/>
      <c r="N111" s="17">
        <f t="shared" si="8"/>
        <v>0</v>
      </c>
      <c r="O111" s="17">
        <f t="shared" si="9"/>
        <v>0</v>
      </c>
      <c r="P111" s="1"/>
      <c r="Q111" s="26"/>
    </row>
    <row r="112" spans="1:17">
      <c r="A112" s="25">
        <f t="shared" si="10"/>
        <v>106</v>
      </c>
      <c r="B112" s="20"/>
      <c r="C112" s="20"/>
      <c r="D112" s="20"/>
      <c r="E112" s="21"/>
      <c r="F112" s="17">
        <f t="shared" si="6"/>
        <v>0</v>
      </c>
      <c r="G112" s="17">
        <f t="shared" si="7"/>
        <v>0</v>
      </c>
      <c r="H112" s="1"/>
      <c r="I112" s="20">
        <f t="shared" si="11"/>
        <v>106</v>
      </c>
      <c r="J112" s="20"/>
      <c r="K112" s="20"/>
      <c r="L112" s="20"/>
      <c r="M112" s="21"/>
      <c r="N112" s="17">
        <f t="shared" si="8"/>
        <v>0</v>
      </c>
      <c r="O112" s="17">
        <f t="shared" si="9"/>
        <v>0</v>
      </c>
      <c r="P112" s="1"/>
      <c r="Q112" s="26"/>
    </row>
    <row r="113" spans="1:17">
      <c r="A113" s="25">
        <f t="shared" si="10"/>
        <v>107</v>
      </c>
      <c r="B113" s="20"/>
      <c r="C113" s="20"/>
      <c r="D113" s="20"/>
      <c r="E113" s="21"/>
      <c r="F113" s="17">
        <f t="shared" si="6"/>
        <v>0</v>
      </c>
      <c r="G113" s="17">
        <f t="shared" si="7"/>
        <v>0</v>
      </c>
      <c r="H113" s="1"/>
      <c r="I113" s="20">
        <f t="shared" si="11"/>
        <v>107</v>
      </c>
      <c r="J113" s="20"/>
      <c r="K113" s="20"/>
      <c r="L113" s="20"/>
      <c r="M113" s="21"/>
      <c r="N113" s="17">
        <f t="shared" si="8"/>
        <v>0</v>
      </c>
      <c r="O113" s="17">
        <f t="shared" si="9"/>
        <v>0</v>
      </c>
      <c r="P113" s="1"/>
      <c r="Q113" s="26"/>
    </row>
    <row r="114" spans="1:17">
      <c r="A114" s="25">
        <f t="shared" si="10"/>
        <v>108</v>
      </c>
      <c r="B114" s="20"/>
      <c r="C114" s="20"/>
      <c r="D114" s="20"/>
      <c r="E114" s="21"/>
      <c r="F114" s="17">
        <f t="shared" si="6"/>
        <v>0</v>
      </c>
      <c r="G114" s="17">
        <f t="shared" si="7"/>
        <v>0</v>
      </c>
      <c r="H114" s="1"/>
      <c r="I114" s="20">
        <f t="shared" si="11"/>
        <v>108</v>
      </c>
      <c r="J114" s="20"/>
      <c r="K114" s="20"/>
      <c r="L114" s="20"/>
      <c r="M114" s="21"/>
      <c r="N114" s="17">
        <f t="shared" si="8"/>
        <v>0</v>
      </c>
      <c r="O114" s="17">
        <f t="shared" si="9"/>
        <v>0</v>
      </c>
      <c r="P114" s="1"/>
      <c r="Q114" s="26"/>
    </row>
    <row r="115" spans="1:17">
      <c r="A115" s="25">
        <f t="shared" si="10"/>
        <v>109</v>
      </c>
      <c r="B115" s="20"/>
      <c r="C115" s="20"/>
      <c r="D115" s="20"/>
      <c r="E115" s="21"/>
      <c r="F115" s="17">
        <f t="shared" si="6"/>
        <v>0</v>
      </c>
      <c r="G115" s="17">
        <f t="shared" si="7"/>
        <v>0</v>
      </c>
      <c r="H115" s="1"/>
      <c r="I115" s="20">
        <f t="shared" si="11"/>
        <v>109</v>
      </c>
      <c r="J115" s="20"/>
      <c r="K115" s="20"/>
      <c r="L115" s="20"/>
      <c r="M115" s="21"/>
      <c r="N115" s="17">
        <f t="shared" si="8"/>
        <v>0</v>
      </c>
      <c r="O115" s="17">
        <f t="shared" si="9"/>
        <v>0</v>
      </c>
      <c r="P115" s="1"/>
      <c r="Q115" s="26"/>
    </row>
    <row r="116" spans="1:17">
      <c r="A116" s="25">
        <f t="shared" si="10"/>
        <v>110</v>
      </c>
      <c r="B116" s="20"/>
      <c r="C116" s="20"/>
      <c r="D116" s="20"/>
      <c r="E116" s="21"/>
      <c r="F116" s="17">
        <f t="shared" si="6"/>
        <v>0</v>
      </c>
      <c r="G116" s="17">
        <f t="shared" si="7"/>
        <v>0</v>
      </c>
      <c r="H116" s="1"/>
      <c r="I116" s="20">
        <f t="shared" si="11"/>
        <v>110</v>
      </c>
      <c r="J116" s="20"/>
      <c r="K116" s="20"/>
      <c r="L116" s="20"/>
      <c r="M116" s="21"/>
      <c r="N116" s="17">
        <f t="shared" si="8"/>
        <v>0</v>
      </c>
      <c r="O116" s="17">
        <f t="shared" si="9"/>
        <v>0</v>
      </c>
      <c r="P116" s="1"/>
      <c r="Q116" s="26"/>
    </row>
    <row r="117" spans="1:17">
      <c r="A117" s="25">
        <f t="shared" si="10"/>
        <v>111</v>
      </c>
      <c r="B117" s="20"/>
      <c r="C117" s="20"/>
      <c r="D117" s="20"/>
      <c r="E117" s="21"/>
      <c r="F117" s="17">
        <f t="shared" si="6"/>
        <v>0</v>
      </c>
      <c r="G117" s="17">
        <f t="shared" si="7"/>
        <v>0</v>
      </c>
      <c r="H117" s="1"/>
      <c r="I117" s="20">
        <f t="shared" si="11"/>
        <v>111</v>
      </c>
      <c r="J117" s="20"/>
      <c r="K117" s="20"/>
      <c r="L117" s="20"/>
      <c r="M117" s="21"/>
      <c r="N117" s="17">
        <f t="shared" si="8"/>
        <v>0</v>
      </c>
      <c r="O117" s="17">
        <f t="shared" si="9"/>
        <v>0</v>
      </c>
      <c r="P117" s="1"/>
      <c r="Q117" s="26"/>
    </row>
    <row r="118" spans="1:17">
      <c r="A118" s="25">
        <f t="shared" si="10"/>
        <v>112</v>
      </c>
      <c r="B118" s="20"/>
      <c r="C118" s="20"/>
      <c r="D118" s="20"/>
      <c r="E118" s="21"/>
      <c r="F118" s="17">
        <f t="shared" si="6"/>
        <v>0</v>
      </c>
      <c r="G118" s="17">
        <f t="shared" si="7"/>
        <v>0</v>
      </c>
      <c r="H118" s="1"/>
      <c r="I118" s="20">
        <f t="shared" si="11"/>
        <v>112</v>
      </c>
      <c r="J118" s="20"/>
      <c r="K118" s="20"/>
      <c r="L118" s="20"/>
      <c r="M118" s="21"/>
      <c r="N118" s="17">
        <f t="shared" si="8"/>
        <v>0</v>
      </c>
      <c r="O118" s="17">
        <f t="shared" si="9"/>
        <v>0</v>
      </c>
      <c r="P118" s="1"/>
      <c r="Q118" s="26"/>
    </row>
    <row r="119" spans="1:17">
      <c r="A119" s="25">
        <f t="shared" si="10"/>
        <v>113</v>
      </c>
      <c r="B119" s="20"/>
      <c r="C119" s="20"/>
      <c r="D119" s="20"/>
      <c r="E119" s="21"/>
      <c r="F119" s="17">
        <f t="shared" si="6"/>
        <v>0</v>
      </c>
      <c r="G119" s="17">
        <f t="shared" si="7"/>
        <v>0</v>
      </c>
      <c r="H119" s="1"/>
      <c r="I119" s="20">
        <f t="shared" si="11"/>
        <v>113</v>
      </c>
      <c r="J119" s="20"/>
      <c r="K119" s="20"/>
      <c r="L119" s="20"/>
      <c r="M119" s="21"/>
      <c r="N119" s="17">
        <f t="shared" si="8"/>
        <v>0</v>
      </c>
      <c r="O119" s="17">
        <f t="shared" si="9"/>
        <v>0</v>
      </c>
      <c r="P119" s="1"/>
      <c r="Q119" s="26"/>
    </row>
    <row r="120" spans="1:17">
      <c r="A120" s="25">
        <f t="shared" si="10"/>
        <v>114</v>
      </c>
      <c r="B120" s="20"/>
      <c r="C120" s="20"/>
      <c r="D120" s="20"/>
      <c r="E120" s="21"/>
      <c r="F120" s="17">
        <f t="shared" si="6"/>
        <v>0</v>
      </c>
      <c r="G120" s="17">
        <f t="shared" si="7"/>
        <v>0</v>
      </c>
      <c r="H120" s="1"/>
      <c r="I120" s="20">
        <f t="shared" si="11"/>
        <v>114</v>
      </c>
      <c r="J120" s="20"/>
      <c r="K120" s="20"/>
      <c r="L120" s="20"/>
      <c r="M120" s="21"/>
      <c r="N120" s="17">
        <f t="shared" si="8"/>
        <v>0</v>
      </c>
      <c r="O120" s="17">
        <f t="shared" si="9"/>
        <v>0</v>
      </c>
      <c r="P120" s="1"/>
      <c r="Q120" s="26"/>
    </row>
    <row r="121" spans="1:17">
      <c r="A121" s="25">
        <f t="shared" si="10"/>
        <v>115</v>
      </c>
      <c r="B121" s="20"/>
      <c r="C121" s="20"/>
      <c r="D121" s="20"/>
      <c r="E121" s="21"/>
      <c r="F121" s="17">
        <f t="shared" si="6"/>
        <v>0</v>
      </c>
      <c r="G121" s="17">
        <f t="shared" si="7"/>
        <v>0</v>
      </c>
      <c r="H121" s="1"/>
      <c r="I121" s="20">
        <f t="shared" si="11"/>
        <v>115</v>
      </c>
      <c r="J121" s="20"/>
      <c r="K121" s="20"/>
      <c r="L121" s="20"/>
      <c r="M121" s="21"/>
      <c r="N121" s="17">
        <f t="shared" si="8"/>
        <v>0</v>
      </c>
      <c r="O121" s="17">
        <f t="shared" si="9"/>
        <v>0</v>
      </c>
      <c r="P121" s="1"/>
      <c r="Q121" s="26"/>
    </row>
    <row r="122" spans="1:17">
      <c r="A122" s="25">
        <f t="shared" si="10"/>
        <v>116</v>
      </c>
      <c r="B122" s="20"/>
      <c r="C122" s="20"/>
      <c r="D122" s="20"/>
      <c r="E122" s="21"/>
      <c r="F122" s="17">
        <f t="shared" si="6"/>
        <v>0</v>
      </c>
      <c r="G122" s="17">
        <f t="shared" si="7"/>
        <v>0</v>
      </c>
      <c r="H122" s="1"/>
      <c r="I122" s="20">
        <f t="shared" si="11"/>
        <v>116</v>
      </c>
      <c r="J122" s="20"/>
      <c r="K122" s="20"/>
      <c r="L122" s="20"/>
      <c r="M122" s="21"/>
      <c r="N122" s="17">
        <f t="shared" si="8"/>
        <v>0</v>
      </c>
      <c r="O122" s="17">
        <f t="shared" si="9"/>
        <v>0</v>
      </c>
      <c r="P122" s="1"/>
      <c r="Q122" s="26"/>
    </row>
    <row r="123" spans="1:17">
      <c r="A123" s="25">
        <f t="shared" si="10"/>
        <v>117</v>
      </c>
      <c r="B123" s="20"/>
      <c r="C123" s="20"/>
      <c r="D123" s="20"/>
      <c r="E123" s="21"/>
      <c r="F123" s="17">
        <f t="shared" si="6"/>
        <v>0</v>
      </c>
      <c r="G123" s="17">
        <f t="shared" si="7"/>
        <v>0</v>
      </c>
      <c r="H123" s="1"/>
      <c r="I123" s="20">
        <f t="shared" si="11"/>
        <v>117</v>
      </c>
      <c r="J123" s="20"/>
      <c r="K123" s="20"/>
      <c r="L123" s="20"/>
      <c r="M123" s="21"/>
      <c r="N123" s="17">
        <f t="shared" si="8"/>
        <v>0</v>
      </c>
      <c r="O123" s="17">
        <f t="shared" si="9"/>
        <v>0</v>
      </c>
      <c r="P123" s="1"/>
      <c r="Q123" s="26"/>
    </row>
    <row r="124" spans="1:17">
      <c r="A124" s="25">
        <f t="shared" si="10"/>
        <v>118</v>
      </c>
      <c r="B124" s="20"/>
      <c r="C124" s="20"/>
      <c r="D124" s="20"/>
      <c r="E124" s="21"/>
      <c r="F124" s="17">
        <f t="shared" si="6"/>
        <v>0</v>
      </c>
      <c r="G124" s="17">
        <f t="shared" si="7"/>
        <v>0</v>
      </c>
      <c r="H124" s="1"/>
      <c r="I124" s="20">
        <f t="shared" si="11"/>
        <v>118</v>
      </c>
      <c r="J124" s="20"/>
      <c r="K124" s="20"/>
      <c r="L124" s="20"/>
      <c r="M124" s="21"/>
      <c r="N124" s="17">
        <f t="shared" si="8"/>
        <v>0</v>
      </c>
      <c r="O124" s="17">
        <f t="shared" si="9"/>
        <v>0</v>
      </c>
      <c r="P124" s="1"/>
      <c r="Q124" s="26"/>
    </row>
    <row r="125" spans="1:17">
      <c r="A125" s="25">
        <f t="shared" si="10"/>
        <v>119</v>
      </c>
      <c r="B125" s="20"/>
      <c r="C125" s="20"/>
      <c r="D125" s="20"/>
      <c r="E125" s="21"/>
      <c r="F125" s="17">
        <f t="shared" si="6"/>
        <v>0</v>
      </c>
      <c r="G125" s="17">
        <f t="shared" si="7"/>
        <v>0</v>
      </c>
      <c r="H125" s="1"/>
      <c r="I125" s="20">
        <f t="shared" si="11"/>
        <v>119</v>
      </c>
      <c r="J125" s="20"/>
      <c r="K125" s="20"/>
      <c r="L125" s="20"/>
      <c r="M125" s="21"/>
      <c r="N125" s="17">
        <f t="shared" si="8"/>
        <v>0</v>
      </c>
      <c r="O125" s="17">
        <f t="shared" si="9"/>
        <v>0</v>
      </c>
      <c r="P125" s="1"/>
      <c r="Q125" s="26"/>
    </row>
    <row r="126" spans="1:17">
      <c r="A126" s="25">
        <f t="shared" si="10"/>
        <v>120</v>
      </c>
      <c r="B126" s="20"/>
      <c r="C126" s="20"/>
      <c r="D126" s="20"/>
      <c r="E126" s="21"/>
      <c r="F126" s="17">
        <f t="shared" si="6"/>
        <v>0</v>
      </c>
      <c r="G126" s="17">
        <f t="shared" si="7"/>
        <v>0</v>
      </c>
      <c r="H126" s="1"/>
      <c r="I126" s="20">
        <f t="shared" si="11"/>
        <v>120</v>
      </c>
      <c r="J126" s="20"/>
      <c r="K126" s="20"/>
      <c r="L126" s="20"/>
      <c r="M126" s="21"/>
      <c r="N126" s="17">
        <f t="shared" si="8"/>
        <v>0</v>
      </c>
      <c r="O126" s="17">
        <f t="shared" si="9"/>
        <v>0</v>
      </c>
      <c r="P126" s="1"/>
      <c r="Q126" s="26"/>
    </row>
    <row r="127" spans="1:17">
      <c r="A127" s="25">
        <f t="shared" si="10"/>
        <v>121</v>
      </c>
      <c r="B127" s="20"/>
      <c r="C127" s="20"/>
      <c r="D127" s="20"/>
      <c r="E127" s="21"/>
      <c r="F127" s="17">
        <f t="shared" si="6"/>
        <v>0</v>
      </c>
      <c r="G127" s="17">
        <f t="shared" si="7"/>
        <v>0</v>
      </c>
      <c r="H127" s="1"/>
      <c r="I127" s="20">
        <f t="shared" si="11"/>
        <v>121</v>
      </c>
      <c r="J127" s="20"/>
      <c r="K127" s="20"/>
      <c r="L127" s="20"/>
      <c r="M127" s="21"/>
      <c r="N127" s="17">
        <f t="shared" si="8"/>
        <v>0</v>
      </c>
      <c r="O127" s="17">
        <f t="shared" si="9"/>
        <v>0</v>
      </c>
      <c r="P127" s="1"/>
      <c r="Q127" s="26"/>
    </row>
    <row r="128" spans="1:17">
      <c r="A128" s="25">
        <f t="shared" si="10"/>
        <v>122</v>
      </c>
      <c r="B128" s="20"/>
      <c r="C128" s="20"/>
      <c r="D128" s="20"/>
      <c r="E128" s="21"/>
      <c r="F128" s="17">
        <f t="shared" si="6"/>
        <v>0</v>
      </c>
      <c r="G128" s="17">
        <f t="shared" si="7"/>
        <v>0</v>
      </c>
      <c r="H128" s="1"/>
      <c r="I128" s="20">
        <f t="shared" si="11"/>
        <v>122</v>
      </c>
      <c r="J128" s="20"/>
      <c r="K128" s="20"/>
      <c r="L128" s="20"/>
      <c r="M128" s="21"/>
      <c r="N128" s="17">
        <f t="shared" si="8"/>
        <v>0</v>
      </c>
      <c r="O128" s="17">
        <f t="shared" si="9"/>
        <v>0</v>
      </c>
      <c r="P128" s="1"/>
      <c r="Q128" s="26"/>
    </row>
    <row r="129" spans="1:17">
      <c r="A129" s="25">
        <f t="shared" si="10"/>
        <v>123</v>
      </c>
      <c r="B129" s="20"/>
      <c r="C129" s="20"/>
      <c r="D129" s="20"/>
      <c r="E129" s="21"/>
      <c r="F129" s="17">
        <f t="shared" si="6"/>
        <v>0</v>
      </c>
      <c r="G129" s="17">
        <f t="shared" si="7"/>
        <v>0</v>
      </c>
      <c r="H129" s="1"/>
      <c r="I129" s="20">
        <f t="shared" si="11"/>
        <v>123</v>
      </c>
      <c r="J129" s="20"/>
      <c r="K129" s="20"/>
      <c r="L129" s="20"/>
      <c r="M129" s="21"/>
      <c r="N129" s="17">
        <f t="shared" si="8"/>
        <v>0</v>
      </c>
      <c r="O129" s="17">
        <f t="shared" si="9"/>
        <v>0</v>
      </c>
      <c r="P129" s="1"/>
      <c r="Q129" s="26"/>
    </row>
    <row r="130" spans="1:17">
      <c r="A130" s="25">
        <f t="shared" si="10"/>
        <v>124</v>
      </c>
      <c r="B130" s="20"/>
      <c r="C130" s="20"/>
      <c r="D130" s="20"/>
      <c r="E130" s="21"/>
      <c r="F130" s="17">
        <f t="shared" si="6"/>
        <v>0</v>
      </c>
      <c r="G130" s="17">
        <f t="shared" si="7"/>
        <v>0</v>
      </c>
      <c r="H130" s="1"/>
      <c r="I130" s="20">
        <f t="shared" si="11"/>
        <v>124</v>
      </c>
      <c r="J130" s="20"/>
      <c r="K130" s="20"/>
      <c r="L130" s="20"/>
      <c r="M130" s="21"/>
      <c r="N130" s="17">
        <f t="shared" si="8"/>
        <v>0</v>
      </c>
      <c r="O130" s="17">
        <f t="shared" si="9"/>
        <v>0</v>
      </c>
      <c r="P130" s="1"/>
      <c r="Q130" s="26"/>
    </row>
    <row r="131" spans="1:17">
      <c r="A131" s="25">
        <f t="shared" si="10"/>
        <v>125</v>
      </c>
      <c r="B131" s="20"/>
      <c r="C131" s="20"/>
      <c r="D131" s="20"/>
      <c r="E131" s="21"/>
      <c r="F131" s="17">
        <f t="shared" si="6"/>
        <v>0</v>
      </c>
      <c r="G131" s="17">
        <f t="shared" si="7"/>
        <v>0</v>
      </c>
      <c r="H131" s="1"/>
      <c r="I131" s="20">
        <f t="shared" si="11"/>
        <v>125</v>
      </c>
      <c r="J131" s="20"/>
      <c r="K131" s="20"/>
      <c r="L131" s="20"/>
      <c r="M131" s="21"/>
      <c r="N131" s="17">
        <f t="shared" si="8"/>
        <v>0</v>
      </c>
      <c r="O131" s="17">
        <f t="shared" si="9"/>
        <v>0</v>
      </c>
      <c r="P131" s="1"/>
      <c r="Q131" s="26"/>
    </row>
    <row r="132" spans="1:17">
      <c r="A132" s="25">
        <f t="shared" si="10"/>
        <v>126</v>
      </c>
      <c r="B132" s="20"/>
      <c r="C132" s="20"/>
      <c r="D132" s="20"/>
      <c r="E132" s="21"/>
      <c r="F132" s="17">
        <f t="shared" si="6"/>
        <v>0</v>
      </c>
      <c r="G132" s="17">
        <f t="shared" si="7"/>
        <v>0</v>
      </c>
      <c r="H132" s="1"/>
      <c r="I132" s="20">
        <f t="shared" si="11"/>
        <v>126</v>
      </c>
      <c r="J132" s="20"/>
      <c r="K132" s="20"/>
      <c r="L132" s="20"/>
      <c r="M132" s="21"/>
      <c r="N132" s="17">
        <f t="shared" si="8"/>
        <v>0</v>
      </c>
      <c r="O132" s="17">
        <f t="shared" si="9"/>
        <v>0</v>
      </c>
      <c r="P132" s="1"/>
      <c r="Q132" s="26"/>
    </row>
    <row r="133" spans="1:17">
      <c r="A133" s="25">
        <f t="shared" si="10"/>
        <v>127</v>
      </c>
      <c r="B133" s="20"/>
      <c r="C133" s="20"/>
      <c r="D133" s="20"/>
      <c r="E133" s="21"/>
      <c r="F133" s="17">
        <f t="shared" si="6"/>
        <v>0</v>
      </c>
      <c r="G133" s="17">
        <f t="shared" si="7"/>
        <v>0</v>
      </c>
      <c r="H133" s="1"/>
      <c r="I133" s="20">
        <f t="shared" si="11"/>
        <v>127</v>
      </c>
      <c r="J133" s="20"/>
      <c r="K133" s="20"/>
      <c r="L133" s="20"/>
      <c r="M133" s="21"/>
      <c r="N133" s="17">
        <f t="shared" si="8"/>
        <v>0</v>
      </c>
      <c r="O133" s="17">
        <f t="shared" si="9"/>
        <v>0</v>
      </c>
      <c r="P133" s="1"/>
      <c r="Q133" s="26"/>
    </row>
    <row r="134" spans="1:17">
      <c r="A134" s="25">
        <f t="shared" si="10"/>
        <v>128</v>
      </c>
      <c r="B134" s="20"/>
      <c r="C134" s="20"/>
      <c r="D134" s="20"/>
      <c r="E134" s="21"/>
      <c r="F134" s="17">
        <f t="shared" si="6"/>
        <v>0</v>
      </c>
      <c r="G134" s="17">
        <f t="shared" si="7"/>
        <v>0</v>
      </c>
      <c r="H134" s="1"/>
      <c r="I134" s="20">
        <f t="shared" si="11"/>
        <v>128</v>
      </c>
      <c r="J134" s="20"/>
      <c r="K134" s="20"/>
      <c r="L134" s="20"/>
      <c r="M134" s="21"/>
      <c r="N134" s="17">
        <f t="shared" si="8"/>
        <v>0</v>
      </c>
      <c r="O134" s="17">
        <f t="shared" si="9"/>
        <v>0</v>
      </c>
      <c r="P134" s="1"/>
      <c r="Q134" s="26"/>
    </row>
    <row r="135" spans="1:17">
      <c r="A135" s="25">
        <f t="shared" si="10"/>
        <v>129</v>
      </c>
      <c r="B135" s="20"/>
      <c r="C135" s="20"/>
      <c r="D135" s="20"/>
      <c r="E135" s="21"/>
      <c r="F135" s="17">
        <f t="shared" si="6"/>
        <v>0</v>
      </c>
      <c r="G135" s="17">
        <f t="shared" si="7"/>
        <v>0</v>
      </c>
      <c r="H135" s="1"/>
      <c r="I135" s="20">
        <f t="shared" si="11"/>
        <v>129</v>
      </c>
      <c r="J135" s="20"/>
      <c r="K135" s="20"/>
      <c r="L135" s="20"/>
      <c r="M135" s="21"/>
      <c r="N135" s="17">
        <f t="shared" si="8"/>
        <v>0</v>
      </c>
      <c r="O135" s="17">
        <f t="shared" si="9"/>
        <v>0</v>
      </c>
      <c r="P135" s="1"/>
      <c r="Q135" s="26"/>
    </row>
    <row r="136" spans="1:17">
      <c r="A136" s="25">
        <f t="shared" si="10"/>
        <v>130</v>
      </c>
      <c r="B136" s="20"/>
      <c r="C136" s="20"/>
      <c r="D136" s="20"/>
      <c r="E136" s="21"/>
      <c r="F136" s="17">
        <f t="shared" ref="F136:F199" si="12">IF($P$2="Exclusive VAT",D136*(E136/100),(D136/(E136+100))*E136)</f>
        <v>0</v>
      </c>
      <c r="G136" s="17">
        <f t="shared" ref="G136:G199" si="13">IF($P$2="Exclusive VAT",D136+F136,D136-F136)</f>
        <v>0</v>
      </c>
      <c r="H136" s="1"/>
      <c r="I136" s="20">
        <f t="shared" si="11"/>
        <v>130</v>
      </c>
      <c r="J136" s="20"/>
      <c r="K136" s="20"/>
      <c r="L136" s="20"/>
      <c r="M136" s="21"/>
      <c r="N136" s="17">
        <f t="shared" ref="N136:N199" si="14">IF($P$2="Exclusive VAT",L136*(M136/100),(L136/(M136+100))*M136)</f>
        <v>0</v>
      </c>
      <c r="O136" s="17">
        <f t="shared" ref="O136:O199" si="15">IF($P$2="Exclusive VAT",L136+N136,L136-N136)</f>
        <v>0</v>
      </c>
      <c r="P136" s="1"/>
      <c r="Q136" s="26"/>
    </row>
    <row r="137" spans="1:17">
      <c r="A137" s="25">
        <f t="shared" ref="A137:A200" si="16">A136+1</f>
        <v>131</v>
      </c>
      <c r="B137" s="20"/>
      <c r="C137" s="20"/>
      <c r="D137" s="20"/>
      <c r="E137" s="21"/>
      <c r="F137" s="17">
        <f t="shared" si="12"/>
        <v>0</v>
      </c>
      <c r="G137" s="17">
        <f t="shared" si="13"/>
        <v>0</v>
      </c>
      <c r="H137" s="1"/>
      <c r="I137" s="20">
        <f t="shared" ref="I137:I200" si="17">I136+1</f>
        <v>131</v>
      </c>
      <c r="J137" s="20"/>
      <c r="K137" s="20"/>
      <c r="L137" s="20"/>
      <c r="M137" s="21"/>
      <c r="N137" s="17">
        <f t="shared" si="14"/>
        <v>0</v>
      </c>
      <c r="O137" s="17">
        <f t="shared" si="15"/>
        <v>0</v>
      </c>
      <c r="P137" s="1"/>
      <c r="Q137" s="26"/>
    </row>
    <row r="138" spans="1:17">
      <c r="A138" s="25">
        <f t="shared" si="16"/>
        <v>132</v>
      </c>
      <c r="B138" s="20"/>
      <c r="C138" s="20"/>
      <c r="D138" s="20"/>
      <c r="E138" s="21"/>
      <c r="F138" s="17">
        <f t="shared" si="12"/>
        <v>0</v>
      </c>
      <c r="G138" s="17">
        <f t="shared" si="13"/>
        <v>0</v>
      </c>
      <c r="H138" s="1"/>
      <c r="I138" s="20">
        <f t="shared" si="17"/>
        <v>132</v>
      </c>
      <c r="J138" s="20"/>
      <c r="K138" s="20"/>
      <c r="L138" s="20"/>
      <c r="M138" s="21"/>
      <c r="N138" s="17">
        <f t="shared" si="14"/>
        <v>0</v>
      </c>
      <c r="O138" s="17">
        <f t="shared" si="15"/>
        <v>0</v>
      </c>
      <c r="P138" s="1"/>
      <c r="Q138" s="26"/>
    </row>
    <row r="139" spans="1:17">
      <c r="A139" s="25">
        <f t="shared" si="16"/>
        <v>133</v>
      </c>
      <c r="B139" s="20"/>
      <c r="C139" s="20"/>
      <c r="D139" s="20"/>
      <c r="E139" s="21"/>
      <c r="F139" s="17">
        <f t="shared" si="12"/>
        <v>0</v>
      </c>
      <c r="G139" s="17">
        <f t="shared" si="13"/>
        <v>0</v>
      </c>
      <c r="H139" s="1"/>
      <c r="I139" s="20">
        <f t="shared" si="17"/>
        <v>133</v>
      </c>
      <c r="J139" s="20"/>
      <c r="K139" s="20"/>
      <c r="L139" s="20"/>
      <c r="M139" s="21"/>
      <c r="N139" s="17">
        <f t="shared" si="14"/>
        <v>0</v>
      </c>
      <c r="O139" s="17">
        <f t="shared" si="15"/>
        <v>0</v>
      </c>
      <c r="P139" s="1"/>
      <c r="Q139" s="26"/>
    </row>
    <row r="140" spans="1:17">
      <c r="A140" s="25">
        <f t="shared" si="16"/>
        <v>134</v>
      </c>
      <c r="B140" s="20"/>
      <c r="C140" s="20"/>
      <c r="D140" s="20"/>
      <c r="E140" s="21"/>
      <c r="F140" s="17">
        <f t="shared" si="12"/>
        <v>0</v>
      </c>
      <c r="G140" s="17">
        <f t="shared" si="13"/>
        <v>0</v>
      </c>
      <c r="H140" s="1"/>
      <c r="I140" s="20">
        <f t="shared" si="17"/>
        <v>134</v>
      </c>
      <c r="J140" s="20"/>
      <c r="K140" s="20"/>
      <c r="L140" s="20"/>
      <c r="M140" s="21"/>
      <c r="N140" s="17">
        <f t="shared" si="14"/>
        <v>0</v>
      </c>
      <c r="O140" s="17">
        <f t="shared" si="15"/>
        <v>0</v>
      </c>
      <c r="P140" s="1"/>
      <c r="Q140" s="26"/>
    </row>
    <row r="141" spans="1:17">
      <c r="A141" s="25">
        <f t="shared" si="16"/>
        <v>135</v>
      </c>
      <c r="B141" s="20"/>
      <c r="C141" s="20"/>
      <c r="D141" s="20"/>
      <c r="E141" s="21"/>
      <c r="F141" s="17">
        <f t="shared" si="12"/>
        <v>0</v>
      </c>
      <c r="G141" s="17">
        <f t="shared" si="13"/>
        <v>0</v>
      </c>
      <c r="H141" s="1"/>
      <c r="I141" s="20">
        <f t="shared" si="17"/>
        <v>135</v>
      </c>
      <c r="J141" s="20"/>
      <c r="K141" s="20"/>
      <c r="L141" s="20"/>
      <c r="M141" s="21"/>
      <c r="N141" s="17">
        <f t="shared" si="14"/>
        <v>0</v>
      </c>
      <c r="O141" s="17">
        <f t="shared" si="15"/>
        <v>0</v>
      </c>
      <c r="P141" s="1"/>
      <c r="Q141" s="26"/>
    </row>
    <row r="142" spans="1:17">
      <c r="A142" s="25">
        <f t="shared" si="16"/>
        <v>136</v>
      </c>
      <c r="B142" s="20"/>
      <c r="C142" s="20"/>
      <c r="D142" s="20"/>
      <c r="E142" s="21"/>
      <c r="F142" s="17">
        <f t="shared" si="12"/>
        <v>0</v>
      </c>
      <c r="G142" s="17">
        <f t="shared" si="13"/>
        <v>0</v>
      </c>
      <c r="H142" s="1"/>
      <c r="I142" s="20">
        <f t="shared" si="17"/>
        <v>136</v>
      </c>
      <c r="J142" s="20"/>
      <c r="K142" s="20"/>
      <c r="L142" s="20"/>
      <c r="M142" s="21"/>
      <c r="N142" s="17">
        <f t="shared" si="14"/>
        <v>0</v>
      </c>
      <c r="O142" s="17">
        <f t="shared" si="15"/>
        <v>0</v>
      </c>
      <c r="P142" s="1"/>
      <c r="Q142" s="26"/>
    </row>
    <row r="143" spans="1:17">
      <c r="A143" s="25">
        <f t="shared" si="16"/>
        <v>137</v>
      </c>
      <c r="B143" s="20"/>
      <c r="C143" s="20"/>
      <c r="D143" s="20"/>
      <c r="E143" s="21"/>
      <c r="F143" s="17">
        <f t="shared" si="12"/>
        <v>0</v>
      </c>
      <c r="G143" s="17">
        <f t="shared" si="13"/>
        <v>0</v>
      </c>
      <c r="H143" s="1"/>
      <c r="I143" s="20">
        <f t="shared" si="17"/>
        <v>137</v>
      </c>
      <c r="J143" s="20"/>
      <c r="K143" s="20"/>
      <c r="L143" s="20"/>
      <c r="M143" s="21"/>
      <c r="N143" s="17">
        <f t="shared" si="14"/>
        <v>0</v>
      </c>
      <c r="O143" s="17">
        <f t="shared" si="15"/>
        <v>0</v>
      </c>
      <c r="P143" s="1"/>
      <c r="Q143" s="26"/>
    </row>
    <row r="144" spans="1:17">
      <c r="A144" s="25">
        <f t="shared" si="16"/>
        <v>138</v>
      </c>
      <c r="B144" s="20"/>
      <c r="C144" s="20"/>
      <c r="D144" s="20"/>
      <c r="E144" s="21"/>
      <c r="F144" s="17">
        <f t="shared" si="12"/>
        <v>0</v>
      </c>
      <c r="G144" s="17">
        <f t="shared" si="13"/>
        <v>0</v>
      </c>
      <c r="H144" s="1"/>
      <c r="I144" s="20">
        <f t="shared" si="17"/>
        <v>138</v>
      </c>
      <c r="J144" s="20"/>
      <c r="K144" s="20"/>
      <c r="L144" s="20"/>
      <c r="M144" s="21"/>
      <c r="N144" s="17">
        <f t="shared" si="14"/>
        <v>0</v>
      </c>
      <c r="O144" s="17">
        <f t="shared" si="15"/>
        <v>0</v>
      </c>
      <c r="P144" s="1"/>
      <c r="Q144" s="26"/>
    </row>
    <row r="145" spans="1:17">
      <c r="A145" s="25">
        <f t="shared" si="16"/>
        <v>139</v>
      </c>
      <c r="B145" s="20"/>
      <c r="C145" s="20"/>
      <c r="D145" s="20"/>
      <c r="E145" s="21"/>
      <c r="F145" s="17">
        <f t="shared" si="12"/>
        <v>0</v>
      </c>
      <c r="G145" s="17">
        <f t="shared" si="13"/>
        <v>0</v>
      </c>
      <c r="H145" s="1"/>
      <c r="I145" s="20">
        <f t="shared" si="17"/>
        <v>139</v>
      </c>
      <c r="J145" s="20"/>
      <c r="K145" s="20"/>
      <c r="L145" s="20"/>
      <c r="M145" s="21"/>
      <c r="N145" s="17">
        <f t="shared" si="14"/>
        <v>0</v>
      </c>
      <c r="O145" s="17">
        <f t="shared" si="15"/>
        <v>0</v>
      </c>
      <c r="P145" s="1"/>
      <c r="Q145" s="26"/>
    </row>
    <row r="146" spans="1:17">
      <c r="A146" s="25">
        <f t="shared" si="16"/>
        <v>140</v>
      </c>
      <c r="B146" s="20"/>
      <c r="C146" s="20"/>
      <c r="D146" s="20"/>
      <c r="E146" s="21"/>
      <c r="F146" s="17">
        <f t="shared" si="12"/>
        <v>0</v>
      </c>
      <c r="G146" s="17">
        <f t="shared" si="13"/>
        <v>0</v>
      </c>
      <c r="H146" s="1"/>
      <c r="I146" s="20">
        <f t="shared" si="17"/>
        <v>140</v>
      </c>
      <c r="J146" s="20"/>
      <c r="K146" s="20"/>
      <c r="L146" s="20"/>
      <c r="M146" s="21"/>
      <c r="N146" s="17">
        <f t="shared" si="14"/>
        <v>0</v>
      </c>
      <c r="O146" s="17">
        <f t="shared" si="15"/>
        <v>0</v>
      </c>
      <c r="P146" s="1"/>
      <c r="Q146" s="26"/>
    </row>
    <row r="147" spans="1:17">
      <c r="A147" s="25">
        <f t="shared" si="16"/>
        <v>141</v>
      </c>
      <c r="B147" s="20"/>
      <c r="C147" s="20"/>
      <c r="D147" s="20"/>
      <c r="E147" s="21"/>
      <c r="F147" s="17">
        <f t="shared" si="12"/>
        <v>0</v>
      </c>
      <c r="G147" s="17">
        <f t="shared" si="13"/>
        <v>0</v>
      </c>
      <c r="H147" s="1"/>
      <c r="I147" s="20">
        <f t="shared" si="17"/>
        <v>141</v>
      </c>
      <c r="J147" s="20"/>
      <c r="K147" s="20"/>
      <c r="L147" s="20"/>
      <c r="M147" s="21"/>
      <c r="N147" s="17">
        <f t="shared" si="14"/>
        <v>0</v>
      </c>
      <c r="O147" s="17">
        <f t="shared" si="15"/>
        <v>0</v>
      </c>
      <c r="P147" s="1"/>
      <c r="Q147" s="26"/>
    </row>
    <row r="148" spans="1:17">
      <c r="A148" s="25">
        <f t="shared" si="16"/>
        <v>142</v>
      </c>
      <c r="B148" s="20"/>
      <c r="C148" s="20"/>
      <c r="D148" s="20"/>
      <c r="E148" s="21"/>
      <c r="F148" s="17">
        <f t="shared" si="12"/>
        <v>0</v>
      </c>
      <c r="G148" s="17">
        <f t="shared" si="13"/>
        <v>0</v>
      </c>
      <c r="H148" s="1"/>
      <c r="I148" s="20">
        <f t="shared" si="17"/>
        <v>142</v>
      </c>
      <c r="J148" s="20"/>
      <c r="K148" s="20"/>
      <c r="L148" s="20"/>
      <c r="M148" s="21"/>
      <c r="N148" s="17">
        <f t="shared" si="14"/>
        <v>0</v>
      </c>
      <c r="O148" s="17">
        <f t="shared" si="15"/>
        <v>0</v>
      </c>
      <c r="P148" s="1"/>
      <c r="Q148" s="26"/>
    </row>
    <row r="149" spans="1:17">
      <c r="A149" s="25">
        <f t="shared" si="16"/>
        <v>143</v>
      </c>
      <c r="B149" s="20"/>
      <c r="C149" s="20"/>
      <c r="D149" s="20"/>
      <c r="E149" s="21"/>
      <c r="F149" s="17">
        <f t="shared" si="12"/>
        <v>0</v>
      </c>
      <c r="G149" s="17">
        <f t="shared" si="13"/>
        <v>0</v>
      </c>
      <c r="H149" s="1"/>
      <c r="I149" s="20">
        <f t="shared" si="17"/>
        <v>143</v>
      </c>
      <c r="J149" s="20"/>
      <c r="K149" s="20"/>
      <c r="L149" s="20"/>
      <c r="M149" s="21"/>
      <c r="N149" s="17">
        <f t="shared" si="14"/>
        <v>0</v>
      </c>
      <c r="O149" s="17">
        <f t="shared" si="15"/>
        <v>0</v>
      </c>
      <c r="P149" s="1"/>
      <c r="Q149" s="26"/>
    </row>
    <row r="150" spans="1:17">
      <c r="A150" s="25">
        <f t="shared" si="16"/>
        <v>144</v>
      </c>
      <c r="B150" s="20"/>
      <c r="C150" s="20"/>
      <c r="D150" s="20"/>
      <c r="E150" s="21"/>
      <c r="F150" s="17">
        <f t="shared" si="12"/>
        <v>0</v>
      </c>
      <c r="G150" s="17">
        <f t="shared" si="13"/>
        <v>0</v>
      </c>
      <c r="H150" s="1"/>
      <c r="I150" s="20">
        <f t="shared" si="17"/>
        <v>144</v>
      </c>
      <c r="J150" s="20"/>
      <c r="K150" s="20"/>
      <c r="L150" s="20"/>
      <c r="M150" s="21"/>
      <c r="N150" s="17">
        <f t="shared" si="14"/>
        <v>0</v>
      </c>
      <c r="O150" s="17">
        <f t="shared" si="15"/>
        <v>0</v>
      </c>
      <c r="P150" s="1"/>
      <c r="Q150" s="26"/>
    </row>
    <row r="151" spans="1:17">
      <c r="A151" s="25">
        <f t="shared" si="16"/>
        <v>145</v>
      </c>
      <c r="B151" s="20"/>
      <c r="C151" s="20"/>
      <c r="D151" s="20"/>
      <c r="E151" s="21"/>
      <c r="F151" s="17">
        <f t="shared" si="12"/>
        <v>0</v>
      </c>
      <c r="G151" s="17">
        <f t="shared" si="13"/>
        <v>0</v>
      </c>
      <c r="H151" s="1"/>
      <c r="I151" s="20">
        <f t="shared" si="17"/>
        <v>145</v>
      </c>
      <c r="J151" s="20"/>
      <c r="K151" s="20"/>
      <c r="L151" s="20"/>
      <c r="M151" s="21"/>
      <c r="N151" s="17">
        <f t="shared" si="14"/>
        <v>0</v>
      </c>
      <c r="O151" s="17">
        <f t="shared" si="15"/>
        <v>0</v>
      </c>
      <c r="P151" s="1"/>
      <c r="Q151" s="26"/>
    </row>
    <row r="152" spans="1:17">
      <c r="A152" s="25">
        <f t="shared" si="16"/>
        <v>146</v>
      </c>
      <c r="B152" s="20"/>
      <c r="C152" s="20"/>
      <c r="D152" s="20"/>
      <c r="E152" s="21"/>
      <c r="F152" s="17">
        <f t="shared" si="12"/>
        <v>0</v>
      </c>
      <c r="G152" s="17">
        <f t="shared" si="13"/>
        <v>0</v>
      </c>
      <c r="H152" s="1"/>
      <c r="I152" s="20">
        <f t="shared" si="17"/>
        <v>146</v>
      </c>
      <c r="J152" s="20"/>
      <c r="K152" s="20"/>
      <c r="L152" s="20"/>
      <c r="M152" s="21"/>
      <c r="N152" s="17">
        <f t="shared" si="14"/>
        <v>0</v>
      </c>
      <c r="O152" s="17">
        <f t="shared" si="15"/>
        <v>0</v>
      </c>
      <c r="P152" s="1"/>
      <c r="Q152" s="26"/>
    </row>
    <row r="153" spans="1:17">
      <c r="A153" s="25">
        <f t="shared" si="16"/>
        <v>147</v>
      </c>
      <c r="B153" s="20"/>
      <c r="C153" s="20"/>
      <c r="D153" s="20"/>
      <c r="E153" s="21"/>
      <c r="F153" s="17">
        <f t="shared" si="12"/>
        <v>0</v>
      </c>
      <c r="G153" s="17">
        <f t="shared" si="13"/>
        <v>0</v>
      </c>
      <c r="H153" s="1"/>
      <c r="I153" s="20">
        <f t="shared" si="17"/>
        <v>147</v>
      </c>
      <c r="J153" s="20"/>
      <c r="K153" s="20"/>
      <c r="L153" s="20"/>
      <c r="M153" s="21"/>
      <c r="N153" s="17">
        <f t="shared" si="14"/>
        <v>0</v>
      </c>
      <c r="O153" s="17">
        <f t="shared" si="15"/>
        <v>0</v>
      </c>
      <c r="P153" s="1"/>
      <c r="Q153" s="26"/>
    </row>
    <row r="154" spans="1:17">
      <c r="A154" s="25">
        <f t="shared" si="16"/>
        <v>148</v>
      </c>
      <c r="B154" s="20"/>
      <c r="C154" s="20"/>
      <c r="D154" s="20"/>
      <c r="E154" s="21"/>
      <c r="F154" s="17">
        <f t="shared" si="12"/>
        <v>0</v>
      </c>
      <c r="G154" s="17">
        <f t="shared" si="13"/>
        <v>0</v>
      </c>
      <c r="H154" s="1"/>
      <c r="I154" s="20">
        <f t="shared" si="17"/>
        <v>148</v>
      </c>
      <c r="J154" s="20"/>
      <c r="K154" s="20"/>
      <c r="L154" s="20"/>
      <c r="M154" s="21"/>
      <c r="N154" s="17">
        <f t="shared" si="14"/>
        <v>0</v>
      </c>
      <c r="O154" s="17">
        <f t="shared" si="15"/>
        <v>0</v>
      </c>
      <c r="P154" s="1"/>
      <c r="Q154" s="26"/>
    </row>
    <row r="155" spans="1:17">
      <c r="A155" s="25">
        <f t="shared" si="16"/>
        <v>149</v>
      </c>
      <c r="B155" s="20"/>
      <c r="C155" s="20"/>
      <c r="D155" s="20"/>
      <c r="E155" s="21"/>
      <c r="F155" s="17">
        <f t="shared" si="12"/>
        <v>0</v>
      </c>
      <c r="G155" s="17">
        <f t="shared" si="13"/>
        <v>0</v>
      </c>
      <c r="H155" s="1"/>
      <c r="I155" s="20">
        <f t="shared" si="17"/>
        <v>149</v>
      </c>
      <c r="J155" s="20"/>
      <c r="K155" s="20"/>
      <c r="L155" s="20"/>
      <c r="M155" s="21"/>
      <c r="N155" s="17">
        <f t="shared" si="14"/>
        <v>0</v>
      </c>
      <c r="O155" s="17">
        <f t="shared" si="15"/>
        <v>0</v>
      </c>
      <c r="P155" s="1"/>
      <c r="Q155" s="26"/>
    </row>
    <row r="156" spans="1:17">
      <c r="A156" s="25">
        <f t="shared" si="16"/>
        <v>150</v>
      </c>
      <c r="B156" s="20"/>
      <c r="C156" s="20"/>
      <c r="D156" s="20"/>
      <c r="E156" s="21"/>
      <c r="F156" s="17">
        <f t="shared" si="12"/>
        <v>0</v>
      </c>
      <c r="G156" s="17">
        <f t="shared" si="13"/>
        <v>0</v>
      </c>
      <c r="H156" s="1"/>
      <c r="I156" s="20">
        <f t="shared" si="17"/>
        <v>150</v>
      </c>
      <c r="J156" s="20"/>
      <c r="K156" s="20"/>
      <c r="L156" s="20"/>
      <c r="M156" s="21"/>
      <c r="N156" s="17">
        <f t="shared" si="14"/>
        <v>0</v>
      </c>
      <c r="O156" s="17">
        <f t="shared" si="15"/>
        <v>0</v>
      </c>
      <c r="P156" s="1"/>
      <c r="Q156" s="26"/>
    </row>
    <row r="157" spans="1:17">
      <c r="A157" s="25">
        <f t="shared" si="16"/>
        <v>151</v>
      </c>
      <c r="B157" s="20"/>
      <c r="C157" s="20"/>
      <c r="D157" s="20"/>
      <c r="E157" s="21"/>
      <c r="F157" s="17">
        <f t="shared" si="12"/>
        <v>0</v>
      </c>
      <c r="G157" s="17">
        <f t="shared" si="13"/>
        <v>0</v>
      </c>
      <c r="H157" s="1"/>
      <c r="I157" s="20">
        <f t="shared" si="17"/>
        <v>151</v>
      </c>
      <c r="J157" s="20"/>
      <c r="K157" s="20"/>
      <c r="L157" s="20"/>
      <c r="M157" s="21"/>
      <c r="N157" s="17">
        <f t="shared" si="14"/>
        <v>0</v>
      </c>
      <c r="O157" s="17">
        <f t="shared" si="15"/>
        <v>0</v>
      </c>
      <c r="P157" s="1"/>
      <c r="Q157" s="26"/>
    </row>
    <row r="158" spans="1:17">
      <c r="A158" s="25">
        <f t="shared" si="16"/>
        <v>152</v>
      </c>
      <c r="B158" s="20"/>
      <c r="C158" s="20"/>
      <c r="D158" s="20"/>
      <c r="E158" s="21"/>
      <c r="F158" s="17">
        <f t="shared" si="12"/>
        <v>0</v>
      </c>
      <c r="G158" s="17">
        <f t="shared" si="13"/>
        <v>0</v>
      </c>
      <c r="H158" s="1"/>
      <c r="I158" s="20">
        <f t="shared" si="17"/>
        <v>152</v>
      </c>
      <c r="J158" s="20"/>
      <c r="K158" s="20"/>
      <c r="L158" s="20"/>
      <c r="M158" s="21"/>
      <c r="N158" s="17">
        <f t="shared" si="14"/>
        <v>0</v>
      </c>
      <c r="O158" s="17">
        <f t="shared" si="15"/>
        <v>0</v>
      </c>
      <c r="P158" s="1"/>
      <c r="Q158" s="26"/>
    </row>
    <row r="159" spans="1:17">
      <c r="A159" s="25">
        <f t="shared" si="16"/>
        <v>153</v>
      </c>
      <c r="B159" s="20"/>
      <c r="C159" s="20"/>
      <c r="D159" s="20"/>
      <c r="E159" s="21"/>
      <c r="F159" s="17">
        <f t="shared" si="12"/>
        <v>0</v>
      </c>
      <c r="G159" s="17">
        <f t="shared" si="13"/>
        <v>0</v>
      </c>
      <c r="H159" s="1"/>
      <c r="I159" s="20">
        <f t="shared" si="17"/>
        <v>153</v>
      </c>
      <c r="J159" s="20"/>
      <c r="K159" s="20"/>
      <c r="L159" s="20"/>
      <c r="M159" s="21"/>
      <c r="N159" s="17">
        <f t="shared" si="14"/>
        <v>0</v>
      </c>
      <c r="O159" s="17">
        <f t="shared" si="15"/>
        <v>0</v>
      </c>
      <c r="P159" s="1"/>
      <c r="Q159" s="26"/>
    </row>
    <row r="160" spans="1:17">
      <c r="A160" s="25">
        <f t="shared" si="16"/>
        <v>154</v>
      </c>
      <c r="B160" s="20"/>
      <c r="C160" s="20"/>
      <c r="D160" s="20"/>
      <c r="E160" s="21"/>
      <c r="F160" s="17">
        <f t="shared" si="12"/>
        <v>0</v>
      </c>
      <c r="G160" s="17">
        <f t="shared" si="13"/>
        <v>0</v>
      </c>
      <c r="H160" s="1"/>
      <c r="I160" s="20">
        <f t="shared" si="17"/>
        <v>154</v>
      </c>
      <c r="J160" s="20"/>
      <c r="K160" s="20"/>
      <c r="L160" s="20"/>
      <c r="M160" s="21"/>
      <c r="N160" s="17">
        <f t="shared" si="14"/>
        <v>0</v>
      </c>
      <c r="O160" s="17">
        <f t="shared" si="15"/>
        <v>0</v>
      </c>
      <c r="P160" s="1"/>
      <c r="Q160" s="26"/>
    </row>
    <row r="161" spans="1:17">
      <c r="A161" s="25">
        <f t="shared" si="16"/>
        <v>155</v>
      </c>
      <c r="B161" s="20"/>
      <c r="C161" s="20"/>
      <c r="D161" s="20"/>
      <c r="E161" s="21"/>
      <c r="F161" s="17">
        <f t="shared" si="12"/>
        <v>0</v>
      </c>
      <c r="G161" s="17">
        <f t="shared" si="13"/>
        <v>0</v>
      </c>
      <c r="H161" s="1"/>
      <c r="I161" s="20">
        <f t="shared" si="17"/>
        <v>155</v>
      </c>
      <c r="J161" s="20"/>
      <c r="K161" s="20"/>
      <c r="L161" s="20"/>
      <c r="M161" s="21"/>
      <c r="N161" s="17">
        <f t="shared" si="14"/>
        <v>0</v>
      </c>
      <c r="O161" s="17">
        <f t="shared" si="15"/>
        <v>0</v>
      </c>
      <c r="P161" s="1"/>
      <c r="Q161" s="26"/>
    </row>
    <row r="162" spans="1:17">
      <c r="A162" s="25">
        <f t="shared" si="16"/>
        <v>156</v>
      </c>
      <c r="B162" s="20"/>
      <c r="C162" s="20"/>
      <c r="D162" s="20"/>
      <c r="E162" s="21"/>
      <c r="F162" s="17">
        <f t="shared" si="12"/>
        <v>0</v>
      </c>
      <c r="G162" s="17">
        <f t="shared" si="13"/>
        <v>0</v>
      </c>
      <c r="H162" s="1"/>
      <c r="I162" s="20">
        <f t="shared" si="17"/>
        <v>156</v>
      </c>
      <c r="J162" s="20"/>
      <c r="K162" s="20"/>
      <c r="L162" s="20"/>
      <c r="M162" s="21"/>
      <c r="N162" s="17">
        <f t="shared" si="14"/>
        <v>0</v>
      </c>
      <c r="O162" s="17">
        <f t="shared" si="15"/>
        <v>0</v>
      </c>
      <c r="P162" s="1"/>
      <c r="Q162" s="26"/>
    </row>
    <row r="163" spans="1:17">
      <c r="A163" s="25">
        <f t="shared" si="16"/>
        <v>157</v>
      </c>
      <c r="B163" s="20"/>
      <c r="C163" s="20"/>
      <c r="D163" s="20"/>
      <c r="E163" s="21"/>
      <c r="F163" s="17">
        <f t="shared" si="12"/>
        <v>0</v>
      </c>
      <c r="G163" s="17">
        <f t="shared" si="13"/>
        <v>0</v>
      </c>
      <c r="H163" s="1"/>
      <c r="I163" s="20">
        <f t="shared" si="17"/>
        <v>157</v>
      </c>
      <c r="J163" s="20"/>
      <c r="K163" s="20"/>
      <c r="L163" s="20"/>
      <c r="M163" s="21"/>
      <c r="N163" s="17">
        <f t="shared" si="14"/>
        <v>0</v>
      </c>
      <c r="O163" s="17">
        <f t="shared" si="15"/>
        <v>0</v>
      </c>
      <c r="P163" s="1"/>
      <c r="Q163" s="26"/>
    </row>
    <row r="164" spans="1:17">
      <c r="A164" s="25">
        <f t="shared" si="16"/>
        <v>158</v>
      </c>
      <c r="B164" s="20"/>
      <c r="C164" s="20"/>
      <c r="D164" s="20"/>
      <c r="E164" s="21"/>
      <c r="F164" s="17">
        <f t="shared" si="12"/>
        <v>0</v>
      </c>
      <c r="G164" s="17">
        <f t="shared" si="13"/>
        <v>0</v>
      </c>
      <c r="H164" s="1"/>
      <c r="I164" s="20">
        <f t="shared" si="17"/>
        <v>158</v>
      </c>
      <c r="J164" s="20"/>
      <c r="K164" s="20"/>
      <c r="L164" s="20"/>
      <c r="M164" s="21"/>
      <c r="N164" s="17">
        <f t="shared" si="14"/>
        <v>0</v>
      </c>
      <c r="O164" s="17">
        <f t="shared" si="15"/>
        <v>0</v>
      </c>
      <c r="P164" s="1"/>
      <c r="Q164" s="26"/>
    </row>
    <row r="165" spans="1:17">
      <c r="A165" s="25">
        <f t="shared" si="16"/>
        <v>159</v>
      </c>
      <c r="B165" s="20"/>
      <c r="C165" s="20"/>
      <c r="D165" s="20"/>
      <c r="E165" s="21"/>
      <c r="F165" s="17">
        <f t="shared" si="12"/>
        <v>0</v>
      </c>
      <c r="G165" s="17">
        <f t="shared" si="13"/>
        <v>0</v>
      </c>
      <c r="H165" s="1"/>
      <c r="I165" s="20">
        <f t="shared" si="17"/>
        <v>159</v>
      </c>
      <c r="J165" s="20"/>
      <c r="K165" s="20"/>
      <c r="L165" s="20"/>
      <c r="M165" s="21"/>
      <c r="N165" s="17">
        <f t="shared" si="14"/>
        <v>0</v>
      </c>
      <c r="O165" s="17">
        <f t="shared" si="15"/>
        <v>0</v>
      </c>
      <c r="P165" s="1"/>
      <c r="Q165" s="26"/>
    </row>
    <row r="166" spans="1:17">
      <c r="A166" s="25">
        <f t="shared" si="16"/>
        <v>160</v>
      </c>
      <c r="B166" s="20"/>
      <c r="C166" s="20"/>
      <c r="D166" s="20"/>
      <c r="E166" s="21"/>
      <c r="F166" s="17">
        <f t="shared" si="12"/>
        <v>0</v>
      </c>
      <c r="G166" s="17">
        <f t="shared" si="13"/>
        <v>0</v>
      </c>
      <c r="H166" s="1"/>
      <c r="I166" s="20">
        <f t="shared" si="17"/>
        <v>160</v>
      </c>
      <c r="J166" s="20"/>
      <c r="K166" s="20"/>
      <c r="L166" s="20"/>
      <c r="M166" s="21"/>
      <c r="N166" s="17">
        <f t="shared" si="14"/>
        <v>0</v>
      </c>
      <c r="O166" s="17">
        <f t="shared" si="15"/>
        <v>0</v>
      </c>
      <c r="P166" s="1"/>
      <c r="Q166" s="26"/>
    </row>
    <row r="167" spans="1:17">
      <c r="A167" s="25">
        <f t="shared" si="16"/>
        <v>161</v>
      </c>
      <c r="B167" s="20"/>
      <c r="C167" s="20"/>
      <c r="D167" s="20"/>
      <c r="E167" s="21"/>
      <c r="F167" s="17">
        <f t="shared" si="12"/>
        <v>0</v>
      </c>
      <c r="G167" s="17">
        <f t="shared" si="13"/>
        <v>0</v>
      </c>
      <c r="H167" s="1"/>
      <c r="I167" s="20">
        <f t="shared" si="17"/>
        <v>161</v>
      </c>
      <c r="J167" s="20"/>
      <c r="K167" s="20"/>
      <c r="L167" s="20"/>
      <c r="M167" s="21"/>
      <c r="N167" s="17">
        <f t="shared" si="14"/>
        <v>0</v>
      </c>
      <c r="O167" s="17">
        <f t="shared" si="15"/>
        <v>0</v>
      </c>
      <c r="P167" s="1"/>
      <c r="Q167" s="26"/>
    </row>
    <row r="168" spans="1:17">
      <c r="A168" s="25">
        <f t="shared" si="16"/>
        <v>162</v>
      </c>
      <c r="B168" s="20"/>
      <c r="C168" s="20"/>
      <c r="D168" s="20"/>
      <c r="E168" s="21"/>
      <c r="F168" s="17">
        <f t="shared" si="12"/>
        <v>0</v>
      </c>
      <c r="G168" s="17">
        <f t="shared" si="13"/>
        <v>0</v>
      </c>
      <c r="H168" s="1"/>
      <c r="I168" s="20">
        <f t="shared" si="17"/>
        <v>162</v>
      </c>
      <c r="J168" s="20"/>
      <c r="K168" s="20"/>
      <c r="L168" s="20"/>
      <c r="M168" s="21"/>
      <c r="N168" s="17">
        <f t="shared" si="14"/>
        <v>0</v>
      </c>
      <c r="O168" s="17">
        <f t="shared" si="15"/>
        <v>0</v>
      </c>
      <c r="P168" s="1"/>
      <c r="Q168" s="26"/>
    </row>
    <row r="169" spans="1:17">
      <c r="A169" s="25">
        <f t="shared" si="16"/>
        <v>163</v>
      </c>
      <c r="B169" s="20"/>
      <c r="C169" s="20"/>
      <c r="D169" s="20"/>
      <c r="E169" s="21"/>
      <c r="F169" s="17">
        <f t="shared" si="12"/>
        <v>0</v>
      </c>
      <c r="G169" s="17">
        <f t="shared" si="13"/>
        <v>0</v>
      </c>
      <c r="H169" s="1"/>
      <c r="I169" s="20">
        <f t="shared" si="17"/>
        <v>163</v>
      </c>
      <c r="J169" s="20"/>
      <c r="K169" s="20"/>
      <c r="L169" s="20"/>
      <c r="M169" s="21"/>
      <c r="N169" s="17">
        <f t="shared" si="14"/>
        <v>0</v>
      </c>
      <c r="O169" s="17">
        <f t="shared" si="15"/>
        <v>0</v>
      </c>
      <c r="P169" s="1"/>
      <c r="Q169" s="26"/>
    </row>
    <row r="170" spans="1:17">
      <c r="A170" s="25">
        <f t="shared" si="16"/>
        <v>164</v>
      </c>
      <c r="B170" s="20"/>
      <c r="C170" s="20"/>
      <c r="D170" s="20"/>
      <c r="E170" s="21"/>
      <c r="F170" s="17">
        <f t="shared" si="12"/>
        <v>0</v>
      </c>
      <c r="G170" s="17">
        <f t="shared" si="13"/>
        <v>0</v>
      </c>
      <c r="H170" s="1"/>
      <c r="I170" s="20">
        <f t="shared" si="17"/>
        <v>164</v>
      </c>
      <c r="J170" s="20"/>
      <c r="K170" s="20"/>
      <c r="L170" s="20"/>
      <c r="M170" s="21"/>
      <c r="N170" s="17">
        <f t="shared" si="14"/>
        <v>0</v>
      </c>
      <c r="O170" s="17">
        <f t="shared" si="15"/>
        <v>0</v>
      </c>
      <c r="P170" s="1"/>
      <c r="Q170" s="26"/>
    </row>
    <row r="171" spans="1:17">
      <c r="A171" s="25">
        <f t="shared" si="16"/>
        <v>165</v>
      </c>
      <c r="B171" s="20"/>
      <c r="C171" s="20"/>
      <c r="D171" s="20"/>
      <c r="E171" s="21"/>
      <c r="F171" s="17">
        <f t="shared" si="12"/>
        <v>0</v>
      </c>
      <c r="G171" s="17">
        <f t="shared" si="13"/>
        <v>0</v>
      </c>
      <c r="H171" s="1"/>
      <c r="I171" s="20">
        <f t="shared" si="17"/>
        <v>165</v>
      </c>
      <c r="J171" s="20"/>
      <c r="K171" s="20"/>
      <c r="L171" s="20"/>
      <c r="M171" s="21"/>
      <c r="N171" s="17">
        <f t="shared" si="14"/>
        <v>0</v>
      </c>
      <c r="O171" s="17">
        <f t="shared" si="15"/>
        <v>0</v>
      </c>
      <c r="P171" s="1"/>
      <c r="Q171" s="26"/>
    </row>
    <row r="172" spans="1:17">
      <c r="A172" s="25">
        <f t="shared" si="16"/>
        <v>166</v>
      </c>
      <c r="B172" s="20"/>
      <c r="C172" s="20"/>
      <c r="D172" s="20"/>
      <c r="E172" s="21"/>
      <c r="F172" s="17">
        <f t="shared" si="12"/>
        <v>0</v>
      </c>
      <c r="G172" s="17">
        <f t="shared" si="13"/>
        <v>0</v>
      </c>
      <c r="H172" s="1"/>
      <c r="I172" s="20">
        <f t="shared" si="17"/>
        <v>166</v>
      </c>
      <c r="J172" s="20"/>
      <c r="K172" s="20"/>
      <c r="L172" s="20"/>
      <c r="M172" s="21"/>
      <c r="N172" s="17">
        <f t="shared" si="14"/>
        <v>0</v>
      </c>
      <c r="O172" s="17">
        <f t="shared" si="15"/>
        <v>0</v>
      </c>
      <c r="P172" s="1"/>
      <c r="Q172" s="26"/>
    </row>
    <row r="173" spans="1:17">
      <c r="A173" s="25">
        <f t="shared" si="16"/>
        <v>167</v>
      </c>
      <c r="B173" s="20"/>
      <c r="C173" s="20"/>
      <c r="D173" s="20"/>
      <c r="E173" s="21"/>
      <c r="F173" s="17">
        <f t="shared" si="12"/>
        <v>0</v>
      </c>
      <c r="G173" s="17">
        <f t="shared" si="13"/>
        <v>0</v>
      </c>
      <c r="H173" s="1"/>
      <c r="I173" s="20">
        <f t="shared" si="17"/>
        <v>167</v>
      </c>
      <c r="J173" s="20"/>
      <c r="K173" s="20"/>
      <c r="L173" s="20"/>
      <c r="M173" s="21"/>
      <c r="N173" s="17">
        <f t="shared" si="14"/>
        <v>0</v>
      </c>
      <c r="O173" s="17">
        <f t="shared" si="15"/>
        <v>0</v>
      </c>
      <c r="P173" s="1"/>
      <c r="Q173" s="26"/>
    </row>
    <row r="174" spans="1:17">
      <c r="A174" s="25">
        <f t="shared" si="16"/>
        <v>168</v>
      </c>
      <c r="B174" s="20"/>
      <c r="C174" s="20"/>
      <c r="D174" s="20"/>
      <c r="E174" s="21"/>
      <c r="F174" s="17">
        <f t="shared" si="12"/>
        <v>0</v>
      </c>
      <c r="G174" s="17">
        <f t="shared" si="13"/>
        <v>0</v>
      </c>
      <c r="H174" s="1"/>
      <c r="I174" s="20">
        <f t="shared" si="17"/>
        <v>168</v>
      </c>
      <c r="J174" s="20"/>
      <c r="K174" s="20"/>
      <c r="L174" s="20"/>
      <c r="M174" s="21"/>
      <c r="N174" s="17">
        <f t="shared" si="14"/>
        <v>0</v>
      </c>
      <c r="O174" s="17">
        <f t="shared" si="15"/>
        <v>0</v>
      </c>
      <c r="P174" s="1"/>
      <c r="Q174" s="26"/>
    </row>
    <row r="175" spans="1:17">
      <c r="A175" s="25">
        <f t="shared" si="16"/>
        <v>169</v>
      </c>
      <c r="B175" s="20"/>
      <c r="C175" s="20"/>
      <c r="D175" s="20"/>
      <c r="E175" s="21"/>
      <c r="F175" s="17">
        <f t="shared" si="12"/>
        <v>0</v>
      </c>
      <c r="G175" s="17">
        <f t="shared" si="13"/>
        <v>0</v>
      </c>
      <c r="H175" s="1"/>
      <c r="I175" s="20">
        <f t="shared" si="17"/>
        <v>169</v>
      </c>
      <c r="J175" s="20"/>
      <c r="K175" s="20"/>
      <c r="L175" s="20"/>
      <c r="M175" s="21"/>
      <c r="N175" s="17">
        <f t="shared" si="14"/>
        <v>0</v>
      </c>
      <c r="O175" s="17">
        <f t="shared" si="15"/>
        <v>0</v>
      </c>
      <c r="P175" s="1"/>
      <c r="Q175" s="26"/>
    </row>
    <row r="176" spans="1:17">
      <c r="A176" s="25">
        <f t="shared" si="16"/>
        <v>170</v>
      </c>
      <c r="B176" s="20"/>
      <c r="C176" s="20"/>
      <c r="D176" s="20"/>
      <c r="E176" s="21"/>
      <c r="F176" s="17">
        <f t="shared" si="12"/>
        <v>0</v>
      </c>
      <c r="G176" s="17">
        <f t="shared" si="13"/>
        <v>0</v>
      </c>
      <c r="H176" s="1"/>
      <c r="I176" s="20">
        <f t="shared" si="17"/>
        <v>170</v>
      </c>
      <c r="J176" s="20"/>
      <c r="K176" s="20"/>
      <c r="L176" s="20"/>
      <c r="M176" s="21"/>
      <c r="N176" s="17">
        <f t="shared" si="14"/>
        <v>0</v>
      </c>
      <c r="O176" s="17">
        <f t="shared" si="15"/>
        <v>0</v>
      </c>
      <c r="P176" s="1"/>
      <c r="Q176" s="26"/>
    </row>
    <row r="177" spans="1:17">
      <c r="A177" s="25">
        <f t="shared" si="16"/>
        <v>171</v>
      </c>
      <c r="B177" s="20"/>
      <c r="C177" s="20"/>
      <c r="D177" s="20"/>
      <c r="E177" s="21"/>
      <c r="F177" s="17">
        <f t="shared" si="12"/>
        <v>0</v>
      </c>
      <c r="G177" s="17">
        <f t="shared" si="13"/>
        <v>0</v>
      </c>
      <c r="H177" s="1"/>
      <c r="I177" s="20">
        <f t="shared" si="17"/>
        <v>171</v>
      </c>
      <c r="J177" s="20"/>
      <c r="K177" s="20"/>
      <c r="L177" s="20"/>
      <c r="M177" s="21"/>
      <c r="N177" s="17">
        <f t="shared" si="14"/>
        <v>0</v>
      </c>
      <c r="O177" s="17">
        <f t="shared" si="15"/>
        <v>0</v>
      </c>
      <c r="P177" s="1"/>
      <c r="Q177" s="26"/>
    </row>
    <row r="178" spans="1:17">
      <c r="A178" s="25">
        <f t="shared" si="16"/>
        <v>172</v>
      </c>
      <c r="B178" s="20"/>
      <c r="C178" s="20"/>
      <c r="D178" s="20"/>
      <c r="E178" s="21"/>
      <c r="F178" s="17">
        <f t="shared" si="12"/>
        <v>0</v>
      </c>
      <c r="G178" s="17">
        <f t="shared" si="13"/>
        <v>0</v>
      </c>
      <c r="H178" s="1"/>
      <c r="I178" s="20">
        <f t="shared" si="17"/>
        <v>172</v>
      </c>
      <c r="J178" s="20"/>
      <c r="K178" s="20"/>
      <c r="L178" s="20"/>
      <c r="M178" s="21"/>
      <c r="N178" s="17">
        <f t="shared" si="14"/>
        <v>0</v>
      </c>
      <c r="O178" s="17">
        <f t="shared" si="15"/>
        <v>0</v>
      </c>
      <c r="P178" s="1"/>
      <c r="Q178" s="26"/>
    </row>
    <row r="179" spans="1:17">
      <c r="A179" s="25">
        <f t="shared" si="16"/>
        <v>173</v>
      </c>
      <c r="B179" s="20"/>
      <c r="C179" s="20"/>
      <c r="D179" s="20"/>
      <c r="E179" s="21"/>
      <c r="F179" s="17">
        <f t="shared" si="12"/>
        <v>0</v>
      </c>
      <c r="G179" s="17">
        <f t="shared" si="13"/>
        <v>0</v>
      </c>
      <c r="H179" s="1"/>
      <c r="I179" s="20">
        <f t="shared" si="17"/>
        <v>173</v>
      </c>
      <c r="J179" s="20"/>
      <c r="K179" s="20"/>
      <c r="L179" s="20"/>
      <c r="M179" s="21"/>
      <c r="N179" s="17">
        <f t="shared" si="14"/>
        <v>0</v>
      </c>
      <c r="O179" s="17">
        <f t="shared" si="15"/>
        <v>0</v>
      </c>
      <c r="P179" s="1"/>
      <c r="Q179" s="26"/>
    </row>
    <row r="180" spans="1:17">
      <c r="A180" s="25">
        <f t="shared" si="16"/>
        <v>174</v>
      </c>
      <c r="B180" s="20"/>
      <c r="C180" s="20"/>
      <c r="D180" s="20"/>
      <c r="E180" s="21"/>
      <c r="F180" s="17">
        <f t="shared" si="12"/>
        <v>0</v>
      </c>
      <c r="G180" s="17">
        <f t="shared" si="13"/>
        <v>0</v>
      </c>
      <c r="H180" s="1"/>
      <c r="I180" s="20">
        <f t="shared" si="17"/>
        <v>174</v>
      </c>
      <c r="J180" s="20"/>
      <c r="K180" s="20"/>
      <c r="L180" s="20"/>
      <c r="M180" s="21"/>
      <c r="N180" s="17">
        <f t="shared" si="14"/>
        <v>0</v>
      </c>
      <c r="O180" s="17">
        <f t="shared" si="15"/>
        <v>0</v>
      </c>
      <c r="P180" s="1"/>
      <c r="Q180" s="26"/>
    </row>
    <row r="181" spans="1:17">
      <c r="A181" s="25">
        <f t="shared" si="16"/>
        <v>175</v>
      </c>
      <c r="B181" s="20"/>
      <c r="C181" s="20"/>
      <c r="D181" s="20"/>
      <c r="E181" s="21"/>
      <c r="F181" s="17">
        <f t="shared" si="12"/>
        <v>0</v>
      </c>
      <c r="G181" s="17">
        <f t="shared" si="13"/>
        <v>0</v>
      </c>
      <c r="H181" s="1"/>
      <c r="I181" s="20">
        <f t="shared" si="17"/>
        <v>175</v>
      </c>
      <c r="J181" s="20"/>
      <c r="K181" s="20"/>
      <c r="L181" s="20"/>
      <c r="M181" s="21"/>
      <c r="N181" s="17">
        <f t="shared" si="14"/>
        <v>0</v>
      </c>
      <c r="O181" s="17">
        <f t="shared" si="15"/>
        <v>0</v>
      </c>
      <c r="P181" s="1"/>
      <c r="Q181" s="26"/>
    </row>
    <row r="182" spans="1:17">
      <c r="A182" s="25">
        <f t="shared" si="16"/>
        <v>176</v>
      </c>
      <c r="B182" s="20"/>
      <c r="C182" s="20"/>
      <c r="D182" s="20"/>
      <c r="E182" s="21"/>
      <c r="F182" s="17">
        <f t="shared" si="12"/>
        <v>0</v>
      </c>
      <c r="G182" s="17">
        <f t="shared" si="13"/>
        <v>0</v>
      </c>
      <c r="H182" s="1"/>
      <c r="I182" s="20">
        <f t="shared" si="17"/>
        <v>176</v>
      </c>
      <c r="J182" s="20"/>
      <c r="K182" s="20"/>
      <c r="L182" s="20"/>
      <c r="M182" s="21"/>
      <c r="N182" s="17">
        <f t="shared" si="14"/>
        <v>0</v>
      </c>
      <c r="O182" s="17">
        <f t="shared" si="15"/>
        <v>0</v>
      </c>
      <c r="P182" s="1"/>
      <c r="Q182" s="26"/>
    </row>
    <row r="183" spans="1:17">
      <c r="A183" s="25">
        <f t="shared" si="16"/>
        <v>177</v>
      </c>
      <c r="B183" s="20"/>
      <c r="C183" s="20"/>
      <c r="D183" s="20"/>
      <c r="E183" s="21"/>
      <c r="F183" s="17">
        <f t="shared" si="12"/>
        <v>0</v>
      </c>
      <c r="G183" s="17">
        <f t="shared" si="13"/>
        <v>0</v>
      </c>
      <c r="H183" s="1"/>
      <c r="I183" s="20">
        <f t="shared" si="17"/>
        <v>177</v>
      </c>
      <c r="J183" s="20"/>
      <c r="K183" s="20"/>
      <c r="L183" s="20"/>
      <c r="M183" s="21"/>
      <c r="N183" s="17">
        <f t="shared" si="14"/>
        <v>0</v>
      </c>
      <c r="O183" s="17">
        <f t="shared" si="15"/>
        <v>0</v>
      </c>
      <c r="P183" s="1"/>
      <c r="Q183" s="26"/>
    </row>
    <row r="184" spans="1:17">
      <c r="A184" s="25">
        <f t="shared" si="16"/>
        <v>178</v>
      </c>
      <c r="B184" s="20"/>
      <c r="C184" s="20"/>
      <c r="D184" s="20"/>
      <c r="E184" s="21"/>
      <c r="F184" s="17">
        <f t="shared" si="12"/>
        <v>0</v>
      </c>
      <c r="G184" s="17">
        <f t="shared" si="13"/>
        <v>0</v>
      </c>
      <c r="H184" s="1"/>
      <c r="I184" s="20">
        <f t="shared" si="17"/>
        <v>178</v>
      </c>
      <c r="J184" s="20"/>
      <c r="K184" s="20"/>
      <c r="L184" s="20"/>
      <c r="M184" s="21"/>
      <c r="N184" s="17">
        <f t="shared" si="14"/>
        <v>0</v>
      </c>
      <c r="O184" s="17">
        <f t="shared" si="15"/>
        <v>0</v>
      </c>
      <c r="P184" s="1"/>
      <c r="Q184" s="26"/>
    </row>
    <row r="185" spans="1:17">
      <c r="A185" s="25">
        <f t="shared" si="16"/>
        <v>179</v>
      </c>
      <c r="B185" s="20"/>
      <c r="C185" s="20"/>
      <c r="D185" s="20"/>
      <c r="E185" s="21"/>
      <c r="F185" s="17">
        <f t="shared" si="12"/>
        <v>0</v>
      </c>
      <c r="G185" s="17">
        <f t="shared" si="13"/>
        <v>0</v>
      </c>
      <c r="H185" s="1"/>
      <c r="I185" s="20">
        <f t="shared" si="17"/>
        <v>179</v>
      </c>
      <c r="J185" s="20"/>
      <c r="K185" s="20"/>
      <c r="L185" s="20"/>
      <c r="M185" s="21"/>
      <c r="N185" s="17">
        <f t="shared" si="14"/>
        <v>0</v>
      </c>
      <c r="O185" s="17">
        <f t="shared" si="15"/>
        <v>0</v>
      </c>
      <c r="P185" s="1"/>
      <c r="Q185" s="26"/>
    </row>
    <row r="186" spans="1:17">
      <c r="A186" s="25">
        <f t="shared" si="16"/>
        <v>180</v>
      </c>
      <c r="B186" s="20"/>
      <c r="C186" s="20"/>
      <c r="D186" s="20"/>
      <c r="E186" s="21"/>
      <c r="F186" s="17">
        <f t="shared" si="12"/>
        <v>0</v>
      </c>
      <c r="G186" s="17">
        <f t="shared" si="13"/>
        <v>0</v>
      </c>
      <c r="H186" s="1"/>
      <c r="I186" s="20">
        <f t="shared" si="17"/>
        <v>180</v>
      </c>
      <c r="J186" s="20"/>
      <c r="K186" s="20"/>
      <c r="L186" s="20"/>
      <c r="M186" s="21"/>
      <c r="N186" s="17">
        <f t="shared" si="14"/>
        <v>0</v>
      </c>
      <c r="O186" s="17">
        <f t="shared" si="15"/>
        <v>0</v>
      </c>
      <c r="P186" s="1"/>
      <c r="Q186" s="26"/>
    </row>
    <row r="187" spans="1:17">
      <c r="A187" s="25">
        <f t="shared" si="16"/>
        <v>181</v>
      </c>
      <c r="B187" s="20"/>
      <c r="C187" s="20"/>
      <c r="D187" s="20"/>
      <c r="E187" s="21"/>
      <c r="F187" s="17">
        <f t="shared" si="12"/>
        <v>0</v>
      </c>
      <c r="G187" s="17">
        <f t="shared" si="13"/>
        <v>0</v>
      </c>
      <c r="H187" s="1"/>
      <c r="I187" s="20">
        <f t="shared" si="17"/>
        <v>181</v>
      </c>
      <c r="J187" s="20"/>
      <c r="K187" s="20"/>
      <c r="L187" s="20"/>
      <c r="M187" s="21"/>
      <c r="N187" s="17">
        <f t="shared" si="14"/>
        <v>0</v>
      </c>
      <c r="O187" s="17">
        <f t="shared" si="15"/>
        <v>0</v>
      </c>
      <c r="P187" s="1"/>
      <c r="Q187" s="26"/>
    </row>
    <row r="188" spans="1:17">
      <c r="A188" s="25">
        <f t="shared" si="16"/>
        <v>182</v>
      </c>
      <c r="B188" s="20"/>
      <c r="C188" s="20"/>
      <c r="D188" s="20"/>
      <c r="E188" s="21"/>
      <c r="F188" s="17">
        <f t="shared" si="12"/>
        <v>0</v>
      </c>
      <c r="G188" s="17">
        <f t="shared" si="13"/>
        <v>0</v>
      </c>
      <c r="H188" s="1"/>
      <c r="I188" s="20">
        <f t="shared" si="17"/>
        <v>182</v>
      </c>
      <c r="J188" s="20"/>
      <c r="K188" s="20"/>
      <c r="L188" s="20"/>
      <c r="M188" s="21"/>
      <c r="N188" s="17">
        <f t="shared" si="14"/>
        <v>0</v>
      </c>
      <c r="O188" s="17">
        <f t="shared" si="15"/>
        <v>0</v>
      </c>
      <c r="P188" s="1"/>
      <c r="Q188" s="26"/>
    </row>
    <row r="189" spans="1:17">
      <c r="A189" s="25">
        <f t="shared" si="16"/>
        <v>183</v>
      </c>
      <c r="B189" s="20"/>
      <c r="C189" s="20"/>
      <c r="D189" s="20"/>
      <c r="E189" s="21"/>
      <c r="F189" s="17">
        <f t="shared" si="12"/>
        <v>0</v>
      </c>
      <c r="G189" s="17">
        <f t="shared" si="13"/>
        <v>0</v>
      </c>
      <c r="H189" s="1"/>
      <c r="I189" s="20">
        <f t="shared" si="17"/>
        <v>183</v>
      </c>
      <c r="J189" s="20"/>
      <c r="K189" s="20"/>
      <c r="L189" s="20"/>
      <c r="M189" s="21"/>
      <c r="N189" s="17">
        <f t="shared" si="14"/>
        <v>0</v>
      </c>
      <c r="O189" s="17">
        <f t="shared" si="15"/>
        <v>0</v>
      </c>
      <c r="P189" s="1"/>
      <c r="Q189" s="26"/>
    </row>
    <row r="190" spans="1:17">
      <c r="A190" s="25">
        <f t="shared" si="16"/>
        <v>184</v>
      </c>
      <c r="B190" s="20"/>
      <c r="C190" s="20"/>
      <c r="D190" s="20"/>
      <c r="E190" s="21"/>
      <c r="F190" s="17">
        <f t="shared" si="12"/>
        <v>0</v>
      </c>
      <c r="G190" s="17">
        <f t="shared" si="13"/>
        <v>0</v>
      </c>
      <c r="H190" s="1"/>
      <c r="I190" s="20">
        <f t="shared" si="17"/>
        <v>184</v>
      </c>
      <c r="J190" s="20"/>
      <c r="K190" s="20"/>
      <c r="L190" s="20"/>
      <c r="M190" s="21"/>
      <c r="N190" s="17">
        <f t="shared" si="14"/>
        <v>0</v>
      </c>
      <c r="O190" s="17">
        <f t="shared" si="15"/>
        <v>0</v>
      </c>
      <c r="P190" s="1"/>
      <c r="Q190" s="26"/>
    </row>
    <row r="191" spans="1:17">
      <c r="A191" s="25">
        <f t="shared" si="16"/>
        <v>185</v>
      </c>
      <c r="B191" s="20"/>
      <c r="C191" s="20"/>
      <c r="D191" s="20"/>
      <c r="E191" s="21"/>
      <c r="F191" s="17">
        <f t="shared" si="12"/>
        <v>0</v>
      </c>
      <c r="G191" s="17">
        <f t="shared" si="13"/>
        <v>0</v>
      </c>
      <c r="H191" s="1"/>
      <c r="I191" s="20">
        <f t="shared" si="17"/>
        <v>185</v>
      </c>
      <c r="J191" s="20"/>
      <c r="K191" s="20"/>
      <c r="L191" s="20"/>
      <c r="M191" s="21"/>
      <c r="N191" s="17">
        <f t="shared" si="14"/>
        <v>0</v>
      </c>
      <c r="O191" s="17">
        <f t="shared" si="15"/>
        <v>0</v>
      </c>
      <c r="P191" s="1"/>
      <c r="Q191" s="26"/>
    </row>
    <row r="192" spans="1:17">
      <c r="A192" s="25">
        <f t="shared" si="16"/>
        <v>186</v>
      </c>
      <c r="B192" s="20"/>
      <c r="C192" s="20"/>
      <c r="D192" s="20"/>
      <c r="E192" s="21"/>
      <c r="F192" s="17">
        <f t="shared" si="12"/>
        <v>0</v>
      </c>
      <c r="G192" s="17">
        <f t="shared" si="13"/>
        <v>0</v>
      </c>
      <c r="H192" s="1"/>
      <c r="I192" s="20">
        <f t="shared" si="17"/>
        <v>186</v>
      </c>
      <c r="J192" s="20"/>
      <c r="K192" s="20"/>
      <c r="L192" s="20"/>
      <c r="M192" s="21"/>
      <c r="N192" s="17">
        <f t="shared" si="14"/>
        <v>0</v>
      </c>
      <c r="O192" s="17">
        <f t="shared" si="15"/>
        <v>0</v>
      </c>
      <c r="P192" s="1"/>
      <c r="Q192" s="26"/>
    </row>
    <row r="193" spans="1:17">
      <c r="A193" s="25">
        <f t="shared" si="16"/>
        <v>187</v>
      </c>
      <c r="B193" s="20"/>
      <c r="C193" s="20"/>
      <c r="D193" s="20"/>
      <c r="E193" s="21"/>
      <c r="F193" s="17">
        <f t="shared" si="12"/>
        <v>0</v>
      </c>
      <c r="G193" s="17">
        <f t="shared" si="13"/>
        <v>0</v>
      </c>
      <c r="H193" s="1"/>
      <c r="I193" s="20">
        <f t="shared" si="17"/>
        <v>187</v>
      </c>
      <c r="J193" s="20"/>
      <c r="K193" s="20"/>
      <c r="L193" s="20"/>
      <c r="M193" s="21"/>
      <c r="N193" s="17">
        <f t="shared" si="14"/>
        <v>0</v>
      </c>
      <c r="O193" s="17">
        <f t="shared" si="15"/>
        <v>0</v>
      </c>
      <c r="P193" s="1"/>
      <c r="Q193" s="26"/>
    </row>
    <row r="194" spans="1:17">
      <c r="A194" s="25">
        <f t="shared" si="16"/>
        <v>188</v>
      </c>
      <c r="B194" s="20"/>
      <c r="C194" s="20"/>
      <c r="D194" s="20"/>
      <c r="E194" s="21"/>
      <c r="F194" s="17">
        <f t="shared" si="12"/>
        <v>0</v>
      </c>
      <c r="G194" s="17">
        <f t="shared" si="13"/>
        <v>0</v>
      </c>
      <c r="H194" s="1"/>
      <c r="I194" s="20">
        <f t="shared" si="17"/>
        <v>188</v>
      </c>
      <c r="J194" s="20"/>
      <c r="K194" s="20"/>
      <c r="L194" s="20"/>
      <c r="M194" s="21"/>
      <c r="N194" s="17">
        <f t="shared" si="14"/>
        <v>0</v>
      </c>
      <c r="O194" s="17">
        <f t="shared" si="15"/>
        <v>0</v>
      </c>
      <c r="P194" s="1"/>
      <c r="Q194" s="26"/>
    </row>
    <row r="195" spans="1:17">
      <c r="A195" s="25">
        <f t="shared" si="16"/>
        <v>189</v>
      </c>
      <c r="B195" s="20"/>
      <c r="C195" s="20"/>
      <c r="D195" s="20"/>
      <c r="E195" s="21"/>
      <c r="F195" s="17">
        <f t="shared" si="12"/>
        <v>0</v>
      </c>
      <c r="G195" s="17">
        <f t="shared" si="13"/>
        <v>0</v>
      </c>
      <c r="H195" s="1"/>
      <c r="I195" s="20">
        <f t="shared" si="17"/>
        <v>189</v>
      </c>
      <c r="J195" s="20"/>
      <c r="K195" s="20"/>
      <c r="L195" s="20"/>
      <c r="M195" s="21"/>
      <c r="N195" s="17">
        <f t="shared" si="14"/>
        <v>0</v>
      </c>
      <c r="O195" s="17">
        <f t="shared" si="15"/>
        <v>0</v>
      </c>
      <c r="P195" s="1"/>
      <c r="Q195" s="26"/>
    </row>
    <row r="196" spans="1:17">
      <c r="A196" s="25">
        <f t="shared" si="16"/>
        <v>190</v>
      </c>
      <c r="B196" s="20"/>
      <c r="C196" s="20"/>
      <c r="D196" s="20"/>
      <c r="E196" s="21"/>
      <c r="F196" s="17">
        <f t="shared" si="12"/>
        <v>0</v>
      </c>
      <c r="G196" s="17">
        <f t="shared" si="13"/>
        <v>0</v>
      </c>
      <c r="H196" s="1"/>
      <c r="I196" s="20">
        <f t="shared" si="17"/>
        <v>190</v>
      </c>
      <c r="J196" s="20"/>
      <c r="K196" s="20"/>
      <c r="L196" s="20"/>
      <c r="M196" s="21"/>
      <c r="N196" s="17">
        <f t="shared" si="14"/>
        <v>0</v>
      </c>
      <c r="O196" s="17">
        <f t="shared" si="15"/>
        <v>0</v>
      </c>
      <c r="P196" s="1"/>
      <c r="Q196" s="26"/>
    </row>
    <row r="197" spans="1:17">
      <c r="A197" s="25">
        <f t="shared" si="16"/>
        <v>191</v>
      </c>
      <c r="B197" s="20"/>
      <c r="C197" s="20"/>
      <c r="D197" s="20"/>
      <c r="E197" s="21"/>
      <c r="F197" s="17">
        <f t="shared" si="12"/>
        <v>0</v>
      </c>
      <c r="G197" s="17">
        <f t="shared" si="13"/>
        <v>0</v>
      </c>
      <c r="H197" s="1"/>
      <c r="I197" s="20">
        <f t="shared" si="17"/>
        <v>191</v>
      </c>
      <c r="J197" s="20"/>
      <c r="K197" s="20"/>
      <c r="L197" s="20"/>
      <c r="M197" s="21"/>
      <c r="N197" s="17">
        <f t="shared" si="14"/>
        <v>0</v>
      </c>
      <c r="O197" s="17">
        <f t="shared" si="15"/>
        <v>0</v>
      </c>
      <c r="P197" s="1"/>
      <c r="Q197" s="26"/>
    </row>
    <row r="198" spans="1:17">
      <c r="A198" s="25">
        <f t="shared" si="16"/>
        <v>192</v>
      </c>
      <c r="B198" s="20"/>
      <c r="C198" s="20"/>
      <c r="D198" s="20"/>
      <c r="E198" s="21"/>
      <c r="F198" s="17">
        <f t="shared" si="12"/>
        <v>0</v>
      </c>
      <c r="G198" s="17">
        <f t="shared" si="13"/>
        <v>0</v>
      </c>
      <c r="H198" s="1"/>
      <c r="I198" s="20">
        <f t="shared" si="17"/>
        <v>192</v>
      </c>
      <c r="J198" s="20"/>
      <c r="K198" s="20"/>
      <c r="L198" s="20"/>
      <c r="M198" s="21"/>
      <c r="N198" s="17">
        <f t="shared" si="14"/>
        <v>0</v>
      </c>
      <c r="O198" s="17">
        <f t="shared" si="15"/>
        <v>0</v>
      </c>
      <c r="P198" s="1"/>
      <c r="Q198" s="26"/>
    </row>
    <row r="199" spans="1:17">
      <c r="A199" s="25">
        <f t="shared" si="16"/>
        <v>193</v>
      </c>
      <c r="B199" s="20"/>
      <c r="C199" s="20"/>
      <c r="D199" s="20"/>
      <c r="E199" s="21"/>
      <c r="F199" s="17">
        <f t="shared" si="12"/>
        <v>0</v>
      </c>
      <c r="G199" s="17">
        <f t="shared" si="13"/>
        <v>0</v>
      </c>
      <c r="H199" s="1"/>
      <c r="I199" s="20">
        <f t="shared" si="17"/>
        <v>193</v>
      </c>
      <c r="J199" s="20"/>
      <c r="K199" s="20"/>
      <c r="L199" s="20"/>
      <c r="M199" s="21"/>
      <c r="N199" s="17">
        <f t="shared" si="14"/>
        <v>0</v>
      </c>
      <c r="O199" s="17">
        <f t="shared" si="15"/>
        <v>0</v>
      </c>
      <c r="P199" s="1"/>
      <c r="Q199" s="26"/>
    </row>
    <row r="200" spans="1:17">
      <c r="A200" s="25">
        <f t="shared" si="16"/>
        <v>194</v>
      </c>
      <c r="B200" s="20"/>
      <c r="C200" s="20"/>
      <c r="D200" s="20"/>
      <c r="E200" s="21"/>
      <c r="F200" s="17">
        <f t="shared" ref="F200:F201" si="18">IF($P$2="Exclusive VAT",D200*(E200/100),(D200/(E200+100))*E200)</f>
        <v>0</v>
      </c>
      <c r="G200" s="17">
        <f t="shared" ref="G200:G201" si="19">IF($P$2="Exclusive VAT",D200+F200,D200-F200)</f>
        <v>0</v>
      </c>
      <c r="H200" s="1"/>
      <c r="I200" s="20">
        <f t="shared" si="17"/>
        <v>194</v>
      </c>
      <c r="J200" s="20"/>
      <c r="K200" s="20"/>
      <c r="L200" s="20"/>
      <c r="M200" s="21"/>
      <c r="N200" s="17">
        <f t="shared" ref="N200:N201" si="20">IF($P$2="Exclusive VAT",L200*(M200/100),(L200/(M200+100))*M200)</f>
        <v>0</v>
      </c>
      <c r="O200" s="17">
        <f t="shared" ref="O200:O201" si="21">IF($P$2="Exclusive VAT",L200+N200,L200-N200)</f>
        <v>0</v>
      </c>
      <c r="P200" s="1"/>
      <c r="Q200" s="26"/>
    </row>
    <row r="201" spans="1:17" ht="15.75" thickBot="1">
      <c r="A201" s="27">
        <f t="shared" ref="A201" si="22">A200+1</f>
        <v>195</v>
      </c>
      <c r="B201" s="28"/>
      <c r="C201" s="28"/>
      <c r="D201" s="28"/>
      <c r="E201" s="29"/>
      <c r="F201" s="30">
        <f t="shared" si="18"/>
        <v>0</v>
      </c>
      <c r="G201" s="30">
        <f t="shared" si="19"/>
        <v>0</v>
      </c>
      <c r="H201" s="31"/>
      <c r="I201" s="28">
        <f t="shared" ref="I201" si="23">I200+1</f>
        <v>195</v>
      </c>
      <c r="J201" s="28"/>
      <c r="K201" s="28"/>
      <c r="L201" s="28"/>
      <c r="M201" s="29"/>
      <c r="N201" s="30">
        <f t="shared" si="20"/>
        <v>0</v>
      </c>
      <c r="O201" s="30">
        <f t="shared" si="21"/>
        <v>0</v>
      </c>
      <c r="P201" s="31"/>
      <c r="Q201" s="32"/>
    </row>
    <row r="202" spans="1:17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</row>
    <row r="203" spans="1:17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</row>
  </sheetData>
  <sheetProtection password="CC21" sheet="1" objects="1" scenarios="1" selectLockedCells="1"/>
  <mergeCells count="16">
    <mergeCell ref="A202:Q203"/>
    <mergeCell ref="A1:Q1"/>
    <mergeCell ref="A2:J2"/>
    <mergeCell ref="K2:M2"/>
    <mergeCell ref="N2:O2"/>
    <mergeCell ref="P2:Q3"/>
    <mergeCell ref="A3:D3"/>
    <mergeCell ref="E3:F3"/>
    <mergeCell ref="G3:H3"/>
    <mergeCell ref="I3:J3"/>
    <mergeCell ref="L3:O3"/>
    <mergeCell ref="E4:F4"/>
    <mergeCell ref="G4:H4"/>
    <mergeCell ref="I4:J4"/>
    <mergeCell ref="P4:Q6"/>
    <mergeCell ref="E5:J5"/>
  </mergeCells>
  <conditionalFormatting sqref="P2:Q3">
    <cfRule type="cellIs" dxfId="159" priority="15" operator="equal">
      <formula>"INCLUSIVE VAT"</formula>
    </cfRule>
    <cfRule type="cellIs" dxfId="158" priority="16" operator="equal">
      <formula>"EXCLUSIVE VAT"</formula>
    </cfRule>
  </conditionalFormatting>
  <conditionalFormatting sqref="N2:O2">
    <cfRule type="containsText" dxfId="157" priority="12" operator="containsText" text="NILL">
      <formula>NOT(ISERROR(SEARCH("NILL",N2)))</formula>
    </cfRule>
    <cfRule type="containsText" dxfId="156" priority="13" operator="containsText" text="VAT PAYABLE">
      <formula>NOT(ISERROR(SEARCH("VAT PAYABLE",N2)))</formula>
    </cfRule>
    <cfRule type="containsText" dxfId="155" priority="14" operator="containsText" text="VAT CREDIT">
      <formula>NOT(ISERROR(SEARCH("VAT CREDIT",N2)))</formula>
    </cfRule>
  </conditionalFormatting>
  <conditionalFormatting sqref="K2:M2">
    <cfRule type="containsText" dxfId="154" priority="9" operator="containsText" text="NILL">
      <formula>NOT(ISERROR(SEARCH("NILL",K2)))</formula>
    </cfRule>
    <cfRule type="containsText" dxfId="153" priority="10" operator="containsText" text="VAT PAYABLE">
      <formula>NOT(ISERROR(SEARCH("VAT PAYABLE",K2)))</formula>
    </cfRule>
    <cfRule type="containsText" dxfId="152" priority="11" operator="containsText" text="VAT CREDIT">
      <formula>NOT(ISERROR(SEARCH("VAT CREDIT",K2)))</formula>
    </cfRule>
  </conditionalFormatting>
  <conditionalFormatting sqref="P2:Q3">
    <cfRule type="cellIs" dxfId="71" priority="7" operator="equal">
      <formula>"INCLUSIVE VAT"</formula>
    </cfRule>
    <cfRule type="cellIs" dxfId="70" priority="8" operator="equal">
      <formula>"EXCLUSIVE VAT"</formula>
    </cfRule>
  </conditionalFormatting>
  <conditionalFormatting sqref="N2:O2">
    <cfRule type="containsText" dxfId="69" priority="4" operator="containsText" text="NILL">
      <formula>NOT(ISERROR(SEARCH("NILL",N2)))</formula>
    </cfRule>
    <cfRule type="containsText" dxfId="68" priority="5" operator="containsText" text="VAT PAYABLE">
      <formula>NOT(ISERROR(SEARCH("VAT PAYABLE",N2)))</formula>
    </cfRule>
    <cfRule type="containsText" dxfId="67" priority="6" operator="containsText" text="VAT CREDIT">
      <formula>NOT(ISERROR(SEARCH("VAT CREDIT",N2)))</formula>
    </cfRule>
  </conditionalFormatting>
  <conditionalFormatting sqref="K2:M2">
    <cfRule type="containsText" dxfId="64" priority="1" operator="containsText" text="NILL">
      <formula>NOT(ISERROR(SEARCH("NILL",K2)))</formula>
    </cfRule>
    <cfRule type="containsText" dxfId="65" priority="2" operator="containsText" text="VAT PAYABLE">
      <formula>NOT(ISERROR(SEARCH("VAT PAYABLE",K2)))</formula>
    </cfRule>
    <cfRule type="containsText" dxfId="66" priority="3" operator="containsText" text="VAT CREDIT">
      <formula>NOT(ISERROR(SEARCH("VAT CREDIT",K2)))</formula>
    </cfRule>
  </conditionalFormatting>
  <dataValidations count="2">
    <dataValidation type="list" allowBlank="1" showInputMessage="1" showErrorMessage="1" sqref="E7:E201 M7:M201">
      <formula1>$R$7:$R$8</formula1>
    </dataValidation>
    <dataValidation type="list" allowBlank="1" showInputMessage="1" showErrorMessage="1" sqref="P2:Q3">
      <formula1>$R$11:$R$12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S203"/>
  <sheetViews>
    <sheetView workbookViewId="0">
      <selection activeCell="M19" sqref="M19"/>
    </sheetView>
  </sheetViews>
  <sheetFormatPr defaultRowHeight="15"/>
  <cols>
    <col min="1" max="1" width="10.7109375" customWidth="1"/>
    <col min="2" max="2" width="13.140625" customWidth="1"/>
    <col min="3" max="3" width="11.85546875" customWidth="1"/>
    <col min="4" max="4" width="13" customWidth="1"/>
    <col min="5" max="5" width="8.28515625" style="5" customWidth="1"/>
    <col min="6" max="6" width="10.85546875" customWidth="1"/>
    <col min="7" max="7" width="13.140625" customWidth="1"/>
    <col min="8" max="8" width="3.140625" customWidth="1"/>
    <col min="9" max="9" width="5.140625" customWidth="1"/>
    <col min="10" max="10" width="11.85546875" customWidth="1"/>
    <col min="11" max="11" width="14" customWidth="1"/>
    <col min="12" max="12" width="11.5703125" customWidth="1"/>
    <col min="13" max="13" width="12.42578125" style="5" customWidth="1"/>
    <col min="14" max="14" width="12.140625" customWidth="1"/>
    <col min="15" max="15" width="13.5703125" customWidth="1"/>
    <col min="18" max="18" width="14.42578125" hidden="1" customWidth="1"/>
    <col min="19" max="19" width="9.140625" style="16"/>
  </cols>
  <sheetData>
    <row r="1" spans="1:19" ht="15.75" thickBot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9" ht="29.25">
      <c r="A2" s="72" t="s">
        <v>33</v>
      </c>
      <c r="B2" s="73"/>
      <c r="C2" s="73"/>
      <c r="D2" s="73"/>
      <c r="E2" s="73"/>
      <c r="F2" s="73"/>
      <c r="G2" s="73"/>
      <c r="H2" s="73"/>
      <c r="I2" s="73"/>
      <c r="J2" s="74"/>
      <c r="K2" s="75" t="str">
        <f>IF(E4&gt;G4,"VAT PAYABLE",IF(E4=G4,"NILL","VAT CREDIT"))</f>
        <v>NILL</v>
      </c>
      <c r="L2" s="75"/>
      <c r="M2" s="75"/>
      <c r="N2" s="76">
        <f>I4</f>
        <v>0</v>
      </c>
      <c r="O2" s="76"/>
      <c r="P2" s="65" t="s">
        <v>34</v>
      </c>
      <c r="Q2" s="66"/>
    </row>
    <row r="3" spans="1:19" ht="15.75" customHeight="1">
      <c r="A3" s="69" t="s">
        <v>30</v>
      </c>
      <c r="B3" s="70"/>
      <c r="C3" s="70"/>
      <c r="D3" s="70"/>
      <c r="E3" s="80" t="s">
        <v>27</v>
      </c>
      <c r="F3" s="80"/>
      <c r="G3" s="81" t="s">
        <v>28</v>
      </c>
      <c r="H3" s="81"/>
      <c r="I3" s="82" t="s">
        <v>29</v>
      </c>
      <c r="J3" s="82"/>
      <c r="K3" s="18"/>
      <c r="L3" s="79" t="s">
        <v>31</v>
      </c>
      <c r="M3" s="79"/>
      <c r="N3" s="79"/>
      <c r="O3" s="79"/>
      <c r="P3" s="67"/>
      <c r="Q3" s="68"/>
    </row>
    <row r="4" spans="1:19" ht="21" customHeight="1">
      <c r="A4" s="23" t="s">
        <v>37</v>
      </c>
      <c r="B4" s="1">
        <f>IF($P$2="exclusive vat",SUMIF(E7:E201,5,G7:G201),SUMIF(E7:E201,5,D7:D201))</f>
        <v>0</v>
      </c>
      <c r="C4" s="4" t="s">
        <v>36</v>
      </c>
      <c r="D4" s="1">
        <f>IF($P$2="exclusive vat",SUMIF(E7:E201,14.5,G7:G201),SUMIF(E7:E201,14.5,D7:D201))</f>
        <v>0</v>
      </c>
      <c r="E4" s="71">
        <f>B5+D5</f>
        <v>0</v>
      </c>
      <c r="F4" s="71"/>
      <c r="G4" s="71">
        <f>M5+O5</f>
        <v>0</v>
      </c>
      <c r="H4" s="71"/>
      <c r="I4" s="71">
        <f>E4-G4</f>
        <v>0</v>
      </c>
      <c r="J4" s="71"/>
      <c r="K4" s="18"/>
      <c r="L4" s="4" t="s">
        <v>26</v>
      </c>
      <c r="M4" s="6">
        <f>IF($P$2="exclusive vat",SUMIF(M7:M201,5,L7:L201),SUMIF(M7:M201,5,O7:O201))</f>
        <v>0</v>
      </c>
      <c r="N4" s="7" t="s">
        <v>25</v>
      </c>
      <c r="O4" s="1">
        <f>IF($P$2="exclusive vat",SUMIF(M7:M201,14.5,L7:L201),SUMIF(M7:M201,14.5,O7:O201))</f>
        <v>0</v>
      </c>
      <c r="P4" s="71"/>
      <c r="Q4" s="78"/>
    </row>
    <row r="5" spans="1:19" ht="18.75" customHeight="1">
      <c r="A5" s="23" t="s">
        <v>4</v>
      </c>
      <c r="B5" s="1">
        <f>SUMIF(E7:E201,5,F7:F201)</f>
        <v>0</v>
      </c>
      <c r="C5" s="4" t="s">
        <v>6</v>
      </c>
      <c r="D5" s="1">
        <f>SUMIF(E7:E201,14.5,F7:F201)</f>
        <v>0</v>
      </c>
      <c r="E5" s="77" t="s">
        <v>32</v>
      </c>
      <c r="F5" s="77"/>
      <c r="G5" s="77"/>
      <c r="H5" s="77"/>
      <c r="I5" s="77"/>
      <c r="J5" s="77"/>
      <c r="K5" s="19"/>
      <c r="L5" s="4" t="s">
        <v>4</v>
      </c>
      <c r="M5" s="6">
        <f>SUMIF(M7:M201,5,N7:N201)</f>
        <v>0</v>
      </c>
      <c r="N5" s="4" t="s">
        <v>6</v>
      </c>
      <c r="O5" s="1">
        <f>SUMIF(M7:M201,14.5,N7:N201)</f>
        <v>0</v>
      </c>
      <c r="P5" s="71"/>
      <c r="Q5" s="78"/>
    </row>
    <row r="6" spans="1:19" s="15" customFormat="1" ht="33">
      <c r="A6" s="24" t="s">
        <v>20</v>
      </c>
      <c r="B6" s="9" t="s">
        <v>21</v>
      </c>
      <c r="C6" s="9" t="s">
        <v>22</v>
      </c>
      <c r="D6" s="9" t="str">
        <f>IF($P$2="Inclusive VAT","Total","Amt")</f>
        <v>Amt</v>
      </c>
      <c r="E6" s="10" t="s">
        <v>23</v>
      </c>
      <c r="F6" s="8" t="s">
        <v>24</v>
      </c>
      <c r="G6" s="9" t="str">
        <f>IF($P$2="Inclusive VAT","Amt","Total")</f>
        <v>Total</v>
      </c>
      <c r="H6" s="11"/>
      <c r="I6" s="12" t="s">
        <v>20</v>
      </c>
      <c r="J6" s="12" t="s">
        <v>21</v>
      </c>
      <c r="K6" s="12" t="s">
        <v>22</v>
      </c>
      <c r="L6" s="12" t="str">
        <f>IF($P$2="Inclusive VAT","Total","Amt")</f>
        <v>Amt</v>
      </c>
      <c r="M6" s="13" t="s">
        <v>23</v>
      </c>
      <c r="N6" s="14" t="s">
        <v>24</v>
      </c>
      <c r="O6" s="12" t="str">
        <f>IF($P$2="Inclusive VAT","Amt","Total")</f>
        <v>Total</v>
      </c>
      <c r="P6" s="71"/>
      <c r="Q6" s="78"/>
      <c r="S6" s="33"/>
    </row>
    <row r="7" spans="1:19">
      <c r="A7" s="25">
        <v>1</v>
      </c>
      <c r="B7" s="20"/>
      <c r="C7" s="20"/>
      <c r="D7" s="20"/>
      <c r="E7" s="21"/>
      <c r="F7" s="17">
        <f>IF($P$2="Exclusive VAT",D7*(E7/100),(D7/(E7+100))*E7)</f>
        <v>0</v>
      </c>
      <c r="G7" s="17">
        <f>IF($P$2="Exclusive VAT",D7+F7,D7-F7)</f>
        <v>0</v>
      </c>
      <c r="H7" s="1"/>
      <c r="I7" s="20">
        <v>1</v>
      </c>
      <c r="J7" s="20"/>
      <c r="K7" s="20"/>
      <c r="L7" s="20"/>
      <c r="M7" s="21"/>
      <c r="N7" s="17">
        <f>IF($P$2="Exclusive VAT",L7*(M7/100),(L7/(M7+100))*M7)</f>
        <v>0</v>
      </c>
      <c r="O7" s="17">
        <f>IF($P$2="Exclusive VAT",L7+N7,L7-N7)</f>
        <v>0</v>
      </c>
      <c r="P7" s="1"/>
      <c r="Q7" s="26"/>
      <c r="R7" s="5">
        <v>5</v>
      </c>
    </row>
    <row r="8" spans="1:19">
      <c r="A8" s="25">
        <f>A7+1</f>
        <v>2</v>
      </c>
      <c r="B8" s="20"/>
      <c r="C8" s="20"/>
      <c r="D8" s="20"/>
      <c r="E8" s="21"/>
      <c r="F8" s="17">
        <f t="shared" ref="F8:F71" si="0">IF($P$2="Exclusive VAT",D8*(E8/100),(D8/(E8+100))*E8)</f>
        <v>0</v>
      </c>
      <c r="G8" s="17">
        <f t="shared" ref="G8:G71" si="1">IF($P$2="Exclusive VAT",D8+F8,D8-F8)</f>
        <v>0</v>
      </c>
      <c r="H8" s="1"/>
      <c r="I8" s="20">
        <f>I7+1</f>
        <v>2</v>
      </c>
      <c r="J8" s="20"/>
      <c r="K8" s="20"/>
      <c r="L8" s="20"/>
      <c r="M8" s="21"/>
      <c r="N8" s="17">
        <f t="shared" ref="N8:N71" si="2">IF($P$2="Exclusive VAT",L8*(M8/100),(L8/(M8+100))*M8)</f>
        <v>0</v>
      </c>
      <c r="O8" s="17">
        <f t="shared" ref="O8:O71" si="3">IF($P$2="Exclusive VAT",L8+N8,L8-N8)</f>
        <v>0</v>
      </c>
      <c r="P8" s="1"/>
      <c r="Q8" s="26"/>
      <c r="R8" s="5">
        <v>14.5</v>
      </c>
    </row>
    <row r="9" spans="1:19">
      <c r="A9" s="25">
        <f t="shared" ref="A9:A72" si="4">A8+1</f>
        <v>3</v>
      </c>
      <c r="B9" s="20"/>
      <c r="C9" s="20"/>
      <c r="D9" s="20"/>
      <c r="E9" s="21"/>
      <c r="F9" s="17">
        <f t="shared" si="0"/>
        <v>0</v>
      </c>
      <c r="G9" s="17">
        <f t="shared" si="1"/>
        <v>0</v>
      </c>
      <c r="H9" s="1"/>
      <c r="I9" s="20">
        <f t="shared" ref="I9:I72" si="5">I8+1</f>
        <v>3</v>
      </c>
      <c r="J9" s="22"/>
      <c r="K9" s="20"/>
      <c r="L9" s="20"/>
      <c r="M9" s="21"/>
      <c r="N9" s="17">
        <f t="shared" si="2"/>
        <v>0</v>
      </c>
      <c r="O9" s="17">
        <f t="shared" si="3"/>
        <v>0</v>
      </c>
      <c r="P9" s="1"/>
      <c r="Q9" s="26"/>
      <c r="R9" s="5"/>
    </row>
    <row r="10" spans="1:19">
      <c r="A10" s="25">
        <f t="shared" si="4"/>
        <v>4</v>
      </c>
      <c r="B10" s="20"/>
      <c r="C10" s="20"/>
      <c r="D10" s="20"/>
      <c r="E10" s="21"/>
      <c r="F10" s="17">
        <f t="shared" si="0"/>
        <v>0</v>
      </c>
      <c r="G10" s="17">
        <f t="shared" si="1"/>
        <v>0</v>
      </c>
      <c r="H10" s="1"/>
      <c r="I10" s="20">
        <f t="shared" si="5"/>
        <v>4</v>
      </c>
      <c r="J10" s="20"/>
      <c r="K10" s="20"/>
      <c r="L10" s="20"/>
      <c r="M10" s="21"/>
      <c r="N10" s="17">
        <f t="shared" si="2"/>
        <v>0</v>
      </c>
      <c r="O10" s="17">
        <f t="shared" si="3"/>
        <v>0</v>
      </c>
      <c r="P10" s="1"/>
      <c r="Q10" s="26"/>
      <c r="R10" s="5"/>
    </row>
    <row r="11" spans="1:19">
      <c r="A11" s="25">
        <f t="shared" si="4"/>
        <v>5</v>
      </c>
      <c r="B11" s="20"/>
      <c r="C11" s="20"/>
      <c r="D11" s="20"/>
      <c r="E11" s="21"/>
      <c r="F11" s="17">
        <f t="shared" si="0"/>
        <v>0</v>
      </c>
      <c r="G11" s="17">
        <f t="shared" si="1"/>
        <v>0</v>
      </c>
      <c r="H11" s="1"/>
      <c r="I11" s="20">
        <f t="shared" si="5"/>
        <v>5</v>
      </c>
      <c r="J11" s="20"/>
      <c r="K11" s="20"/>
      <c r="L11" s="20"/>
      <c r="M11" s="21"/>
      <c r="N11" s="17">
        <f t="shared" si="2"/>
        <v>0</v>
      </c>
      <c r="O11" s="17">
        <f t="shared" si="3"/>
        <v>0</v>
      </c>
      <c r="P11" s="1"/>
      <c r="Q11" s="26"/>
      <c r="R11" t="s">
        <v>34</v>
      </c>
    </row>
    <row r="12" spans="1:19">
      <c r="A12" s="25">
        <f t="shared" si="4"/>
        <v>6</v>
      </c>
      <c r="B12" s="20"/>
      <c r="C12" s="20"/>
      <c r="D12" s="20"/>
      <c r="E12" s="21"/>
      <c r="F12" s="17">
        <f t="shared" si="0"/>
        <v>0</v>
      </c>
      <c r="G12" s="17">
        <f t="shared" si="1"/>
        <v>0</v>
      </c>
      <c r="H12" s="1"/>
      <c r="I12" s="20">
        <f t="shared" si="5"/>
        <v>6</v>
      </c>
      <c r="J12" s="20"/>
      <c r="K12" s="20"/>
      <c r="L12" s="20"/>
      <c r="M12" s="21"/>
      <c r="N12" s="17">
        <f t="shared" si="2"/>
        <v>0</v>
      </c>
      <c r="O12" s="17">
        <f t="shared" si="3"/>
        <v>0</v>
      </c>
      <c r="P12" s="1"/>
      <c r="Q12" s="26"/>
      <c r="R12" t="s">
        <v>35</v>
      </c>
    </row>
    <row r="13" spans="1:19">
      <c r="A13" s="25">
        <f t="shared" si="4"/>
        <v>7</v>
      </c>
      <c r="B13" s="20"/>
      <c r="C13" s="20"/>
      <c r="D13" s="20"/>
      <c r="E13" s="21"/>
      <c r="F13" s="17">
        <f t="shared" si="0"/>
        <v>0</v>
      </c>
      <c r="G13" s="17">
        <f t="shared" si="1"/>
        <v>0</v>
      </c>
      <c r="H13" s="1"/>
      <c r="I13" s="20">
        <f t="shared" si="5"/>
        <v>7</v>
      </c>
      <c r="J13" s="20"/>
      <c r="K13" s="20"/>
      <c r="L13" s="20"/>
      <c r="M13" s="21"/>
      <c r="N13" s="17">
        <f t="shared" si="2"/>
        <v>0</v>
      </c>
      <c r="O13" s="17">
        <f t="shared" si="3"/>
        <v>0</v>
      </c>
      <c r="P13" s="1"/>
      <c r="Q13" s="26"/>
    </row>
    <row r="14" spans="1:19">
      <c r="A14" s="25">
        <f t="shared" si="4"/>
        <v>8</v>
      </c>
      <c r="B14" s="20"/>
      <c r="C14" s="20"/>
      <c r="D14" s="20"/>
      <c r="E14" s="21"/>
      <c r="F14" s="17">
        <f t="shared" si="0"/>
        <v>0</v>
      </c>
      <c r="G14" s="17">
        <f t="shared" si="1"/>
        <v>0</v>
      </c>
      <c r="H14" s="1"/>
      <c r="I14" s="20">
        <f t="shared" si="5"/>
        <v>8</v>
      </c>
      <c r="J14" s="20"/>
      <c r="K14" s="20"/>
      <c r="L14" s="20"/>
      <c r="M14" s="21"/>
      <c r="N14" s="17">
        <f t="shared" si="2"/>
        <v>0</v>
      </c>
      <c r="O14" s="17">
        <f t="shared" si="3"/>
        <v>0</v>
      </c>
      <c r="P14" s="1"/>
      <c r="Q14" s="26"/>
    </row>
    <row r="15" spans="1:19">
      <c r="A15" s="25">
        <f t="shared" si="4"/>
        <v>9</v>
      </c>
      <c r="B15" s="20"/>
      <c r="C15" s="20"/>
      <c r="D15" s="20"/>
      <c r="E15" s="21"/>
      <c r="F15" s="17">
        <f t="shared" si="0"/>
        <v>0</v>
      </c>
      <c r="G15" s="17">
        <f t="shared" si="1"/>
        <v>0</v>
      </c>
      <c r="H15" s="1"/>
      <c r="I15" s="20">
        <f t="shared" si="5"/>
        <v>9</v>
      </c>
      <c r="J15" s="20"/>
      <c r="K15" s="20"/>
      <c r="L15" s="20"/>
      <c r="M15" s="21"/>
      <c r="N15" s="17">
        <f t="shared" si="2"/>
        <v>0</v>
      </c>
      <c r="O15" s="17">
        <f t="shared" si="3"/>
        <v>0</v>
      </c>
      <c r="P15" s="1"/>
      <c r="Q15" s="26"/>
    </row>
    <row r="16" spans="1:19">
      <c r="A16" s="25">
        <f t="shared" si="4"/>
        <v>10</v>
      </c>
      <c r="B16" s="20"/>
      <c r="C16" s="20"/>
      <c r="D16" s="20"/>
      <c r="E16" s="21"/>
      <c r="F16" s="17">
        <f t="shared" si="0"/>
        <v>0</v>
      </c>
      <c r="G16" s="17">
        <f t="shared" si="1"/>
        <v>0</v>
      </c>
      <c r="H16" s="1"/>
      <c r="I16" s="20">
        <f t="shared" si="5"/>
        <v>10</v>
      </c>
      <c r="J16" s="20"/>
      <c r="K16" s="20"/>
      <c r="L16" s="20"/>
      <c r="M16" s="21"/>
      <c r="N16" s="17">
        <f t="shared" si="2"/>
        <v>0</v>
      </c>
      <c r="O16" s="17">
        <f t="shared" si="3"/>
        <v>0</v>
      </c>
      <c r="P16" s="1"/>
      <c r="Q16" s="26"/>
    </row>
    <row r="17" spans="1:17">
      <c r="A17" s="25">
        <f t="shared" si="4"/>
        <v>11</v>
      </c>
      <c r="B17" s="20"/>
      <c r="C17" s="20"/>
      <c r="D17" s="20"/>
      <c r="E17" s="21"/>
      <c r="F17" s="17">
        <f t="shared" si="0"/>
        <v>0</v>
      </c>
      <c r="G17" s="17">
        <f t="shared" si="1"/>
        <v>0</v>
      </c>
      <c r="H17" s="1"/>
      <c r="I17" s="20">
        <f t="shared" si="5"/>
        <v>11</v>
      </c>
      <c r="J17" s="20"/>
      <c r="K17" s="20"/>
      <c r="L17" s="20"/>
      <c r="M17" s="21"/>
      <c r="N17" s="17">
        <f t="shared" si="2"/>
        <v>0</v>
      </c>
      <c r="O17" s="17">
        <f t="shared" si="3"/>
        <v>0</v>
      </c>
      <c r="P17" s="1"/>
      <c r="Q17" s="26"/>
    </row>
    <row r="18" spans="1:17">
      <c r="A18" s="25">
        <f t="shared" si="4"/>
        <v>12</v>
      </c>
      <c r="B18" s="20"/>
      <c r="C18" s="20"/>
      <c r="D18" s="20"/>
      <c r="E18" s="21"/>
      <c r="F18" s="17">
        <f t="shared" si="0"/>
        <v>0</v>
      </c>
      <c r="G18" s="17">
        <f t="shared" si="1"/>
        <v>0</v>
      </c>
      <c r="H18" s="1"/>
      <c r="I18" s="20">
        <f t="shared" si="5"/>
        <v>12</v>
      </c>
      <c r="J18" s="20"/>
      <c r="K18" s="20"/>
      <c r="L18" s="20"/>
      <c r="M18" s="21"/>
      <c r="N18" s="17">
        <f t="shared" si="2"/>
        <v>0</v>
      </c>
      <c r="O18" s="17">
        <f t="shared" si="3"/>
        <v>0</v>
      </c>
      <c r="P18" s="1"/>
      <c r="Q18" s="26"/>
    </row>
    <row r="19" spans="1:17">
      <c r="A19" s="25">
        <f t="shared" si="4"/>
        <v>13</v>
      </c>
      <c r="B19" s="20"/>
      <c r="C19" s="20"/>
      <c r="D19" s="20"/>
      <c r="E19" s="21"/>
      <c r="F19" s="17">
        <f t="shared" si="0"/>
        <v>0</v>
      </c>
      <c r="G19" s="17">
        <f t="shared" si="1"/>
        <v>0</v>
      </c>
      <c r="H19" s="1"/>
      <c r="I19" s="20">
        <f t="shared" si="5"/>
        <v>13</v>
      </c>
      <c r="J19" s="20"/>
      <c r="K19" s="20"/>
      <c r="L19" s="20"/>
      <c r="M19" s="21"/>
      <c r="N19" s="17">
        <f t="shared" si="2"/>
        <v>0</v>
      </c>
      <c r="O19" s="17">
        <f t="shared" si="3"/>
        <v>0</v>
      </c>
      <c r="P19" s="1"/>
      <c r="Q19" s="26"/>
    </row>
    <row r="20" spans="1:17">
      <c r="A20" s="25">
        <f t="shared" si="4"/>
        <v>14</v>
      </c>
      <c r="B20" s="20"/>
      <c r="C20" s="20"/>
      <c r="D20" s="20"/>
      <c r="E20" s="21"/>
      <c r="F20" s="17">
        <f t="shared" si="0"/>
        <v>0</v>
      </c>
      <c r="G20" s="17">
        <f t="shared" si="1"/>
        <v>0</v>
      </c>
      <c r="H20" s="1"/>
      <c r="I20" s="20">
        <f t="shared" si="5"/>
        <v>14</v>
      </c>
      <c r="J20" s="20"/>
      <c r="K20" s="20"/>
      <c r="L20" s="20"/>
      <c r="M20" s="21"/>
      <c r="N20" s="17">
        <f t="shared" si="2"/>
        <v>0</v>
      </c>
      <c r="O20" s="17">
        <f t="shared" si="3"/>
        <v>0</v>
      </c>
      <c r="P20" s="1"/>
      <c r="Q20" s="26"/>
    </row>
    <row r="21" spans="1:17">
      <c r="A21" s="25">
        <f t="shared" si="4"/>
        <v>15</v>
      </c>
      <c r="B21" s="20"/>
      <c r="C21" s="20"/>
      <c r="D21" s="20"/>
      <c r="E21" s="21"/>
      <c r="F21" s="17">
        <f t="shared" si="0"/>
        <v>0</v>
      </c>
      <c r="G21" s="17">
        <f t="shared" si="1"/>
        <v>0</v>
      </c>
      <c r="H21" s="1"/>
      <c r="I21" s="20">
        <f t="shared" si="5"/>
        <v>15</v>
      </c>
      <c r="J21" s="20"/>
      <c r="K21" s="20"/>
      <c r="L21" s="20"/>
      <c r="M21" s="21"/>
      <c r="N21" s="17">
        <f t="shared" si="2"/>
        <v>0</v>
      </c>
      <c r="O21" s="17">
        <f t="shared" si="3"/>
        <v>0</v>
      </c>
      <c r="P21" s="1"/>
      <c r="Q21" s="26"/>
    </row>
    <row r="22" spans="1:17">
      <c r="A22" s="25">
        <f t="shared" si="4"/>
        <v>16</v>
      </c>
      <c r="B22" s="20"/>
      <c r="C22" s="20"/>
      <c r="D22" s="20"/>
      <c r="E22" s="21"/>
      <c r="F22" s="17">
        <f t="shared" si="0"/>
        <v>0</v>
      </c>
      <c r="G22" s="17">
        <f t="shared" si="1"/>
        <v>0</v>
      </c>
      <c r="H22" s="1"/>
      <c r="I22" s="20">
        <f t="shared" si="5"/>
        <v>16</v>
      </c>
      <c r="J22" s="20"/>
      <c r="K22" s="20"/>
      <c r="L22" s="20"/>
      <c r="M22" s="21"/>
      <c r="N22" s="17">
        <f t="shared" si="2"/>
        <v>0</v>
      </c>
      <c r="O22" s="17">
        <f t="shared" si="3"/>
        <v>0</v>
      </c>
      <c r="P22" s="1"/>
      <c r="Q22" s="26"/>
    </row>
    <row r="23" spans="1:17">
      <c r="A23" s="25">
        <f t="shared" si="4"/>
        <v>17</v>
      </c>
      <c r="B23" s="20"/>
      <c r="C23" s="20"/>
      <c r="D23" s="20"/>
      <c r="E23" s="21"/>
      <c r="F23" s="17">
        <f t="shared" si="0"/>
        <v>0</v>
      </c>
      <c r="G23" s="17">
        <f t="shared" si="1"/>
        <v>0</v>
      </c>
      <c r="H23" s="1"/>
      <c r="I23" s="20">
        <f t="shared" si="5"/>
        <v>17</v>
      </c>
      <c r="J23" s="20"/>
      <c r="K23" s="20"/>
      <c r="L23" s="20"/>
      <c r="M23" s="21"/>
      <c r="N23" s="17">
        <f t="shared" si="2"/>
        <v>0</v>
      </c>
      <c r="O23" s="17">
        <f t="shared" si="3"/>
        <v>0</v>
      </c>
      <c r="P23" s="1"/>
      <c r="Q23" s="26"/>
    </row>
    <row r="24" spans="1:17">
      <c r="A24" s="25">
        <f t="shared" si="4"/>
        <v>18</v>
      </c>
      <c r="B24" s="20"/>
      <c r="C24" s="20"/>
      <c r="D24" s="20"/>
      <c r="E24" s="21"/>
      <c r="F24" s="17">
        <f t="shared" si="0"/>
        <v>0</v>
      </c>
      <c r="G24" s="17">
        <f t="shared" si="1"/>
        <v>0</v>
      </c>
      <c r="H24" s="1"/>
      <c r="I24" s="20">
        <f t="shared" si="5"/>
        <v>18</v>
      </c>
      <c r="J24" s="20"/>
      <c r="K24" s="20"/>
      <c r="L24" s="20"/>
      <c r="M24" s="21"/>
      <c r="N24" s="17">
        <f t="shared" si="2"/>
        <v>0</v>
      </c>
      <c r="O24" s="17">
        <f t="shared" si="3"/>
        <v>0</v>
      </c>
      <c r="P24" s="1"/>
      <c r="Q24" s="26"/>
    </row>
    <row r="25" spans="1:17">
      <c r="A25" s="25">
        <f t="shared" si="4"/>
        <v>19</v>
      </c>
      <c r="B25" s="20"/>
      <c r="C25" s="20"/>
      <c r="D25" s="20"/>
      <c r="E25" s="21"/>
      <c r="F25" s="17">
        <f t="shared" si="0"/>
        <v>0</v>
      </c>
      <c r="G25" s="17">
        <f t="shared" si="1"/>
        <v>0</v>
      </c>
      <c r="H25" s="1"/>
      <c r="I25" s="20">
        <f t="shared" si="5"/>
        <v>19</v>
      </c>
      <c r="J25" s="20"/>
      <c r="K25" s="20"/>
      <c r="L25" s="20"/>
      <c r="M25" s="21"/>
      <c r="N25" s="17">
        <f t="shared" si="2"/>
        <v>0</v>
      </c>
      <c r="O25" s="17">
        <f t="shared" si="3"/>
        <v>0</v>
      </c>
      <c r="P25" s="1"/>
      <c r="Q25" s="26"/>
    </row>
    <row r="26" spans="1:17">
      <c r="A26" s="25">
        <f t="shared" si="4"/>
        <v>20</v>
      </c>
      <c r="B26" s="20"/>
      <c r="C26" s="20"/>
      <c r="D26" s="20"/>
      <c r="E26" s="21"/>
      <c r="F26" s="17">
        <f t="shared" si="0"/>
        <v>0</v>
      </c>
      <c r="G26" s="17">
        <f t="shared" si="1"/>
        <v>0</v>
      </c>
      <c r="H26" s="1"/>
      <c r="I26" s="20">
        <f t="shared" si="5"/>
        <v>20</v>
      </c>
      <c r="J26" s="20"/>
      <c r="K26" s="20"/>
      <c r="L26" s="20"/>
      <c r="M26" s="21"/>
      <c r="N26" s="17">
        <f t="shared" si="2"/>
        <v>0</v>
      </c>
      <c r="O26" s="17">
        <f t="shared" si="3"/>
        <v>0</v>
      </c>
      <c r="P26" s="1"/>
      <c r="Q26" s="26"/>
    </row>
    <row r="27" spans="1:17">
      <c r="A27" s="25">
        <f t="shared" si="4"/>
        <v>21</v>
      </c>
      <c r="B27" s="20"/>
      <c r="C27" s="20"/>
      <c r="D27" s="20"/>
      <c r="E27" s="21"/>
      <c r="F27" s="17">
        <f t="shared" si="0"/>
        <v>0</v>
      </c>
      <c r="G27" s="17">
        <f t="shared" si="1"/>
        <v>0</v>
      </c>
      <c r="H27" s="1"/>
      <c r="I27" s="20">
        <f t="shared" si="5"/>
        <v>21</v>
      </c>
      <c r="J27" s="20"/>
      <c r="K27" s="20"/>
      <c r="L27" s="20"/>
      <c r="M27" s="21"/>
      <c r="N27" s="17">
        <f t="shared" si="2"/>
        <v>0</v>
      </c>
      <c r="O27" s="17">
        <f t="shared" si="3"/>
        <v>0</v>
      </c>
      <c r="P27" s="1"/>
      <c r="Q27" s="26"/>
    </row>
    <row r="28" spans="1:17">
      <c r="A28" s="25">
        <f t="shared" si="4"/>
        <v>22</v>
      </c>
      <c r="B28" s="20"/>
      <c r="C28" s="20"/>
      <c r="D28" s="20"/>
      <c r="E28" s="21"/>
      <c r="F28" s="17">
        <f t="shared" si="0"/>
        <v>0</v>
      </c>
      <c r="G28" s="17">
        <f t="shared" si="1"/>
        <v>0</v>
      </c>
      <c r="H28" s="1"/>
      <c r="I28" s="20">
        <f t="shared" si="5"/>
        <v>22</v>
      </c>
      <c r="J28" s="20"/>
      <c r="K28" s="20"/>
      <c r="L28" s="20"/>
      <c r="M28" s="21"/>
      <c r="N28" s="17">
        <f t="shared" si="2"/>
        <v>0</v>
      </c>
      <c r="O28" s="17">
        <f t="shared" si="3"/>
        <v>0</v>
      </c>
      <c r="P28" s="1"/>
      <c r="Q28" s="26"/>
    </row>
    <row r="29" spans="1:17">
      <c r="A29" s="25">
        <f t="shared" si="4"/>
        <v>23</v>
      </c>
      <c r="B29" s="20"/>
      <c r="C29" s="20"/>
      <c r="D29" s="20"/>
      <c r="E29" s="21"/>
      <c r="F29" s="17">
        <f t="shared" si="0"/>
        <v>0</v>
      </c>
      <c r="G29" s="17">
        <f t="shared" si="1"/>
        <v>0</v>
      </c>
      <c r="H29" s="1"/>
      <c r="I29" s="20">
        <f t="shared" si="5"/>
        <v>23</v>
      </c>
      <c r="J29" s="20"/>
      <c r="K29" s="20"/>
      <c r="L29" s="20"/>
      <c r="M29" s="21"/>
      <c r="N29" s="17">
        <f t="shared" si="2"/>
        <v>0</v>
      </c>
      <c r="O29" s="17">
        <f t="shared" si="3"/>
        <v>0</v>
      </c>
      <c r="P29" s="1"/>
      <c r="Q29" s="26"/>
    </row>
    <row r="30" spans="1:17">
      <c r="A30" s="25">
        <f t="shared" si="4"/>
        <v>24</v>
      </c>
      <c r="B30" s="20"/>
      <c r="C30" s="20"/>
      <c r="D30" s="20"/>
      <c r="E30" s="21"/>
      <c r="F30" s="17">
        <f t="shared" si="0"/>
        <v>0</v>
      </c>
      <c r="G30" s="17">
        <f t="shared" si="1"/>
        <v>0</v>
      </c>
      <c r="H30" s="1"/>
      <c r="I30" s="20">
        <f t="shared" si="5"/>
        <v>24</v>
      </c>
      <c r="J30" s="20"/>
      <c r="K30" s="20"/>
      <c r="L30" s="20"/>
      <c r="M30" s="21"/>
      <c r="N30" s="17">
        <f t="shared" si="2"/>
        <v>0</v>
      </c>
      <c r="O30" s="17">
        <f t="shared" si="3"/>
        <v>0</v>
      </c>
      <c r="P30" s="1"/>
      <c r="Q30" s="26"/>
    </row>
    <row r="31" spans="1:17">
      <c r="A31" s="25">
        <f t="shared" si="4"/>
        <v>25</v>
      </c>
      <c r="B31" s="20"/>
      <c r="C31" s="20"/>
      <c r="D31" s="20"/>
      <c r="E31" s="21"/>
      <c r="F31" s="17">
        <f t="shared" si="0"/>
        <v>0</v>
      </c>
      <c r="G31" s="17">
        <f t="shared" si="1"/>
        <v>0</v>
      </c>
      <c r="H31" s="1"/>
      <c r="I31" s="20">
        <f t="shared" si="5"/>
        <v>25</v>
      </c>
      <c r="J31" s="20"/>
      <c r="K31" s="20"/>
      <c r="L31" s="20"/>
      <c r="M31" s="21"/>
      <c r="N31" s="17">
        <f t="shared" si="2"/>
        <v>0</v>
      </c>
      <c r="O31" s="17">
        <f t="shared" si="3"/>
        <v>0</v>
      </c>
      <c r="P31" s="1"/>
      <c r="Q31" s="26"/>
    </row>
    <row r="32" spans="1:17">
      <c r="A32" s="25">
        <f t="shared" si="4"/>
        <v>26</v>
      </c>
      <c r="B32" s="20"/>
      <c r="C32" s="20"/>
      <c r="D32" s="20"/>
      <c r="E32" s="21"/>
      <c r="F32" s="17">
        <f t="shared" si="0"/>
        <v>0</v>
      </c>
      <c r="G32" s="17">
        <f t="shared" si="1"/>
        <v>0</v>
      </c>
      <c r="H32" s="1"/>
      <c r="I32" s="20">
        <f t="shared" si="5"/>
        <v>26</v>
      </c>
      <c r="J32" s="20"/>
      <c r="K32" s="20"/>
      <c r="L32" s="20"/>
      <c r="M32" s="21"/>
      <c r="N32" s="17">
        <f t="shared" si="2"/>
        <v>0</v>
      </c>
      <c r="O32" s="17">
        <f t="shared" si="3"/>
        <v>0</v>
      </c>
      <c r="P32" s="1"/>
      <c r="Q32" s="26"/>
    </row>
    <row r="33" spans="1:17">
      <c r="A33" s="25">
        <f t="shared" si="4"/>
        <v>27</v>
      </c>
      <c r="B33" s="20"/>
      <c r="C33" s="20"/>
      <c r="D33" s="20"/>
      <c r="E33" s="21"/>
      <c r="F33" s="17">
        <f t="shared" si="0"/>
        <v>0</v>
      </c>
      <c r="G33" s="17">
        <f t="shared" si="1"/>
        <v>0</v>
      </c>
      <c r="H33" s="1"/>
      <c r="I33" s="20">
        <f t="shared" si="5"/>
        <v>27</v>
      </c>
      <c r="J33" s="20"/>
      <c r="K33" s="20"/>
      <c r="L33" s="20"/>
      <c r="M33" s="21"/>
      <c r="N33" s="17">
        <f t="shared" si="2"/>
        <v>0</v>
      </c>
      <c r="O33" s="17">
        <f t="shared" si="3"/>
        <v>0</v>
      </c>
      <c r="P33" s="1"/>
      <c r="Q33" s="26"/>
    </row>
    <row r="34" spans="1:17">
      <c r="A34" s="25">
        <f t="shared" si="4"/>
        <v>28</v>
      </c>
      <c r="B34" s="20"/>
      <c r="C34" s="20"/>
      <c r="D34" s="20"/>
      <c r="E34" s="21"/>
      <c r="F34" s="17">
        <f t="shared" si="0"/>
        <v>0</v>
      </c>
      <c r="G34" s="17">
        <f t="shared" si="1"/>
        <v>0</v>
      </c>
      <c r="H34" s="1"/>
      <c r="I34" s="20">
        <f t="shared" si="5"/>
        <v>28</v>
      </c>
      <c r="J34" s="20"/>
      <c r="K34" s="20"/>
      <c r="L34" s="20"/>
      <c r="M34" s="21"/>
      <c r="N34" s="17">
        <f t="shared" si="2"/>
        <v>0</v>
      </c>
      <c r="O34" s="17">
        <f t="shared" si="3"/>
        <v>0</v>
      </c>
      <c r="P34" s="1"/>
      <c r="Q34" s="26"/>
    </row>
    <row r="35" spans="1:17">
      <c r="A35" s="25">
        <f t="shared" si="4"/>
        <v>29</v>
      </c>
      <c r="B35" s="20"/>
      <c r="C35" s="20"/>
      <c r="D35" s="20"/>
      <c r="E35" s="21"/>
      <c r="F35" s="17">
        <f t="shared" si="0"/>
        <v>0</v>
      </c>
      <c r="G35" s="17">
        <f t="shared" si="1"/>
        <v>0</v>
      </c>
      <c r="H35" s="1"/>
      <c r="I35" s="20">
        <f t="shared" si="5"/>
        <v>29</v>
      </c>
      <c r="J35" s="20"/>
      <c r="K35" s="20"/>
      <c r="L35" s="20"/>
      <c r="M35" s="21"/>
      <c r="N35" s="17">
        <f t="shared" si="2"/>
        <v>0</v>
      </c>
      <c r="O35" s="17">
        <f t="shared" si="3"/>
        <v>0</v>
      </c>
      <c r="P35" s="1"/>
      <c r="Q35" s="26"/>
    </row>
    <row r="36" spans="1:17">
      <c r="A36" s="25">
        <f t="shared" si="4"/>
        <v>30</v>
      </c>
      <c r="B36" s="20"/>
      <c r="C36" s="20"/>
      <c r="D36" s="20"/>
      <c r="E36" s="21"/>
      <c r="F36" s="17">
        <f t="shared" si="0"/>
        <v>0</v>
      </c>
      <c r="G36" s="17">
        <f t="shared" si="1"/>
        <v>0</v>
      </c>
      <c r="H36" s="1"/>
      <c r="I36" s="20">
        <f t="shared" si="5"/>
        <v>30</v>
      </c>
      <c r="J36" s="20"/>
      <c r="K36" s="20"/>
      <c r="L36" s="20"/>
      <c r="M36" s="21"/>
      <c r="N36" s="17">
        <f t="shared" si="2"/>
        <v>0</v>
      </c>
      <c r="O36" s="17">
        <f t="shared" si="3"/>
        <v>0</v>
      </c>
      <c r="P36" s="1"/>
      <c r="Q36" s="26"/>
    </row>
    <row r="37" spans="1:17">
      <c r="A37" s="25">
        <f t="shared" si="4"/>
        <v>31</v>
      </c>
      <c r="B37" s="20"/>
      <c r="C37" s="20"/>
      <c r="D37" s="20"/>
      <c r="E37" s="21"/>
      <c r="F37" s="17">
        <f t="shared" si="0"/>
        <v>0</v>
      </c>
      <c r="G37" s="17">
        <f t="shared" si="1"/>
        <v>0</v>
      </c>
      <c r="H37" s="1"/>
      <c r="I37" s="20">
        <f t="shared" si="5"/>
        <v>31</v>
      </c>
      <c r="J37" s="20"/>
      <c r="K37" s="20"/>
      <c r="L37" s="20"/>
      <c r="M37" s="21"/>
      <c r="N37" s="17">
        <f t="shared" si="2"/>
        <v>0</v>
      </c>
      <c r="O37" s="17">
        <f t="shared" si="3"/>
        <v>0</v>
      </c>
      <c r="P37" s="1"/>
      <c r="Q37" s="26"/>
    </row>
    <row r="38" spans="1:17">
      <c r="A38" s="25">
        <f t="shared" si="4"/>
        <v>32</v>
      </c>
      <c r="B38" s="20"/>
      <c r="C38" s="20"/>
      <c r="D38" s="20"/>
      <c r="E38" s="21"/>
      <c r="F38" s="17">
        <f t="shared" si="0"/>
        <v>0</v>
      </c>
      <c r="G38" s="17">
        <f t="shared" si="1"/>
        <v>0</v>
      </c>
      <c r="H38" s="1"/>
      <c r="I38" s="20">
        <f t="shared" si="5"/>
        <v>32</v>
      </c>
      <c r="J38" s="20"/>
      <c r="K38" s="20"/>
      <c r="L38" s="20"/>
      <c r="M38" s="21"/>
      <c r="N38" s="17">
        <f t="shared" si="2"/>
        <v>0</v>
      </c>
      <c r="O38" s="17">
        <f t="shared" si="3"/>
        <v>0</v>
      </c>
      <c r="P38" s="1"/>
      <c r="Q38" s="26"/>
    </row>
    <row r="39" spans="1:17">
      <c r="A39" s="25">
        <f t="shared" si="4"/>
        <v>33</v>
      </c>
      <c r="B39" s="20"/>
      <c r="C39" s="20"/>
      <c r="D39" s="20"/>
      <c r="E39" s="21"/>
      <c r="F39" s="17">
        <f t="shared" si="0"/>
        <v>0</v>
      </c>
      <c r="G39" s="17">
        <f t="shared" si="1"/>
        <v>0</v>
      </c>
      <c r="H39" s="1"/>
      <c r="I39" s="20">
        <f t="shared" si="5"/>
        <v>33</v>
      </c>
      <c r="J39" s="20"/>
      <c r="K39" s="20"/>
      <c r="L39" s="20"/>
      <c r="M39" s="21"/>
      <c r="N39" s="17">
        <f t="shared" si="2"/>
        <v>0</v>
      </c>
      <c r="O39" s="17">
        <f t="shared" si="3"/>
        <v>0</v>
      </c>
      <c r="P39" s="1"/>
      <c r="Q39" s="26"/>
    </row>
    <row r="40" spans="1:17">
      <c r="A40" s="25">
        <f t="shared" si="4"/>
        <v>34</v>
      </c>
      <c r="B40" s="20"/>
      <c r="C40" s="20"/>
      <c r="D40" s="20"/>
      <c r="E40" s="21"/>
      <c r="F40" s="17">
        <f t="shared" si="0"/>
        <v>0</v>
      </c>
      <c r="G40" s="17">
        <f t="shared" si="1"/>
        <v>0</v>
      </c>
      <c r="H40" s="1"/>
      <c r="I40" s="20">
        <f t="shared" si="5"/>
        <v>34</v>
      </c>
      <c r="J40" s="20"/>
      <c r="K40" s="20"/>
      <c r="L40" s="20"/>
      <c r="M40" s="21"/>
      <c r="N40" s="17">
        <f t="shared" si="2"/>
        <v>0</v>
      </c>
      <c r="O40" s="17">
        <f t="shared" si="3"/>
        <v>0</v>
      </c>
      <c r="P40" s="1"/>
      <c r="Q40" s="26"/>
    </row>
    <row r="41" spans="1:17">
      <c r="A41" s="25">
        <f t="shared" si="4"/>
        <v>35</v>
      </c>
      <c r="B41" s="20"/>
      <c r="C41" s="20"/>
      <c r="D41" s="20"/>
      <c r="E41" s="21"/>
      <c r="F41" s="17">
        <f t="shared" si="0"/>
        <v>0</v>
      </c>
      <c r="G41" s="17">
        <f t="shared" si="1"/>
        <v>0</v>
      </c>
      <c r="H41" s="1"/>
      <c r="I41" s="20">
        <f t="shared" si="5"/>
        <v>35</v>
      </c>
      <c r="J41" s="20"/>
      <c r="K41" s="20"/>
      <c r="L41" s="20"/>
      <c r="M41" s="21"/>
      <c r="N41" s="17">
        <f t="shared" si="2"/>
        <v>0</v>
      </c>
      <c r="O41" s="17">
        <f t="shared" si="3"/>
        <v>0</v>
      </c>
      <c r="P41" s="1"/>
      <c r="Q41" s="26"/>
    </row>
    <row r="42" spans="1:17">
      <c r="A42" s="25">
        <f t="shared" si="4"/>
        <v>36</v>
      </c>
      <c r="B42" s="20"/>
      <c r="C42" s="20"/>
      <c r="D42" s="20"/>
      <c r="E42" s="21"/>
      <c r="F42" s="17">
        <f t="shared" si="0"/>
        <v>0</v>
      </c>
      <c r="G42" s="17">
        <f t="shared" si="1"/>
        <v>0</v>
      </c>
      <c r="H42" s="1"/>
      <c r="I42" s="20">
        <f t="shared" si="5"/>
        <v>36</v>
      </c>
      <c r="J42" s="20"/>
      <c r="K42" s="20"/>
      <c r="L42" s="20"/>
      <c r="M42" s="21"/>
      <c r="N42" s="17">
        <f t="shared" si="2"/>
        <v>0</v>
      </c>
      <c r="O42" s="17">
        <f t="shared" si="3"/>
        <v>0</v>
      </c>
      <c r="P42" s="1"/>
      <c r="Q42" s="26"/>
    </row>
    <row r="43" spans="1:17">
      <c r="A43" s="25">
        <f t="shared" si="4"/>
        <v>37</v>
      </c>
      <c r="B43" s="20"/>
      <c r="C43" s="20"/>
      <c r="D43" s="20"/>
      <c r="E43" s="21"/>
      <c r="F43" s="17">
        <f t="shared" si="0"/>
        <v>0</v>
      </c>
      <c r="G43" s="17">
        <f t="shared" si="1"/>
        <v>0</v>
      </c>
      <c r="H43" s="1"/>
      <c r="I43" s="20">
        <f t="shared" si="5"/>
        <v>37</v>
      </c>
      <c r="J43" s="20"/>
      <c r="K43" s="20"/>
      <c r="L43" s="20"/>
      <c r="M43" s="21"/>
      <c r="N43" s="17">
        <f t="shared" si="2"/>
        <v>0</v>
      </c>
      <c r="O43" s="17">
        <f t="shared" si="3"/>
        <v>0</v>
      </c>
      <c r="P43" s="1"/>
      <c r="Q43" s="26"/>
    </row>
    <row r="44" spans="1:17">
      <c r="A44" s="25">
        <f t="shared" si="4"/>
        <v>38</v>
      </c>
      <c r="B44" s="20"/>
      <c r="C44" s="20"/>
      <c r="D44" s="20"/>
      <c r="E44" s="21"/>
      <c r="F44" s="17">
        <f t="shared" si="0"/>
        <v>0</v>
      </c>
      <c r="G44" s="17">
        <f t="shared" si="1"/>
        <v>0</v>
      </c>
      <c r="H44" s="1"/>
      <c r="I44" s="20">
        <f t="shared" si="5"/>
        <v>38</v>
      </c>
      <c r="J44" s="20"/>
      <c r="K44" s="20"/>
      <c r="L44" s="20"/>
      <c r="M44" s="21"/>
      <c r="N44" s="17">
        <f t="shared" si="2"/>
        <v>0</v>
      </c>
      <c r="O44" s="17">
        <f t="shared" si="3"/>
        <v>0</v>
      </c>
      <c r="P44" s="1"/>
      <c r="Q44" s="26"/>
    </row>
    <row r="45" spans="1:17">
      <c r="A45" s="25">
        <f t="shared" si="4"/>
        <v>39</v>
      </c>
      <c r="B45" s="20"/>
      <c r="C45" s="20"/>
      <c r="D45" s="20"/>
      <c r="E45" s="21"/>
      <c r="F45" s="17">
        <f t="shared" si="0"/>
        <v>0</v>
      </c>
      <c r="G45" s="17">
        <f t="shared" si="1"/>
        <v>0</v>
      </c>
      <c r="H45" s="1"/>
      <c r="I45" s="20">
        <f t="shared" si="5"/>
        <v>39</v>
      </c>
      <c r="J45" s="20"/>
      <c r="K45" s="20"/>
      <c r="L45" s="20"/>
      <c r="M45" s="21"/>
      <c r="N45" s="17">
        <f t="shared" si="2"/>
        <v>0</v>
      </c>
      <c r="O45" s="17">
        <f t="shared" si="3"/>
        <v>0</v>
      </c>
      <c r="P45" s="1"/>
      <c r="Q45" s="26"/>
    </row>
    <row r="46" spans="1:17">
      <c r="A46" s="25">
        <f t="shared" si="4"/>
        <v>40</v>
      </c>
      <c r="B46" s="20"/>
      <c r="C46" s="20"/>
      <c r="D46" s="20"/>
      <c r="E46" s="21"/>
      <c r="F46" s="17">
        <f t="shared" si="0"/>
        <v>0</v>
      </c>
      <c r="G46" s="17">
        <f t="shared" si="1"/>
        <v>0</v>
      </c>
      <c r="H46" s="1"/>
      <c r="I46" s="20">
        <f t="shared" si="5"/>
        <v>40</v>
      </c>
      <c r="J46" s="20"/>
      <c r="K46" s="20"/>
      <c r="L46" s="20"/>
      <c r="M46" s="21"/>
      <c r="N46" s="17">
        <f t="shared" si="2"/>
        <v>0</v>
      </c>
      <c r="O46" s="17">
        <f t="shared" si="3"/>
        <v>0</v>
      </c>
      <c r="P46" s="1"/>
      <c r="Q46" s="26"/>
    </row>
    <row r="47" spans="1:17">
      <c r="A47" s="25">
        <f t="shared" si="4"/>
        <v>41</v>
      </c>
      <c r="B47" s="20"/>
      <c r="C47" s="20"/>
      <c r="D47" s="20"/>
      <c r="E47" s="21"/>
      <c r="F47" s="17">
        <f t="shared" si="0"/>
        <v>0</v>
      </c>
      <c r="G47" s="17">
        <f t="shared" si="1"/>
        <v>0</v>
      </c>
      <c r="H47" s="1"/>
      <c r="I47" s="20">
        <f t="shared" si="5"/>
        <v>41</v>
      </c>
      <c r="J47" s="20"/>
      <c r="K47" s="20"/>
      <c r="L47" s="20"/>
      <c r="M47" s="21"/>
      <c r="N47" s="17">
        <f t="shared" si="2"/>
        <v>0</v>
      </c>
      <c r="O47" s="17">
        <f t="shared" si="3"/>
        <v>0</v>
      </c>
      <c r="P47" s="1"/>
      <c r="Q47" s="26"/>
    </row>
    <row r="48" spans="1:17">
      <c r="A48" s="25">
        <f t="shared" si="4"/>
        <v>42</v>
      </c>
      <c r="B48" s="20"/>
      <c r="C48" s="20"/>
      <c r="D48" s="20"/>
      <c r="E48" s="21"/>
      <c r="F48" s="17">
        <f t="shared" si="0"/>
        <v>0</v>
      </c>
      <c r="G48" s="17">
        <f t="shared" si="1"/>
        <v>0</v>
      </c>
      <c r="H48" s="1"/>
      <c r="I48" s="20">
        <f t="shared" si="5"/>
        <v>42</v>
      </c>
      <c r="J48" s="20"/>
      <c r="K48" s="20"/>
      <c r="L48" s="20"/>
      <c r="M48" s="21"/>
      <c r="N48" s="17">
        <f t="shared" si="2"/>
        <v>0</v>
      </c>
      <c r="O48" s="17">
        <f t="shared" si="3"/>
        <v>0</v>
      </c>
      <c r="P48" s="1"/>
      <c r="Q48" s="26"/>
    </row>
    <row r="49" spans="1:17">
      <c r="A49" s="25">
        <f t="shared" si="4"/>
        <v>43</v>
      </c>
      <c r="B49" s="20"/>
      <c r="C49" s="20"/>
      <c r="D49" s="20"/>
      <c r="E49" s="21"/>
      <c r="F49" s="17">
        <f t="shared" si="0"/>
        <v>0</v>
      </c>
      <c r="G49" s="17">
        <f t="shared" si="1"/>
        <v>0</v>
      </c>
      <c r="H49" s="1"/>
      <c r="I49" s="20">
        <f t="shared" si="5"/>
        <v>43</v>
      </c>
      <c r="J49" s="20"/>
      <c r="K49" s="20"/>
      <c r="L49" s="20"/>
      <c r="M49" s="21"/>
      <c r="N49" s="17">
        <f t="shared" si="2"/>
        <v>0</v>
      </c>
      <c r="O49" s="17">
        <f t="shared" si="3"/>
        <v>0</v>
      </c>
      <c r="P49" s="1"/>
      <c r="Q49" s="26"/>
    </row>
    <row r="50" spans="1:17">
      <c r="A50" s="25">
        <f t="shared" si="4"/>
        <v>44</v>
      </c>
      <c r="B50" s="20"/>
      <c r="C50" s="20"/>
      <c r="D50" s="20"/>
      <c r="E50" s="21"/>
      <c r="F50" s="17">
        <f t="shared" si="0"/>
        <v>0</v>
      </c>
      <c r="G50" s="17">
        <f t="shared" si="1"/>
        <v>0</v>
      </c>
      <c r="H50" s="1"/>
      <c r="I50" s="20">
        <f t="shared" si="5"/>
        <v>44</v>
      </c>
      <c r="J50" s="20"/>
      <c r="K50" s="20"/>
      <c r="L50" s="20"/>
      <c r="M50" s="21"/>
      <c r="N50" s="17">
        <f t="shared" si="2"/>
        <v>0</v>
      </c>
      <c r="O50" s="17">
        <f t="shared" si="3"/>
        <v>0</v>
      </c>
      <c r="P50" s="1"/>
      <c r="Q50" s="26"/>
    </row>
    <row r="51" spans="1:17">
      <c r="A51" s="25">
        <f t="shared" si="4"/>
        <v>45</v>
      </c>
      <c r="B51" s="20"/>
      <c r="C51" s="20"/>
      <c r="D51" s="20"/>
      <c r="E51" s="21"/>
      <c r="F51" s="17">
        <f t="shared" si="0"/>
        <v>0</v>
      </c>
      <c r="G51" s="17">
        <f t="shared" si="1"/>
        <v>0</v>
      </c>
      <c r="H51" s="1"/>
      <c r="I51" s="20">
        <f t="shared" si="5"/>
        <v>45</v>
      </c>
      <c r="J51" s="20"/>
      <c r="K51" s="20"/>
      <c r="L51" s="20"/>
      <c r="M51" s="21"/>
      <c r="N51" s="17">
        <f t="shared" si="2"/>
        <v>0</v>
      </c>
      <c r="O51" s="17">
        <f t="shared" si="3"/>
        <v>0</v>
      </c>
      <c r="P51" s="1"/>
      <c r="Q51" s="26"/>
    </row>
    <row r="52" spans="1:17">
      <c r="A52" s="25">
        <f t="shared" si="4"/>
        <v>46</v>
      </c>
      <c r="B52" s="20"/>
      <c r="C52" s="20"/>
      <c r="D52" s="20"/>
      <c r="E52" s="21"/>
      <c r="F52" s="17">
        <f t="shared" si="0"/>
        <v>0</v>
      </c>
      <c r="G52" s="17">
        <f t="shared" si="1"/>
        <v>0</v>
      </c>
      <c r="H52" s="1"/>
      <c r="I52" s="20">
        <f t="shared" si="5"/>
        <v>46</v>
      </c>
      <c r="J52" s="20"/>
      <c r="K52" s="20"/>
      <c r="L52" s="20"/>
      <c r="M52" s="21"/>
      <c r="N52" s="17">
        <f t="shared" si="2"/>
        <v>0</v>
      </c>
      <c r="O52" s="17">
        <f t="shared" si="3"/>
        <v>0</v>
      </c>
      <c r="P52" s="1"/>
      <c r="Q52" s="26"/>
    </row>
    <row r="53" spans="1:17">
      <c r="A53" s="25">
        <f t="shared" si="4"/>
        <v>47</v>
      </c>
      <c r="B53" s="20"/>
      <c r="C53" s="20"/>
      <c r="D53" s="20"/>
      <c r="E53" s="21"/>
      <c r="F53" s="17">
        <f t="shared" si="0"/>
        <v>0</v>
      </c>
      <c r="G53" s="17">
        <f t="shared" si="1"/>
        <v>0</v>
      </c>
      <c r="H53" s="1"/>
      <c r="I53" s="20">
        <f t="shared" si="5"/>
        <v>47</v>
      </c>
      <c r="J53" s="20"/>
      <c r="K53" s="20"/>
      <c r="L53" s="20"/>
      <c r="M53" s="21"/>
      <c r="N53" s="17">
        <f t="shared" si="2"/>
        <v>0</v>
      </c>
      <c r="O53" s="17">
        <f t="shared" si="3"/>
        <v>0</v>
      </c>
      <c r="P53" s="1"/>
      <c r="Q53" s="26"/>
    </row>
    <row r="54" spans="1:17">
      <c r="A54" s="25">
        <f t="shared" si="4"/>
        <v>48</v>
      </c>
      <c r="B54" s="20"/>
      <c r="C54" s="20"/>
      <c r="D54" s="20"/>
      <c r="E54" s="21"/>
      <c r="F54" s="17">
        <f t="shared" si="0"/>
        <v>0</v>
      </c>
      <c r="G54" s="17">
        <f t="shared" si="1"/>
        <v>0</v>
      </c>
      <c r="H54" s="1"/>
      <c r="I54" s="20">
        <f t="shared" si="5"/>
        <v>48</v>
      </c>
      <c r="J54" s="20"/>
      <c r="K54" s="20"/>
      <c r="L54" s="20"/>
      <c r="M54" s="21"/>
      <c r="N54" s="17">
        <f t="shared" si="2"/>
        <v>0</v>
      </c>
      <c r="O54" s="17">
        <f t="shared" si="3"/>
        <v>0</v>
      </c>
      <c r="P54" s="1"/>
      <c r="Q54" s="26"/>
    </row>
    <row r="55" spans="1:17">
      <c r="A55" s="25">
        <f t="shared" si="4"/>
        <v>49</v>
      </c>
      <c r="B55" s="20"/>
      <c r="C55" s="20"/>
      <c r="D55" s="20"/>
      <c r="E55" s="21"/>
      <c r="F55" s="17">
        <f t="shared" si="0"/>
        <v>0</v>
      </c>
      <c r="G55" s="17">
        <f t="shared" si="1"/>
        <v>0</v>
      </c>
      <c r="H55" s="1"/>
      <c r="I55" s="20">
        <f t="shared" si="5"/>
        <v>49</v>
      </c>
      <c r="J55" s="20"/>
      <c r="K55" s="20"/>
      <c r="L55" s="20"/>
      <c r="M55" s="21"/>
      <c r="N55" s="17">
        <f t="shared" si="2"/>
        <v>0</v>
      </c>
      <c r="O55" s="17">
        <f t="shared" si="3"/>
        <v>0</v>
      </c>
      <c r="P55" s="1"/>
      <c r="Q55" s="26"/>
    </row>
    <row r="56" spans="1:17">
      <c r="A56" s="25">
        <f t="shared" si="4"/>
        <v>50</v>
      </c>
      <c r="B56" s="20"/>
      <c r="C56" s="20"/>
      <c r="D56" s="20"/>
      <c r="E56" s="21"/>
      <c r="F56" s="17">
        <f t="shared" si="0"/>
        <v>0</v>
      </c>
      <c r="G56" s="17">
        <f t="shared" si="1"/>
        <v>0</v>
      </c>
      <c r="H56" s="1"/>
      <c r="I56" s="20">
        <f t="shared" si="5"/>
        <v>50</v>
      </c>
      <c r="J56" s="20"/>
      <c r="K56" s="20"/>
      <c r="L56" s="20"/>
      <c r="M56" s="21"/>
      <c r="N56" s="17">
        <f t="shared" si="2"/>
        <v>0</v>
      </c>
      <c r="O56" s="17">
        <f t="shared" si="3"/>
        <v>0</v>
      </c>
      <c r="P56" s="1"/>
      <c r="Q56" s="26"/>
    </row>
    <row r="57" spans="1:17">
      <c r="A57" s="25">
        <f t="shared" si="4"/>
        <v>51</v>
      </c>
      <c r="B57" s="20"/>
      <c r="C57" s="20"/>
      <c r="D57" s="20"/>
      <c r="E57" s="21"/>
      <c r="F57" s="17">
        <f t="shared" si="0"/>
        <v>0</v>
      </c>
      <c r="G57" s="17">
        <f t="shared" si="1"/>
        <v>0</v>
      </c>
      <c r="H57" s="1"/>
      <c r="I57" s="20">
        <f t="shared" si="5"/>
        <v>51</v>
      </c>
      <c r="J57" s="20"/>
      <c r="K57" s="20"/>
      <c r="L57" s="20"/>
      <c r="M57" s="21"/>
      <c r="N57" s="17">
        <f t="shared" si="2"/>
        <v>0</v>
      </c>
      <c r="O57" s="17">
        <f t="shared" si="3"/>
        <v>0</v>
      </c>
      <c r="P57" s="1"/>
      <c r="Q57" s="26"/>
    </row>
    <row r="58" spans="1:17">
      <c r="A58" s="25">
        <f t="shared" si="4"/>
        <v>52</v>
      </c>
      <c r="B58" s="20"/>
      <c r="C58" s="20"/>
      <c r="D58" s="20"/>
      <c r="E58" s="21"/>
      <c r="F58" s="17">
        <f t="shared" si="0"/>
        <v>0</v>
      </c>
      <c r="G58" s="17">
        <f t="shared" si="1"/>
        <v>0</v>
      </c>
      <c r="H58" s="1"/>
      <c r="I58" s="20">
        <f t="shared" si="5"/>
        <v>52</v>
      </c>
      <c r="J58" s="20"/>
      <c r="K58" s="20"/>
      <c r="L58" s="20"/>
      <c r="M58" s="21"/>
      <c r="N58" s="17">
        <f t="shared" si="2"/>
        <v>0</v>
      </c>
      <c r="O58" s="17">
        <f t="shared" si="3"/>
        <v>0</v>
      </c>
      <c r="P58" s="1"/>
      <c r="Q58" s="26"/>
    </row>
    <row r="59" spans="1:17">
      <c r="A59" s="25">
        <f t="shared" si="4"/>
        <v>53</v>
      </c>
      <c r="B59" s="20"/>
      <c r="C59" s="20"/>
      <c r="D59" s="20"/>
      <c r="E59" s="21"/>
      <c r="F59" s="17">
        <f t="shared" si="0"/>
        <v>0</v>
      </c>
      <c r="G59" s="17">
        <f t="shared" si="1"/>
        <v>0</v>
      </c>
      <c r="H59" s="1"/>
      <c r="I59" s="20">
        <f t="shared" si="5"/>
        <v>53</v>
      </c>
      <c r="J59" s="20"/>
      <c r="K59" s="20"/>
      <c r="L59" s="20"/>
      <c r="M59" s="21"/>
      <c r="N59" s="17">
        <f t="shared" si="2"/>
        <v>0</v>
      </c>
      <c r="O59" s="17">
        <f t="shared" si="3"/>
        <v>0</v>
      </c>
      <c r="P59" s="1"/>
      <c r="Q59" s="26"/>
    </row>
    <row r="60" spans="1:17">
      <c r="A60" s="25">
        <f t="shared" si="4"/>
        <v>54</v>
      </c>
      <c r="B60" s="20"/>
      <c r="C60" s="20"/>
      <c r="D60" s="20"/>
      <c r="E60" s="21"/>
      <c r="F60" s="17">
        <f t="shared" si="0"/>
        <v>0</v>
      </c>
      <c r="G60" s="17">
        <f t="shared" si="1"/>
        <v>0</v>
      </c>
      <c r="H60" s="1"/>
      <c r="I60" s="20">
        <f t="shared" si="5"/>
        <v>54</v>
      </c>
      <c r="J60" s="20"/>
      <c r="K60" s="20"/>
      <c r="L60" s="20"/>
      <c r="M60" s="21"/>
      <c r="N60" s="17">
        <f t="shared" si="2"/>
        <v>0</v>
      </c>
      <c r="O60" s="17">
        <f t="shared" si="3"/>
        <v>0</v>
      </c>
      <c r="P60" s="1"/>
      <c r="Q60" s="26"/>
    </row>
    <row r="61" spans="1:17">
      <c r="A61" s="25">
        <f t="shared" si="4"/>
        <v>55</v>
      </c>
      <c r="B61" s="20"/>
      <c r="C61" s="20"/>
      <c r="D61" s="20"/>
      <c r="E61" s="21"/>
      <c r="F61" s="17">
        <f t="shared" si="0"/>
        <v>0</v>
      </c>
      <c r="G61" s="17">
        <f t="shared" si="1"/>
        <v>0</v>
      </c>
      <c r="H61" s="1"/>
      <c r="I61" s="20">
        <f t="shared" si="5"/>
        <v>55</v>
      </c>
      <c r="J61" s="20"/>
      <c r="K61" s="20"/>
      <c r="L61" s="20"/>
      <c r="M61" s="21"/>
      <c r="N61" s="17">
        <f t="shared" si="2"/>
        <v>0</v>
      </c>
      <c r="O61" s="17">
        <f t="shared" si="3"/>
        <v>0</v>
      </c>
      <c r="P61" s="1"/>
      <c r="Q61" s="26"/>
    </row>
    <row r="62" spans="1:17">
      <c r="A62" s="25">
        <f t="shared" si="4"/>
        <v>56</v>
      </c>
      <c r="B62" s="20"/>
      <c r="C62" s="20"/>
      <c r="D62" s="20"/>
      <c r="E62" s="21"/>
      <c r="F62" s="17">
        <f t="shared" si="0"/>
        <v>0</v>
      </c>
      <c r="G62" s="17">
        <f t="shared" si="1"/>
        <v>0</v>
      </c>
      <c r="H62" s="1"/>
      <c r="I62" s="20">
        <f t="shared" si="5"/>
        <v>56</v>
      </c>
      <c r="J62" s="20"/>
      <c r="K62" s="20"/>
      <c r="L62" s="20"/>
      <c r="M62" s="21"/>
      <c r="N62" s="17">
        <f t="shared" si="2"/>
        <v>0</v>
      </c>
      <c r="O62" s="17">
        <f t="shared" si="3"/>
        <v>0</v>
      </c>
      <c r="P62" s="1"/>
      <c r="Q62" s="26"/>
    </row>
    <row r="63" spans="1:17">
      <c r="A63" s="25">
        <f t="shared" si="4"/>
        <v>57</v>
      </c>
      <c r="B63" s="20"/>
      <c r="C63" s="20"/>
      <c r="D63" s="20"/>
      <c r="E63" s="21"/>
      <c r="F63" s="17">
        <f t="shared" si="0"/>
        <v>0</v>
      </c>
      <c r="G63" s="17">
        <f t="shared" si="1"/>
        <v>0</v>
      </c>
      <c r="H63" s="1"/>
      <c r="I63" s="20">
        <f t="shared" si="5"/>
        <v>57</v>
      </c>
      <c r="J63" s="20"/>
      <c r="K63" s="20"/>
      <c r="L63" s="20"/>
      <c r="M63" s="21"/>
      <c r="N63" s="17">
        <f t="shared" si="2"/>
        <v>0</v>
      </c>
      <c r="O63" s="17">
        <f t="shared" si="3"/>
        <v>0</v>
      </c>
      <c r="P63" s="1"/>
      <c r="Q63" s="26"/>
    </row>
    <row r="64" spans="1:17">
      <c r="A64" s="25">
        <f t="shared" si="4"/>
        <v>58</v>
      </c>
      <c r="B64" s="20"/>
      <c r="C64" s="20"/>
      <c r="D64" s="20"/>
      <c r="E64" s="21"/>
      <c r="F64" s="17">
        <f t="shared" si="0"/>
        <v>0</v>
      </c>
      <c r="G64" s="17">
        <f t="shared" si="1"/>
        <v>0</v>
      </c>
      <c r="H64" s="1"/>
      <c r="I64" s="20">
        <f t="shared" si="5"/>
        <v>58</v>
      </c>
      <c r="J64" s="20"/>
      <c r="K64" s="20"/>
      <c r="L64" s="20"/>
      <c r="M64" s="21"/>
      <c r="N64" s="17">
        <f t="shared" si="2"/>
        <v>0</v>
      </c>
      <c r="O64" s="17">
        <f t="shared" si="3"/>
        <v>0</v>
      </c>
      <c r="P64" s="1"/>
      <c r="Q64" s="26"/>
    </row>
    <row r="65" spans="1:17">
      <c r="A65" s="25">
        <f t="shared" si="4"/>
        <v>59</v>
      </c>
      <c r="B65" s="20"/>
      <c r="C65" s="20"/>
      <c r="D65" s="20"/>
      <c r="E65" s="21"/>
      <c r="F65" s="17">
        <f t="shared" si="0"/>
        <v>0</v>
      </c>
      <c r="G65" s="17">
        <f t="shared" si="1"/>
        <v>0</v>
      </c>
      <c r="H65" s="1"/>
      <c r="I65" s="20">
        <f t="shared" si="5"/>
        <v>59</v>
      </c>
      <c r="J65" s="20"/>
      <c r="K65" s="20"/>
      <c r="L65" s="20"/>
      <c r="M65" s="21"/>
      <c r="N65" s="17">
        <f t="shared" si="2"/>
        <v>0</v>
      </c>
      <c r="O65" s="17">
        <f t="shared" si="3"/>
        <v>0</v>
      </c>
      <c r="P65" s="1"/>
      <c r="Q65" s="26"/>
    </row>
    <row r="66" spans="1:17">
      <c r="A66" s="25">
        <f t="shared" si="4"/>
        <v>60</v>
      </c>
      <c r="B66" s="20"/>
      <c r="C66" s="20"/>
      <c r="D66" s="20"/>
      <c r="E66" s="21"/>
      <c r="F66" s="17">
        <f t="shared" si="0"/>
        <v>0</v>
      </c>
      <c r="G66" s="17">
        <f t="shared" si="1"/>
        <v>0</v>
      </c>
      <c r="H66" s="1"/>
      <c r="I66" s="20">
        <f t="shared" si="5"/>
        <v>60</v>
      </c>
      <c r="J66" s="20"/>
      <c r="K66" s="20"/>
      <c r="L66" s="20"/>
      <c r="M66" s="21"/>
      <c r="N66" s="17">
        <f t="shared" si="2"/>
        <v>0</v>
      </c>
      <c r="O66" s="17">
        <f t="shared" si="3"/>
        <v>0</v>
      </c>
      <c r="P66" s="1"/>
      <c r="Q66" s="26"/>
    </row>
    <row r="67" spans="1:17">
      <c r="A67" s="25">
        <f t="shared" si="4"/>
        <v>61</v>
      </c>
      <c r="B67" s="20"/>
      <c r="C67" s="20"/>
      <c r="D67" s="20"/>
      <c r="E67" s="21"/>
      <c r="F67" s="17">
        <f t="shared" si="0"/>
        <v>0</v>
      </c>
      <c r="G67" s="17">
        <f t="shared" si="1"/>
        <v>0</v>
      </c>
      <c r="H67" s="1"/>
      <c r="I67" s="20">
        <f t="shared" si="5"/>
        <v>61</v>
      </c>
      <c r="J67" s="20"/>
      <c r="K67" s="20"/>
      <c r="L67" s="20"/>
      <c r="M67" s="21"/>
      <c r="N67" s="17">
        <f t="shared" si="2"/>
        <v>0</v>
      </c>
      <c r="O67" s="17">
        <f t="shared" si="3"/>
        <v>0</v>
      </c>
      <c r="P67" s="1"/>
      <c r="Q67" s="26"/>
    </row>
    <row r="68" spans="1:17">
      <c r="A68" s="25">
        <f t="shared" si="4"/>
        <v>62</v>
      </c>
      <c r="B68" s="20"/>
      <c r="C68" s="20"/>
      <c r="D68" s="20"/>
      <c r="E68" s="21"/>
      <c r="F68" s="17">
        <f t="shared" si="0"/>
        <v>0</v>
      </c>
      <c r="G68" s="17">
        <f t="shared" si="1"/>
        <v>0</v>
      </c>
      <c r="H68" s="1"/>
      <c r="I68" s="20">
        <f t="shared" si="5"/>
        <v>62</v>
      </c>
      <c r="J68" s="20"/>
      <c r="K68" s="20"/>
      <c r="L68" s="20"/>
      <c r="M68" s="21"/>
      <c r="N68" s="17">
        <f t="shared" si="2"/>
        <v>0</v>
      </c>
      <c r="O68" s="17">
        <f t="shared" si="3"/>
        <v>0</v>
      </c>
      <c r="P68" s="1"/>
      <c r="Q68" s="26"/>
    </row>
    <row r="69" spans="1:17">
      <c r="A69" s="25">
        <f t="shared" si="4"/>
        <v>63</v>
      </c>
      <c r="B69" s="20"/>
      <c r="C69" s="20"/>
      <c r="D69" s="20"/>
      <c r="E69" s="21"/>
      <c r="F69" s="17">
        <f t="shared" si="0"/>
        <v>0</v>
      </c>
      <c r="G69" s="17">
        <f t="shared" si="1"/>
        <v>0</v>
      </c>
      <c r="H69" s="1"/>
      <c r="I69" s="20">
        <f t="shared" si="5"/>
        <v>63</v>
      </c>
      <c r="J69" s="20"/>
      <c r="K69" s="20"/>
      <c r="L69" s="20"/>
      <c r="M69" s="21"/>
      <c r="N69" s="17">
        <f t="shared" si="2"/>
        <v>0</v>
      </c>
      <c r="O69" s="17">
        <f t="shared" si="3"/>
        <v>0</v>
      </c>
      <c r="P69" s="1"/>
      <c r="Q69" s="26"/>
    </row>
    <row r="70" spans="1:17">
      <c r="A70" s="25">
        <f t="shared" si="4"/>
        <v>64</v>
      </c>
      <c r="B70" s="20"/>
      <c r="C70" s="20"/>
      <c r="D70" s="20"/>
      <c r="E70" s="21"/>
      <c r="F70" s="17">
        <f t="shared" si="0"/>
        <v>0</v>
      </c>
      <c r="G70" s="17">
        <f t="shared" si="1"/>
        <v>0</v>
      </c>
      <c r="H70" s="1"/>
      <c r="I70" s="20">
        <f t="shared" si="5"/>
        <v>64</v>
      </c>
      <c r="J70" s="20"/>
      <c r="K70" s="20"/>
      <c r="L70" s="20"/>
      <c r="M70" s="21"/>
      <c r="N70" s="17">
        <f t="shared" si="2"/>
        <v>0</v>
      </c>
      <c r="O70" s="17">
        <f t="shared" si="3"/>
        <v>0</v>
      </c>
      <c r="P70" s="1"/>
      <c r="Q70" s="26"/>
    </row>
    <row r="71" spans="1:17">
      <c r="A71" s="25">
        <f t="shared" si="4"/>
        <v>65</v>
      </c>
      <c r="B71" s="20"/>
      <c r="C71" s="20"/>
      <c r="D71" s="20"/>
      <c r="E71" s="21"/>
      <c r="F71" s="17">
        <f t="shared" si="0"/>
        <v>0</v>
      </c>
      <c r="G71" s="17">
        <f t="shared" si="1"/>
        <v>0</v>
      </c>
      <c r="H71" s="1"/>
      <c r="I71" s="20">
        <f t="shared" si="5"/>
        <v>65</v>
      </c>
      <c r="J71" s="20"/>
      <c r="K71" s="20"/>
      <c r="L71" s="20"/>
      <c r="M71" s="21"/>
      <c r="N71" s="17">
        <f t="shared" si="2"/>
        <v>0</v>
      </c>
      <c r="O71" s="17">
        <f t="shared" si="3"/>
        <v>0</v>
      </c>
      <c r="P71" s="1"/>
      <c r="Q71" s="26"/>
    </row>
    <row r="72" spans="1:17">
      <c r="A72" s="25">
        <f t="shared" si="4"/>
        <v>66</v>
      </c>
      <c r="B72" s="20"/>
      <c r="C72" s="20"/>
      <c r="D72" s="20"/>
      <c r="E72" s="21"/>
      <c r="F72" s="17">
        <f t="shared" ref="F72:F135" si="6">IF($P$2="Exclusive VAT",D72*(E72/100),(D72/(E72+100))*E72)</f>
        <v>0</v>
      </c>
      <c r="G72" s="17">
        <f t="shared" ref="G72:G135" si="7">IF($P$2="Exclusive VAT",D72+F72,D72-F72)</f>
        <v>0</v>
      </c>
      <c r="H72" s="1"/>
      <c r="I72" s="20">
        <f t="shared" si="5"/>
        <v>66</v>
      </c>
      <c r="J72" s="20"/>
      <c r="K72" s="20"/>
      <c r="L72" s="20"/>
      <c r="M72" s="21"/>
      <c r="N72" s="17">
        <f t="shared" ref="N72:N135" si="8">IF($P$2="Exclusive VAT",L72*(M72/100),(L72/(M72+100))*M72)</f>
        <v>0</v>
      </c>
      <c r="O72" s="17">
        <f t="shared" ref="O72:O135" si="9">IF($P$2="Exclusive VAT",L72+N72,L72-N72)</f>
        <v>0</v>
      </c>
      <c r="P72" s="1"/>
      <c r="Q72" s="26"/>
    </row>
    <row r="73" spans="1:17">
      <c r="A73" s="25">
        <f t="shared" ref="A73:A136" si="10">A72+1</f>
        <v>67</v>
      </c>
      <c r="B73" s="20"/>
      <c r="C73" s="20"/>
      <c r="D73" s="20"/>
      <c r="E73" s="21"/>
      <c r="F73" s="17">
        <f t="shared" si="6"/>
        <v>0</v>
      </c>
      <c r="G73" s="17">
        <f t="shared" si="7"/>
        <v>0</v>
      </c>
      <c r="H73" s="1"/>
      <c r="I73" s="20">
        <f t="shared" ref="I73:I136" si="11">I72+1</f>
        <v>67</v>
      </c>
      <c r="J73" s="20"/>
      <c r="K73" s="20"/>
      <c r="L73" s="20"/>
      <c r="M73" s="21"/>
      <c r="N73" s="17">
        <f t="shared" si="8"/>
        <v>0</v>
      </c>
      <c r="O73" s="17">
        <f t="shared" si="9"/>
        <v>0</v>
      </c>
      <c r="P73" s="1"/>
      <c r="Q73" s="26"/>
    </row>
    <row r="74" spans="1:17">
      <c r="A74" s="25">
        <f t="shared" si="10"/>
        <v>68</v>
      </c>
      <c r="B74" s="20"/>
      <c r="C74" s="20"/>
      <c r="D74" s="20"/>
      <c r="E74" s="21"/>
      <c r="F74" s="17">
        <f t="shared" si="6"/>
        <v>0</v>
      </c>
      <c r="G74" s="17">
        <f t="shared" si="7"/>
        <v>0</v>
      </c>
      <c r="H74" s="1"/>
      <c r="I74" s="20">
        <f t="shared" si="11"/>
        <v>68</v>
      </c>
      <c r="J74" s="20"/>
      <c r="K74" s="20"/>
      <c r="L74" s="20"/>
      <c r="M74" s="21"/>
      <c r="N74" s="17">
        <f t="shared" si="8"/>
        <v>0</v>
      </c>
      <c r="O74" s="17">
        <f t="shared" si="9"/>
        <v>0</v>
      </c>
      <c r="P74" s="1"/>
      <c r="Q74" s="26"/>
    </row>
    <row r="75" spans="1:17">
      <c r="A75" s="25">
        <f t="shared" si="10"/>
        <v>69</v>
      </c>
      <c r="B75" s="20"/>
      <c r="C75" s="20"/>
      <c r="D75" s="20"/>
      <c r="E75" s="21"/>
      <c r="F75" s="17">
        <f t="shared" si="6"/>
        <v>0</v>
      </c>
      <c r="G75" s="17">
        <f t="shared" si="7"/>
        <v>0</v>
      </c>
      <c r="H75" s="1"/>
      <c r="I75" s="20">
        <f t="shared" si="11"/>
        <v>69</v>
      </c>
      <c r="J75" s="20"/>
      <c r="K75" s="20"/>
      <c r="L75" s="20"/>
      <c r="M75" s="21"/>
      <c r="N75" s="17">
        <f t="shared" si="8"/>
        <v>0</v>
      </c>
      <c r="O75" s="17">
        <f t="shared" si="9"/>
        <v>0</v>
      </c>
      <c r="P75" s="1"/>
      <c r="Q75" s="26"/>
    </row>
    <row r="76" spans="1:17">
      <c r="A76" s="25">
        <f t="shared" si="10"/>
        <v>70</v>
      </c>
      <c r="B76" s="20"/>
      <c r="C76" s="20"/>
      <c r="D76" s="20"/>
      <c r="E76" s="21"/>
      <c r="F76" s="17">
        <f t="shared" si="6"/>
        <v>0</v>
      </c>
      <c r="G76" s="17">
        <f t="shared" si="7"/>
        <v>0</v>
      </c>
      <c r="H76" s="1"/>
      <c r="I76" s="20">
        <f t="shared" si="11"/>
        <v>70</v>
      </c>
      <c r="J76" s="20"/>
      <c r="K76" s="20"/>
      <c r="L76" s="20"/>
      <c r="M76" s="21"/>
      <c r="N76" s="17">
        <f t="shared" si="8"/>
        <v>0</v>
      </c>
      <c r="O76" s="17">
        <f t="shared" si="9"/>
        <v>0</v>
      </c>
      <c r="P76" s="1"/>
      <c r="Q76" s="26"/>
    </row>
    <row r="77" spans="1:17">
      <c r="A77" s="25">
        <f t="shared" si="10"/>
        <v>71</v>
      </c>
      <c r="B77" s="20"/>
      <c r="C77" s="20"/>
      <c r="D77" s="20"/>
      <c r="E77" s="21"/>
      <c r="F77" s="17">
        <f t="shared" si="6"/>
        <v>0</v>
      </c>
      <c r="G77" s="17">
        <f t="shared" si="7"/>
        <v>0</v>
      </c>
      <c r="H77" s="1"/>
      <c r="I77" s="20">
        <f t="shared" si="11"/>
        <v>71</v>
      </c>
      <c r="J77" s="20"/>
      <c r="K77" s="20"/>
      <c r="L77" s="20"/>
      <c r="M77" s="21"/>
      <c r="N77" s="17">
        <f t="shared" si="8"/>
        <v>0</v>
      </c>
      <c r="O77" s="17">
        <f t="shared" si="9"/>
        <v>0</v>
      </c>
      <c r="P77" s="1"/>
      <c r="Q77" s="26"/>
    </row>
    <row r="78" spans="1:17">
      <c r="A78" s="25">
        <f t="shared" si="10"/>
        <v>72</v>
      </c>
      <c r="B78" s="20"/>
      <c r="C78" s="20"/>
      <c r="D78" s="20"/>
      <c r="E78" s="21"/>
      <c r="F78" s="17">
        <f t="shared" si="6"/>
        <v>0</v>
      </c>
      <c r="G78" s="17">
        <f t="shared" si="7"/>
        <v>0</v>
      </c>
      <c r="H78" s="1"/>
      <c r="I78" s="20">
        <f t="shared" si="11"/>
        <v>72</v>
      </c>
      <c r="J78" s="20"/>
      <c r="K78" s="20"/>
      <c r="L78" s="20"/>
      <c r="M78" s="21"/>
      <c r="N78" s="17">
        <f t="shared" si="8"/>
        <v>0</v>
      </c>
      <c r="O78" s="17">
        <f t="shared" si="9"/>
        <v>0</v>
      </c>
      <c r="P78" s="1"/>
      <c r="Q78" s="26"/>
    </row>
    <row r="79" spans="1:17">
      <c r="A79" s="25">
        <f t="shared" si="10"/>
        <v>73</v>
      </c>
      <c r="B79" s="20"/>
      <c r="C79" s="20"/>
      <c r="D79" s="20"/>
      <c r="E79" s="21"/>
      <c r="F79" s="17">
        <f t="shared" si="6"/>
        <v>0</v>
      </c>
      <c r="G79" s="17">
        <f t="shared" si="7"/>
        <v>0</v>
      </c>
      <c r="H79" s="1"/>
      <c r="I79" s="20">
        <f t="shared" si="11"/>
        <v>73</v>
      </c>
      <c r="J79" s="20"/>
      <c r="K79" s="20"/>
      <c r="L79" s="20"/>
      <c r="M79" s="21"/>
      <c r="N79" s="17">
        <f t="shared" si="8"/>
        <v>0</v>
      </c>
      <c r="O79" s="17">
        <f t="shared" si="9"/>
        <v>0</v>
      </c>
      <c r="P79" s="1"/>
      <c r="Q79" s="26"/>
    </row>
    <row r="80" spans="1:17">
      <c r="A80" s="25">
        <f t="shared" si="10"/>
        <v>74</v>
      </c>
      <c r="B80" s="20"/>
      <c r="C80" s="20"/>
      <c r="D80" s="20"/>
      <c r="E80" s="21"/>
      <c r="F80" s="17">
        <f t="shared" si="6"/>
        <v>0</v>
      </c>
      <c r="G80" s="17">
        <f t="shared" si="7"/>
        <v>0</v>
      </c>
      <c r="H80" s="1"/>
      <c r="I80" s="20">
        <f t="shared" si="11"/>
        <v>74</v>
      </c>
      <c r="J80" s="20"/>
      <c r="K80" s="20"/>
      <c r="L80" s="20"/>
      <c r="M80" s="21"/>
      <c r="N80" s="17">
        <f t="shared" si="8"/>
        <v>0</v>
      </c>
      <c r="O80" s="17">
        <f t="shared" si="9"/>
        <v>0</v>
      </c>
      <c r="P80" s="1"/>
      <c r="Q80" s="26"/>
    </row>
    <row r="81" spans="1:17">
      <c r="A81" s="25">
        <f t="shared" si="10"/>
        <v>75</v>
      </c>
      <c r="B81" s="20"/>
      <c r="C81" s="20"/>
      <c r="D81" s="20"/>
      <c r="E81" s="21"/>
      <c r="F81" s="17">
        <f t="shared" si="6"/>
        <v>0</v>
      </c>
      <c r="G81" s="17">
        <f t="shared" si="7"/>
        <v>0</v>
      </c>
      <c r="H81" s="1"/>
      <c r="I81" s="20">
        <f t="shared" si="11"/>
        <v>75</v>
      </c>
      <c r="J81" s="20"/>
      <c r="K81" s="20"/>
      <c r="L81" s="20"/>
      <c r="M81" s="21"/>
      <c r="N81" s="17">
        <f t="shared" si="8"/>
        <v>0</v>
      </c>
      <c r="O81" s="17">
        <f t="shared" si="9"/>
        <v>0</v>
      </c>
      <c r="P81" s="1"/>
      <c r="Q81" s="26"/>
    </row>
    <row r="82" spans="1:17">
      <c r="A82" s="25">
        <f t="shared" si="10"/>
        <v>76</v>
      </c>
      <c r="B82" s="20"/>
      <c r="C82" s="20"/>
      <c r="D82" s="20"/>
      <c r="E82" s="21"/>
      <c r="F82" s="17">
        <f t="shared" si="6"/>
        <v>0</v>
      </c>
      <c r="G82" s="17">
        <f t="shared" si="7"/>
        <v>0</v>
      </c>
      <c r="H82" s="1"/>
      <c r="I82" s="20">
        <f t="shared" si="11"/>
        <v>76</v>
      </c>
      <c r="J82" s="20"/>
      <c r="K82" s="20"/>
      <c r="L82" s="20"/>
      <c r="M82" s="21"/>
      <c r="N82" s="17">
        <f t="shared" si="8"/>
        <v>0</v>
      </c>
      <c r="O82" s="17">
        <f t="shared" si="9"/>
        <v>0</v>
      </c>
      <c r="P82" s="1"/>
      <c r="Q82" s="26"/>
    </row>
    <row r="83" spans="1:17">
      <c r="A83" s="25">
        <f t="shared" si="10"/>
        <v>77</v>
      </c>
      <c r="B83" s="20"/>
      <c r="C83" s="20"/>
      <c r="D83" s="20"/>
      <c r="E83" s="21"/>
      <c r="F83" s="17">
        <f t="shared" si="6"/>
        <v>0</v>
      </c>
      <c r="G83" s="17">
        <f t="shared" si="7"/>
        <v>0</v>
      </c>
      <c r="H83" s="1"/>
      <c r="I83" s="20">
        <f t="shared" si="11"/>
        <v>77</v>
      </c>
      <c r="J83" s="20"/>
      <c r="K83" s="20"/>
      <c r="L83" s="20"/>
      <c r="M83" s="21"/>
      <c r="N83" s="17">
        <f t="shared" si="8"/>
        <v>0</v>
      </c>
      <c r="O83" s="17">
        <f t="shared" si="9"/>
        <v>0</v>
      </c>
      <c r="P83" s="1"/>
      <c r="Q83" s="26"/>
    </row>
    <row r="84" spans="1:17">
      <c r="A84" s="25">
        <f t="shared" si="10"/>
        <v>78</v>
      </c>
      <c r="B84" s="20"/>
      <c r="C84" s="20"/>
      <c r="D84" s="20"/>
      <c r="E84" s="21"/>
      <c r="F84" s="17">
        <f t="shared" si="6"/>
        <v>0</v>
      </c>
      <c r="G84" s="17">
        <f t="shared" si="7"/>
        <v>0</v>
      </c>
      <c r="H84" s="1"/>
      <c r="I84" s="20">
        <f t="shared" si="11"/>
        <v>78</v>
      </c>
      <c r="J84" s="20"/>
      <c r="K84" s="20"/>
      <c r="L84" s="20"/>
      <c r="M84" s="21"/>
      <c r="N84" s="17">
        <f t="shared" si="8"/>
        <v>0</v>
      </c>
      <c r="O84" s="17">
        <f t="shared" si="9"/>
        <v>0</v>
      </c>
      <c r="P84" s="1"/>
      <c r="Q84" s="26"/>
    </row>
    <row r="85" spans="1:17">
      <c r="A85" s="25">
        <f t="shared" si="10"/>
        <v>79</v>
      </c>
      <c r="B85" s="20"/>
      <c r="C85" s="20"/>
      <c r="D85" s="20"/>
      <c r="E85" s="21"/>
      <c r="F85" s="17">
        <f t="shared" si="6"/>
        <v>0</v>
      </c>
      <c r="G85" s="17">
        <f t="shared" si="7"/>
        <v>0</v>
      </c>
      <c r="H85" s="1"/>
      <c r="I85" s="20">
        <f t="shared" si="11"/>
        <v>79</v>
      </c>
      <c r="J85" s="20"/>
      <c r="K85" s="20"/>
      <c r="L85" s="20"/>
      <c r="M85" s="21"/>
      <c r="N85" s="17">
        <f t="shared" si="8"/>
        <v>0</v>
      </c>
      <c r="O85" s="17">
        <f t="shared" si="9"/>
        <v>0</v>
      </c>
      <c r="P85" s="1"/>
      <c r="Q85" s="26"/>
    </row>
    <row r="86" spans="1:17">
      <c r="A86" s="25">
        <f t="shared" si="10"/>
        <v>80</v>
      </c>
      <c r="B86" s="20"/>
      <c r="C86" s="20"/>
      <c r="D86" s="20"/>
      <c r="E86" s="21"/>
      <c r="F86" s="17">
        <f t="shared" si="6"/>
        <v>0</v>
      </c>
      <c r="G86" s="17">
        <f t="shared" si="7"/>
        <v>0</v>
      </c>
      <c r="H86" s="1"/>
      <c r="I86" s="20">
        <f t="shared" si="11"/>
        <v>80</v>
      </c>
      <c r="J86" s="20"/>
      <c r="K86" s="20"/>
      <c r="L86" s="20"/>
      <c r="M86" s="21"/>
      <c r="N86" s="17">
        <f t="shared" si="8"/>
        <v>0</v>
      </c>
      <c r="O86" s="17">
        <f t="shared" si="9"/>
        <v>0</v>
      </c>
      <c r="P86" s="1"/>
      <c r="Q86" s="26"/>
    </row>
    <row r="87" spans="1:17">
      <c r="A87" s="25">
        <f t="shared" si="10"/>
        <v>81</v>
      </c>
      <c r="B87" s="20"/>
      <c r="C87" s="20"/>
      <c r="D87" s="20"/>
      <c r="E87" s="21"/>
      <c r="F87" s="17">
        <f t="shared" si="6"/>
        <v>0</v>
      </c>
      <c r="G87" s="17">
        <f t="shared" si="7"/>
        <v>0</v>
      </c>
      <c r="H87" s="1"/>
      <c r="I87" s="20">
        <f t="shared" si="11"/>
        <v>81</v>
      </c>
      <c r="J87" s="20"/>
      <c r="K87" s="20"/>
      <c r="L87" s="20"/>
      <c r="M87" s="21"/>
      <c r="N87" s="17">
        <f t="shared" si="8"/>
        <v>0</v>
      </c>
      <c r="O87" s="17">
        <f t="shared" si="9"/>
        <v>0</v>
      </c>
      <c r="P87" s="1"/>
      <c r="Q87" s="26"/>
    </row>
    <row r="88" spans="1:17">
      <c r="A88" s="25">
        <f t="shared" si="10"/>
        <v>82</v>
      </c>
      <c r="B88" s="20"/>
      <c r="C88" s="20"/>
      <c r="D88" s="20"/>
      <c r="E88" s="21"/>
      <c r="F88" s="17">
        <f t="shared" si="6"/>
        <v>0</v>
      </c>
      <c r="G88" s="17">
        <f t="shared" si="7"/>
        <v>0</v>
      </c>
      <c r="H88" s="1"/>
      <c r="I88" s="20">
        <f t="shared" si="11"/>
        <v>82</v>
      </c>
      <c r="J88" s="20"/>
      <c r="K88" s="20"/>
      <c r="L88" s="20"/>
      <c r="M88" s="21"/>
      <c r="N88" s="17">
        <f t="shared" si="8"/>
        <v>0</v>
      </c>
      <c r="O88" s="17">
        <f t="shared" si="9"/>
        <v>0</v>
      </c>
      <c r="P88" s="1"/>
      <c r="Q88" s="26"/>
    </row>
    <row r="89" spans="1:17">
      <c r="A89" s="25">
        <f t="shared" si="10"/>
        <v>83</v>
      </c>
      <c r="B89" s="20"/>
      <c r="C89" s="20"/>
      <c r="D89" s="20"/>
      <c r="E89" s="21"/>
      <c r="F89" s="17">
        <f t="shared" si="6"/>
        <v>0</v>
      </c>
      <c r="G89" s="17">
        <f t="shared" si="7"/>
        <v>0</v>
      </c>
      <c r="H89" s="1"/>
      <c r="I89" s="20">
        <f t="shared" si="11"/>
        <v>83</v>
      </c>
      <c r="J89" s="20"/>
      <c r="K89" s="20"/>
      <c r="L89" s="20"/>
      <c r="M89" s="21"/>
      <c r="N89" s="17">
        <f t="shared" si="8"/>
        <v>0</v>
      </c>
      <c r="O89" s="17">
        <f t="shared" si="9"/>
        <v>0</v>
      </c>
      <c r="P89" s="1"/>
      <c r="Q89" s="26"/>
    </row>
    <row r="90" spans="1:17">
      <c r="A90" s="25">
        <f t="shared" si="10"/>
        <v>84</v>
      </c>
      <c r="B90" s="20"/>
      <c r="C90" s="20"/>
      <c r="D90" s="20"/>
      <c r="E90" s="21"/>
      <c r="F90" s="17">
        <f t="shared" si="6"/>
        <v>0</v>
      </c>
      <c r="G90" s="17">
        <f t="shared" si="7"/>
        <v>0</v>
      </c>
      <c r="H90" s="1"/>
      <c r="I90" s="20">
        <f t="shared" si="11"/>
        <v>84</v>
      </c>
      <c r="J90" s="20"/>
      <c r="K90" s="20"/>
      <c r="L90" s="20"/>
      <c r="M90" s="21"/>
      <c r="N90" s="17">
        <f t="shared" si="8"/>
        <v>0</v>
      </c>
      <c r="O90" s="17">
        <f t="shared" si="9"/>
        <v>0</v>
      </c>
      <c r="P90" s="1"/>
      <c r="Q90" s="26"/>
    </row>
    <row r="91" spans="1:17">
      <c r="A91" s="25">
        <f t="shared" si="10"/>
        <v>85</v>
      </c>
      <c r="B91" s="20"/>
      <c r="C91" s="20"/>
      <c r="D91" s="20"/>
      <c r="E91" s="21"/>
      <c r="F91" s="17">
        <f t="shared" si="6"/>
        <v>0</v>
      </c>
      <c r="G91" s="17">
        <f t="shared" si="7"/>
        <v>0</v>
      </c>
      <c r="H91" s="1"/>
      <c r="I91" s="20">
        <f t="shared" si="11"/>
        <v>85</v>
      </c>
      <c r="J91" s="20"/>
      <c r="K91" s="20"/>
      <c r="L91" s="20"/>
      <c r="M91" s="21"/>
      <c r="N91" s="17">
        <f t="shared" si="8"/>
        <v>0</v>
      </c>
      <c r="O91" s="17">
        <f t="shared" si="9"/>
        <v>0</v>
      </c>
      <c r="P91" s="1"/>
      <c r="Q91" s="26"/>
    </row>
    <row r="92" spans="1:17">
      <c r="A92" s="25">
        <f t="shared" si="10"/>
        <v>86</v>
      </c>
      <c r="B92" s="20"/>
      <c r="C92" s="20"/>
      <c r="D92" s="20"/>
      <c r="E92" s="21"/>
      <c r="F92" s="17">
        <f t="shared" si="6"/>
        <v>0</v>
      </c>
      <c r="G92" s="17">
        <f t="shared" si="7"/>
        <v>0</v>
      </c>
      <c r="H92" s="1"/>
      <c r="I92" s="20">
        <f t="shared" si="11"/>
        <v>86</v>
      </c>
      <c r="J92" s="20"/>
      <c r="K92" s="20"/>
      <c r="L92" s="20"/>
      <c r="M92" s="21"/>
      <c r="N92" s="17">
        <f t="shared" si="8"/>
        <v>0</v>
      </c>
      <c r="O92" s="17">
        <f t="shared" si="9"/>
        <v>0</v>
      </c>
      <c r="P92" s="1"/>
      <c r="Q92" s="26"/>
    </row>
    <row r="93" spans="1:17">
      <c r="A93" s="25">
        <f t="shared" si="10"/>
        <v>87</v>
      </c>
      <c r="B93" s="20"/>
      <c r="C93" s="20"/>
      <c r="D93" s="20"/>
      <c r="E93" s="21"/>
      <c r="F93" s="17">
        <f t="shared" si="6"/>
        <v>0</v>
      </c>
      <c r="G93" s="17">
        <f t="shared" si="7"/>
        <v>0</v>
      </c>
      <c r="H93" s="1"/>
      <c r="I93" s="20">
        <f t="shared" si="11"/>
        <v>87</v>
      </c>
      <c r="J93" s="20"/>
      <c r="K93" s="20"/>
      <c r="L93" s="20"/>
      <c r="M93" s="21"/>
      <c r="N93" s="17">
        <f t="shared" si="8"/>
        <v>0</v>
      </c>
      <c r="O93" s="17">
        <f t="shared" si="9"/>
        <v>0</v>
      </c>
      <c r="P93" s="1"/>
      <c r="Q93" s="26"/>
    </row>
    <row r="94" spans="1:17">
      <c r="A94" s="25">
        <f t="shared" si="10"/>
        <v>88</v>
      </c>
      <c r="B94" s="20"/>
      <c r="C94" s="20"/>
      <c r="D94" s="20"/>
      <c r="E94" s="21"/>
      <c r="F94" s="17">
        <f t="shared" si="6"/>
        <v>0</v>
      </c>
      <c r="G94" s="17">
        <f t="shared" si="7"/>
        <v>0</v>
      </c>
      <c r="H94" s="1"/>
      <c r="I94" s="20">
        <f t="shared" si="11"/>
        <v>88</v>
      </c>
      <c r="J94" s="20"/>
      <c r="K94" s="20"/>
      <c r="L94" s="20"/>
      <c r="M94" s="21"/>
      <c r="N94" s="17">
        <f t="shared" si="8"/>
        <v>0</v>
      </c>
      <c r="O94" s="17">
        <f t="shared" si="9"/>
        <v>0</v>
      </c>
      <c r="P94" s="1"/>
      <c r="Q94" s="26"/>
    </row>
    <row r="95" spans="1:17">
      <c r="A95" s="25">
        <f t="shared" si="10"/>
        <v>89</v>
      </c>
      <c r="B95" s="20"/>
      <c r="C95" s="20"/>
      <c r="D95" s="20"/>
      <c r="E95" s="21"/>
      <c r="F95" s="17">
        <f t="shared" si="6"/>
        <v>0</v>
      </c>
      <c r="G95" s="17">
        <f t="shared" si="7"/>
        <v>0</v>
      </c>
      <c r="H95" s="1"/>
      <c r="I95" s="20">
        <f t="shared" si="11"/>
        <v>89</v>
      </c>
      <c r="J95" s="20"/>
      <c r="K95" s="20"/>
      <c r="L95" s="20"/>
      <c r="M95" s="21"/>
      <c r="N95" s="17">
        <f t="shared" si="8"/>
        <v>0</v>
      </c>
      <c r="O95" s="17">
        <f t="shared" si="9"/>
        <v>0</v>
      </c>
      <c r="P95" s="1"/>
      <c r="Q95" s="26"/>
    </row>
    <row r="96" spans="1:17">
      <c r="A96" s="25">
        <f t="shared" si="10"/>
        <v>90</v>
      </c>
      <c r="B96" s="20"/>
      <c r="C96" s="20"/>
      <c r="D96" s="20"/>
      <c r="E96" s="21"/>
      <c r="F96" s="17">
        <f t="shared" si="6"/>
        <v>0</v>
      </c>
      <c r="G96" s="17">
        <f t="shared" si="7"/>
        <v>0</v>
      </c>
      <c r="H96" s="1"/>
      <c r="I96" s="20">
        <f t="shared" si="11"/>
        <v>90</v>
      </c>
      <c r="J96" s="20"/>
      <c r="K96" s="20"/>
      <c r="L96" s="20"/>
      <c r="M96" s="21"/>
      <c r="N96" s="17">
        <f t="shared" si="8"/>
        <v>0</v>
      </c>
      <c r="O96" s="17">
        <f t="shared" si="9"/>
        <v>0</v>
      </c>
      <c r="P96" s="1"/>
      <c r="Q96" s="26"/>
    </row>
    <row r="97" spans="1:17">
      <c r="A97" s="25">
        <f t="shared" si="10"/>
        <v>91</v>
      </c>
      <c r="B97" s="20"/>
      <c r="C97" s="20"/>
      <c r="D97" s="20"/>
      <c r="E97" s="21"/>
      <c r="F97" s="17">
        <f t="shared" si="6"/>
        <v>0</v>
      </c>
      <c r="G97" s="17">
        <f t="shared" si="7"/>
        <v>0</v>
      </c>
      <c r="H97" s="1"/>
      <c r="I97" s="20">
        <f t="shared" si="11"/>
        <v>91</v>
      </c>
      <c r="J97" s="20"/>
      <c r="K97" s="20"/>
      <c r="L97" s="20"/>
      <c r="M97" s="21"/>
      <c r="N97" s="17">
        <f t="shared" si="8"/>
        <v>0</v>
      </c>
      <c r="O97" s="17">
        <f t="shared" si="9"/>
        <v>0</v>
      </c>
      <c r="P97" s="1"/>
      <c r="Q97" s="26"/>
    </row>
    <row r="98" spans="1:17">
      <c r="A98" s="25">
        <f t="shared" si="10"/>
        <v>92</v>
      </c>
      <c r="B98" s="20"/>
      <c r="C98" s="20"/>
      <c r="D98" s="20"/>
      <c r="E98" s="21"/>
      <c r="F98" s="17">
        <f t="shared" si="6"/>
        <v>0</v>
      </c>
      <c r="G98" s="17">
        <f t="shared" si="7"/>
        <v>0</v>
      </c>
      <c r="H98" s="1"/>
      <c r="I98" s="20">
        <f t="shared" si="11"/>
        <v>92</v>
      </c>
      <c r="J98" s="20"/>
      <c r="K98" s="20"/>
      <c r="L98" s="20"/>
      <c r="M98" s="21"/>
      <c r="N98" s="17">
        <f t="shared" si="8"/>
        <v>0</v>
      </c>
      <c r="O98" s="17">
        <f t="shared" si="9"/>
        <v>0</v>
      </c>
      <c r="P98" s="1"/>
      <c r="Q98" s="26"/>
    </row>
    <row r="99" spans="1:17">
      <c r="A99" s="25">
        <f t="shared" si="10"/>
        <v>93</v>
      </c>
      <c r="B99" s="20"/>
      <c r="C99" s="20"/>
      <c r="D99" s="20"/>
      <c r="E99" s="21"/>
      <c r="F99" s="17">
        <f t="shared" si="6"/>
        <v>0</v>
      </c>
      <c r="G99" s="17">
        <f t="shared" si="7"/>
        <v>0</v>
      </c>
      <c r="H99" s="1"/>
      <c r="I99" s="20">
        <f t="shared" si="11"/>
        <v>93</v>
      </c>
      <c r="J99" s="20"/>
      <c r="K99" s="20"/>
      <c r="L99" s="20"/>
      <c r="M99" s="21"/>
      <c r="N99" s="17">
        <f t="shared" si="8"/>
        <v>0</v>
      </c>
      <c r="O99" s="17">
        <f t="shared" si="9"/>
        <v>0</v>
      </c>
      <c r="P99" s="1"/>
      <c r="Q99" s="26"/>
    </row>
    <row r="100" spans="1:17">
      <c r="A100" s="25">
        <f t="shared" si="10"/>
        <v>94</v>
      </c>
      <c r="B100" s="20"/>
      <c r="C100" s="20"/>
      <c r="D100" s="20"/>
      <c r="E100" s="21"/>
      <c r="F100" s="17">
        <f t="shared" si="6"/>
        <v>0</v>
      </c>
      <c r="G100" s="17">
        <f t="shared" si="7"/>
        <v>0</v>
      </c>
      <c r="H100" s="1"/>
      <c r="I100" s="20">
        <f t="shared" si="11"/>
        <v>94</v>
      </c>
      <c r="J100" s="20"/>
      <c r="K100" s="20"/>
      <c r="L100" s="20"/>
      <c r="M100" s="21"/>
      <c r="N100" s="17">
        <f t="shared" si="8"/>
        <v>0</v>
      </c>
      <c r="O100" s="17">
        <f t="shared" si="9"/>
        <v>0</v>
      </c>
      <c r="P100" s="1"/>
      <c r="Q100" s="26"/>
    </row>
    <row r="101" spans="1:17">
      <c r="A101" s="25">
        <f t="shared" si="10"/>
        <v>95</v>
      </c>
      <c r="B101" s="20"/>
      <c r="C101" s="20"/>
      <c r="D101" s="20"/>
      <c r="E101" s="21"/>
      <c r="F101" s="17">
        <f t="shared" si="6"/>
        <v>0</v>
      </c>
      <c r="G101" s="17">
        <f t="shared" si="7"/>
        <v>0</v>
      </c>
      <c r="H101" s="1"/>
      <c r="I101" s="20">
        <f t="shared" si="11"/>
        <v>95</v>
      </c>
      <c r="J101" s="20"/>
      <c r="K101" s="20"/>
      <c r="L101" s="20"/>
      <c r="M101" s="21"/>
      <c r="N101" s="17">
        <f t="shared" si="8"/>
        <v>0</v>
      </c>
      <c r="O101" s="17">
        <f t="shared" si="9"/>
        <v>0</v>
      </c>
      <c r="P101" s="1"/>
      <c r="Q101" s="26"/>
    </row>
    <row r="102" spans="1:17">
      <c r="A102" s="25">
        <f t="shared" si="10"/>
        <v>96</v>
      </c>
      <c r="B102" s="20"/>
      <c r="C102" s="20"/>
      <c r="D102" s="20"/>
      <c r="E102" s="21"/>
      <c r="F102" s="17">
        <f t="shared" si="6"/>
        <v>0</v>
      </c>
      <c r="G102" s="17">
        <f t="shared" si="7"/>
        <v>0</v>
      </c>
      <c r="H102" s="1"/>
      <c r="I102" s="20">
        <f t="shared" si="11"/>
        <v>96</v>
      </c>
      <c r="J102" s="20"/>
      <c r="K102" s="20"/>
      <c r="L102" s="20"/>
      <c r="M102" s="21"/>
      <c r="N102" s="17">
        <f t="shared" si="8"/>
        <v>0</v>
      </c>
      <c r="O102" s="17">
        <f t="shared" si="9"/>
        <v>0</v>
      </c>
      <c r="P102" s="1"/>
      <c r="Q102" s="26"/>
    </row>
    <row r="103" spans="1:17">
      <c r="A103" s="25">
        <f t="shared" si="10"/>
        <v>97</v>
      </c>
      <c r="B103" s="20"/>
      <c r="C103" s="20"/>
      <c r="D103" s="20"/>
      <c r="E103" s="21"/>
      <c r="F103" s="17">
        <f t="shared" si="6"/>
        <v>0</v>
      </c>
      <c r="G103" s="17">
        <f t="shared" si="7"/>
        <v>0</v>
      </c>
      <c r="H103" s="1"/>
      <c r="I103" s="20">
        <f t="shared" si="11"/>
        <v>97</v>
      </c>
      <c r="J103" s="20"/>
      <c r="K103" s="20"/>
      <c r="L103" s="20"/>
      <c r="M103" s="21"/>
      <c r="N103" s="17">
        <f t="shared" si="8"/>
        <v>0</v>
      </c>
      <c r="O103" s="17">
        <f t="shared" si="9"/>
        <v>0</v>
      </c>
      <c r="P103" s="1"/>
      <c r="Q103" s="26"/>
    </row>
    <row r="104" spans="1:17">
      <c r="A104" s="25">
        <f t="shared" si="10"/>
        <v>98</v>
      </c>
      <c r="B104" s="20"/>
      <c r="C104" s="20"/>
      <c r="D104" s="20"/>
      <c r="E104" s="21"/>
      <c r="F104" s="17">
        <f t="shared" si="6"/>
        <v>0</v>
      </c>
      <c r="G104" s="17">
        <f t="shared" si="7"/>
        <v>0</v>
      </c>
      <c r="H104" s="1"/>
      <c r="I104" s="20">
        <f t="shared" si="11"/>
        <v>98</v>
      </c>
      <c r="J104" s="20"/>
      <c r="K104" s="20"/>
      <c r="L104" s="20"/>
      <c r="M104" s="21"/>
      <c r="N104" s="17">
        <f t="shared" si="8"/>
        <v>0</v>
      </c>
      <c r="O104" s="17">
        <f t="shared" si="9"/>
        <v>0</v>
      </c>
      <c r="P104" s="1"/>
      <c r="Q104" s="26"/>
    </row>
    <row r="105" spans="1:17">
      <c r="A105" s="25">
        <f t="shared" si="10"/>
        <v>99</v>
      </c>
      <c r="B105" s="20"/>
      <c r="C105" s="20"/>
      <c r="D105" s="20"/>
      <c r="E105" s="21"/>
      <c r="F105" s="17">
        <f t="shared" si="6"/>
        <v>0</v>
      </c>
      <c r="G105" s="17">
        <f t="shared" si="7"/>
        <v>0</v>
      </c>
      <c r="H105" s="1"/>
      <c r="I105" s="20">
        <f t="shared" si="11"/>
        <v>99</v>
      </c>
      <c r="J105" s="20"/>
      <c r="K105" s="20"/>
      <c r="L105" s="20"/>
      <c r="M105" s="21"/>
      <c r="N105" s="17">
        <f t="shared" si="8"/>
        <v>0</v>
      </c>
      <c r="O105" s="17">
        <f t="shared" si="9"/>
        <v>0</v>
      </c>
      <c r="P105" s="1"/>
      <c r="Q105" s="26"/>
    </row>
    <row r="106" spans="1:17">
      <c r="A106" s="25">
        <f t="shared" si="10"/>
        <v>100</v>
      </c>
      <c r="B106" s="20"/>
      <c r="C106" s="20"/>
      <c r="D106" s="20"/>
      <c r="E106" s="21"/>
      <c r="F106" s="17">
        <f t="shared" si="6"/>
        <v>0</v>
      </c>
      <c r="G106" s="17">
        <f t="shared" si="7"/>
        <v>0</v>
      </c>
      <c r="H106" s="1"/>
      <c r="I106" s="20">
        <f t="shared" si="11"/>
        <v>100</v>
      </c>
      <c r="J106" s="20"/>
      <c r="K106" s="20"/>
      <c r="L106" s="20"/>
      <c r="M106" s="21"/>
      <c r="N106" s="17">
        <f t="shared" si="8"/>
        <v>0</v>
      </c>
      <c r="O106" s="17">
        <f t="shared" si="9"/>
        <v>0</v>
      </c>
      <c r="P106" s="1"/>
      <c r="Q106" s="26"/>
    </row>
    <row r="107" spans="1:17">
      <c r="A107" s="25">
        <f t="shared" si="10"/>
        <v>101</v>
      </c>
      <c r="B107" s="20"/>
      <c r="C107" s="20"/>
      <c r="D107" s="20"/>
      <c r="E107" s="21"/>
      <c r="F107" s="17">
        <f t="shared" si="6"/>
        <v>0</v>
      </c>
      <c r="G107" s="17">
        <f t="shared" si="7"/>
        <v>0</v>
      </c>
      <c r="H107" s="1"/>
      <c r="I107" s="20">
        <f t="shared" si="11"/>
        <v>101</v>
      </c>
      <c r="J107" s="20"/>
      <c r="K107" s="20"/>
      <c r="L107" s="20"/>
      <c r="M107" s="21"/>
      <c r="N107" s="17">
        <f t="shared" si="8"/>
        <v>0</v>
      </c>
      <c r="O107" s="17">
        <f t="shared" si="9"/>
        <v>0</v>
      </c>
      <c r="P107" s="1"/>
      <c r="Q107" s="26"/>
    </row>
    <row r="108" spans="1:17">
      <c r="A108" s="25">
        <f t="shared" si="10"/>
        <v>102</v>
      </c>
      <c r="B108" s="20"/>
      <c r="C108" s="20"/>
      <c r="D108" s="20"/>
      <c r="E108" s="21"/>
      <c r="F108" s="17">
        <f t="shared" si="6"/>
        <v>0</v>
      </c>
      <c r="G108" s="17">
        <f t="shared" si="7"/>
        <v>0</v>
      </c>
      <c r="H108" s="1"/>
      <c r="I108" s="20">
        <f t="shared" si="11"/>
        <v>102</v>
      </c>
      <c r="J108" s="20"/>
      <c r="K108" s="20"/>
      <c r="L108" s="20"/>
      <c r="M108" s="21"/>
      <c r="N108" s="17">
        <f t="shared" si="8"/>
        <v>0</v>
      </c>
      <c r="O108" s="17">
        <f t="shared" si="9"/>
        <v>0</v>
      </c>
      <c r="P108" s="1"/>
      <c r="Q108" s="26"/>
    </row>
    <row r="109" spans="1:17">
      <c r="A109" s="25">
        <f t="shared" si="10"/>
        <v>103</v>
      </c>
      <c r="B109" s="20"/>
      <c r="C109" s="20"/>
      <c r="D109" s="20"/>
      <c r="E109" s="21"/>
      <c r="F109" s="17">
        <f t="shared" si="6"/>
        <v>0</v>
      </c>
      <c r="G109" s="17">
        <f t="shared" si="7"/>
        <v>0</v>
      </c>
      <c r="H109" s="1"/>
      <c r="I109" s="20">
        <f t="shared" si="11"/>
        <v>103</v>
      </c>
      <c r="J109" s="20"/>
      <c r="K109" s="20"/>
      <c r="L109" s="20"/>
      <c r="M109" s="21"/>
      <c r="N109" s="17">
        <f t="shared" si="8"/>
        <v>0</v>
      </c>
      <c r="O109" s="17">
        <f t="shared" si="9"/>
        <v>0</v>
      </c>
      <c r="P109" s="1"/>
      <c r="Q109" s="26"/>
    </row>
    <row r="110" spans="1:17">
      <c r="A110" s="25">
        <f t="shared" si="10"/>
        <v>104</v>
      </c>
      <c r="B110" s="20"/>
      <c r="C110" s="20"/>
      <c r="D110" s="20"/>
      <c r="E110" s="21"/>
      <c r="F110" s="17">
        <f t="shared" si="6"/>
        <v>0</v>
      </c>
      <c r="G110" s="17">
        <f t="shared" si="7"/>
        <v>0</v>
      </c>
      <c r="H110" s="1"/>
      <c r="I110" s="20">
        <f t="shared" si="11"/>
        <v>104</v>
      </c>
      <c r="J110" s="20"/>
      <c r="K110" s="20"/>
      <c r="L110" s="20"/>
      <c r="M110" s="21"/>
      <c r="N110" s="17">
        <f t="shared" si="8"/>
        <v>0</v>
      </c>
      <c r="O110" s="17">
        <f t="shared" si="9"/>
        <v>0</v>
      </c>
      <c r="P110" s="1"/>
      <c r="Q110" s="26"/>
    </row>
    <row r="111" spans="1:17">
      <c r="A111" s="25">
        <f t="shared" si="10"/>
        <v>105</v>
      </c>
      <c r="B111" s="20"/>
      <c r="C111" s="20"/>
      <c r="D111" s="20"/>
      <c r="E111" s="21"/>
      <c r="F111" s="17">
        <f t="shared" si="6"/>
        <v>0</v>
      </c>
      <c r="G111" s="17">
        <f t="shared" si="7"/>
        <v>0</v>
      </c>
      <c r="H111" s="1"/>
      <c r="I111" s="20">
        <f t="shared" si="11"/>
        <v>105</v>
      </c>
      <c r="J111" s="20"/>
      <c r="K111" s="20"/>
      <c r="L111" s="20"/>
      <c r="M111" s="21"/>
      <c r="N111" s="17">
        <f t="shared" si="8"/>
        <v>0</v>
      </c>
      <c r="O111" s="17">
        <f t="shared" si="9"/>
        <v>0</v>
      </c>
      <c r="P111" s="1"/>
      <c r="Q111" s="26"/>
    </row>
    <row r="112" spans="1:17">
      <c r="A112" s="25">
        <f t="shared" si="10"/>
        <v>106</v>
      </c>
      <c r="B112" s="20"/>
      <c r="C112" s="20"/>
      <c r="D112" s="20"/>
      <c r="E112" s="21"/>
      <c r="F112" s="17">
        <f t="shared" si="6"/>
        <v>0</v>
      </c>
      <c r="G112" s="17">
        <f t="shared" si="7"/>
        <v>0</v>
      </c>
      <c r="H112" s="1"/>
      <c r="I112" s="20">
        <f t="shared" si="11"/>
        <v>106</v>
      </c>
      <c r="J112" s="20"/>
      <c r="K112" s="20"/>
      <c r="L112" s="20"/>
      <c r="M112" s="21"/>
      <c r="N112" s="17">
        <f t="shared" si="8"/>
        <v>0</v>
      </c>
      <c r="O112" s="17">
        <f t="shared" si="9"/>
        <v>0</v>
      </c>
      <c r="P112" s="1"/>
      <c r="Q112" s="26"/>
    </row>
    <row r="113" spans="1:17">
      <c r="A113" s="25">
        <f t="shared" si="10"/>
        <v>107</v>
      </c>
      <c r="B113" s="20"/>
      <c r="C113" s="20"/>
      <c r="D113" s="20"/>
      <c r="E113" s="21"/>
      <c r="F113" s="17">
        <f t="shared" si="6"/>
        <v>0</v>
      </c>
      <c r="G113" s="17">
        <f t="shared" si="7"/>
        <v>0</v>
      </c>
      <c r="H113" s="1"/>
      <c r="I113" s="20">
        <f t="shared" si="11"/>
        <v>107</v>
      </c>
      <c r="J113" s="20"/>
      <c r="K113" s="20"/>
      <c r="L113" s="20"/>
      <c r="M113" s="21"/>
      <c r="N113" s="17">
        <f t="shared" si="8"/>
        <v>0</v>
      </c>
      <c r="O113" s="17">
        <f t="shared" si="9"/>
        <v>0</v>
      </c>
      <c r="P113" s="1"/>
      <c r="Q113" s="26"/>
    </row>
    <row r="114" spans="1:17">
      <c r="A114" s="25">
        <f t="shared" si="10"/>
        <v>108</v>
      </c>
      <c r="B114" s="20"/>
      <c r="C114" s="20"/>
      <c r="D114" s="20"/>
      <c r="E114" s="21"/>
      <c r="F114" s="17">
        <f t="shared" si="6"/>
        <v>0</v>
      </c>
      <c r="G114" s="17">
        <f t="shared" si="7"/>
        <v>0</v>
      </c>
      <c r="H114" s="1"/>
      <c r="I114" s="20">
        <f t="shared" si="11"/>
        <v>108</v>
      </c>
      <c r="J114" s="20"/>
      <c r="K114" s="20"/>
      <c r="L114" s="20"/>
      <c r="M114" s="21"/>
      <c r="N114" s="17">
        <f t="shared" si="8"/>
        <v>0</v>
      </c>
      <c r="O114" s="17">
        <f t="shared" si="9"/>
        <v>0</v>
      </c>
      <c r="P114" s="1"/>
      <c r="Q114" s="26"/>
    </row>
    <row r="115" spans="1:17">
      <c r="A115" s="25">
        <f t="shared" si="10"/>
        <v>109</v>
      </c>
      <c r="B115" s="20"/>
      <c r="C115" s="20"/>
      <c r="D115" s="20"/>
      <c r="E115" s="21"/>
      <c r="F115" s="17">
        <f t="shared" si="6"/>
        <v>0</v>
      </c>
      <c r="G115" s="17">
        <f t="shared" si="7"/>
        <v>0</v>
      </c>
      <c r="H115" s="1"/>
      <c r="I115" s="20">
        <f t="shared" si="11"/>
        <v>109</v>
      </c>
      <c r="J115" s="20"/>
      <c r="K115" s="20"/>
      <c r="L115" s="20"/>
      <c r="M115" s="21"/>
      <c r="N115" s="17">
        <f t="shared" si="8"/>
        <v>0</v>
      </c>
      <c r="O115" s="17">
        <f t="shared" si="9"/>
        <v>0</v>
      </c>
      <c r="P115" s="1"/>
      <c r="Q115" s="26"/>
    </row>
    <row r="116" spans="1:17">
      <c r="A116" s="25">
        <f t="shared" si="10"/>
        <v>110</v>
      </c>
      <c r="B116" s="20"/>
      <c r="C116" s="20"/>
      <c r="D116" s="20"/>
      <c r="E116" s="21"/>
      <c r="F116" s="17">
        <f t="shared" si="6"/>
        <v>0</v>
      </c>
      <c r="G116" s="17">
        <f t="shared" si="7"/>
        <v>0</v>
      </c>
      <c r="H116" s="1"/>
      <c r="I116" s="20">
        <f t="shared" si="11"/>
        <v>110</v>
      </c>
      <c r="J116" s="20"/>
      <c r="K116" s="20"/>
      <c r="L116" s="20"/>
      <c r="M116" s="21"/>
      <c r="N116" s="17">
        <f t="shared" si="8"/>
        <v>0</v>
      </c>
      <c r="O116" s="17">
        <f t="shared" si="9"/>
        <v>0</v>
      </c>
      <c r="P116" s="1"/>
      <c r="Q116" s="26"/>
    </row>
    <row r="117" spans="1:17">
      <c r="A117" s="25">
        <f t="shared" si="10"/>
        <v>111</v>
      </c>
      <c r="B117" s="20"/>
      <c r="C117" s="20"/>
      <c r="D117" s="20"/>
      <c r="E117" s="21"/>
      <c r="F117" s="17">
        <f t="shared" si="6"/>
        <v>0</v>
      </c>
      <c r="G117" s="17">
        <f t="shared" si="7"/>
        <v>0</v>
      </c>
      <c r="H117" s="1"/>
      <c r="I117" s="20">
        <f t="shared" si="11"/>
        <v>111</v>
      </c>
      <c r="J117" s="20"/>
      <c r="K117" s="20"/>
      <c r="L117" s="20"/>
      <c r="M117" s="21"/>
      <c r="N117" s="17">
        <f t="shared" si="8"/>
        <v>0</v>
      </c>
      <c r="O117" s="17">
        <f t="shared" si="9"/>
        <v>0</v>
      </c>
      <c r="P117" s="1"/>
      <c r="Q117" s="26"/>
    </row>
    <row r="118" spans="1:17">
      <c r="A118" s="25">
        <f t="shared" si="10"/>
        <v>112</v>
      </c>
      <c r="B118" s="20"/>
      <c r="C118" s="20"/>
      <c r="D118" s="20"/>
      <c r="E118" s="21"/>
      <c r="F118" s="17">
        <f t="shared" si="6"/>
        <v>0</v>
      </c>
      <c r="G118" s="17">
        <f t="shared" si="7"/>
        <v>0</v>
      </c>
      <c r="H118" s="1"/>
      <c r="I118" s="20">
        <f t="shared" si="11"/>
        <v>112</v>
      </c>
      <c r="J118" s="20"/>
      <c r="K118" s="20"/>
      <c r="L118" s="20"/>
      <c r="M118" s="21"/>
      <c r="N118" s="17">
        <f t="shared" si="8"/>
        <v>0</v>
      </c>
      <c r="O118" s="17">
        <f t="shared" si="9"/>
        <v>0</v>
      </c>
      <c r="P118" s="1"/>
      <c r="Q118" s="26"/>
    </row>
    <row r="119" spans="1:17">
      <c r="A119" s="25">
        <f t="shared" si="10"/>
        <v>113</v>
      </c>
      <c r="B119" s="20"/>
      <c r="C119" s="20"/>
      <c r="D119" s="20"/>
      <c r="E119" s="21"/>
      <c r="F119" s="17">
        <f t="shared" si="6"/>
        <v>0</v>
      </c>
      <c r="G119" s="17">
        <f t="shared" si="7"/>
        <v>0</v>
      </c>
      <c r="H119" s="1"/>
      <c r="I119" s="20">
        <f t="shared" si="11"/>
        <v>113</v>
      </c>
      <c r="J119" s="20"/>
      <c r="K119" s="20"/>
      <c r="L119" s="20"/>
      <c r="M119" s="21"/>
      <c r="N119" s="17">
        <f t="shared" si="8"/>
        <v>0</v>
      </c>
      <c r="O119" s="17">
        <f t="shared" si="9"/>
        <v>0</v>
      </c>
      <c r="P119" s="1"/>
      <c r="Q119" s="26"/>
    </row>
    <row r="120" spans="1:17">
      <c r="A120" s="25">
        <f t="shared" si="10"/>
        <v>114</v>
      </c>
      <c r="B120" s="20"/>
      <c r="C120" s="20"/>
      <c r="D120" s="20"/>
      <c r="E120" s="21"/>
      <c r="F120" s="17">
        <f t="shared" si="6"/>
        <v>0</v>
      </c>
      <c r="G120" s="17">
        <f t="shared" si="7"/>
        <v>0</v>
      </c>
      <c r="H120" s="1"/>
      <c r="I120" s="20">
        <f t="shared" si="11"/>
        <v>114</v>
      </c>
      <c r="J120" s="20"/>
      <c r="K120" s="20"/>
      <c r="L120" s="20"/>
      <c r="M120" s="21"/>
      <c r="N120" s="17">
        <f t="shared" si="8"/>
        <v>0</v>
      </c>
      <c r="O120" s="17">
        <f t="shared" si="9"/>
        <v>0</v>
      </c>
      <c r="P120" s="1"/>
      <c r="Q120" s="26"/>
    </row>
    <row r="121" spans="1:17">
      <c r="A121" s="25">
        <f t="shared" si="10"/>
        <v>115</v>
      </c>
      <c r="B121" s="20"/>
      <c r="C121" s="20"/>
      <c r="D121" s="20"/>
      <c r="E121" s="21"/>
      <c r="F121" s="17">
        <f t="shared" si="6"/>
        <v>0</v>
      </c>
      <c r="G121" s="17">
        <f t="shared" si="7"/>
        <v>0</v>
      </c>
      <c r="H121" s="1"/>
      <c r="I121" s="20">
        <f t="shared" si="11"/>
        <v>115</v>
      </c>
      <c r="J121" s="20"/>
      <c r="K121" s="20"/>
      <c r="L121" s="20"/>
      <c r="M121" s="21"/>
      <c r="N121" s="17">
        <f t="shared" si="8"/>
        <v>0</v>
      </c>
      <c r="O121" s="17">
        <f t="shared" si="9"/>
        <v>0</v>
      </c>
      <c r="P121" s="1"/>
      <c r="Q121" s="26"/>
    </row>
    <row r="122" spans="1:17">
      <c r="A122" s="25">
        <f t="shared" si="10"/>
        <v>116</v>
      </c>
      <c r="B122" s="20"/>
      <c r="C122" s="20"/>
      <c r="D122" s="20"/>
      <c r="E122" s="21"/>
      <c r="F122" s="17">
        <f t="shared" si="6"/>
        <v>0</v>
      </c>
      <c r="G122" s="17">
        <f t="shared" si="7"/>
        <v>0</v>
      </c>
      <c r="H122" s="1"/>
      <c r="I122" s="20">
        <f t="shared" si="11"/>
        <v>116</v>
      </c>
      <c r="J122" s="20"/>
      <c r="K122" s="20"/>
      <c r="L122" s="20"/>
      <c r="M122" s="21"/>
      <c r="N122" s="17">
        <f t="shared" si="8"/>
        <v>0</v>
      </c>
      <c r="O122" s="17">
        <f t="shared" si="9"/>
        <v>0</v>
      </c>
      <c r="P122" s="1"/>
      <c r="Q122" s="26"/>
    </row>
    <row r="123" spans="1:17">
      <c r="A123" s="25">
        <f t="shared" si="10"/>
        <v>117</v>
      </c>
      <c r="B123" s="20"/>
      <c r="C123" s="20"/>
      <c r="D123" s="20"/>
      <c r="E123" s="21"/>
      <c r="F123" s="17">
        <f t="shared" si="6"/>
        <v>0</v>
      </c>
      <c r="G123" s="17">
        <f t="shared" si="7"/>
        <v>0</v>
      </c>
      <c r="H123" s="1"/>
      <c r="I123" s="20">
        <f t="shared" si="11"/>
        <v>117</v>
      </c>
      <c r="J123" s="20"/>
      <c r="K123" s="20"/>
      <c r="L123" s="20"/>
      <c r="M123" s="21"/>
      <c r="N123" s="17">
        <f t="shared" si="8"/>
        <v>0</v>
      </c>
      <c r="O123" s="17">
        <f t="shared" si="9"/>
        <v>0</v>
      </c>
      <c r="P123" s="1"/>
      <c r="Q123" s="26"/>
    </row>
    <row r="124" spans="1:17">
      <c r="A124" s="25">
        <f t="shared" si="10"/>
        <v>118</v>
      </c>
      <c r="B124" s="20"/>
      <c r="C124" s="20"/>
      <c r="D124" s="20"/>
      <c r="E124" s="21"/>
      <c r="F124" s="17">
        <f t="shared" si="6"/>
        <v>0</v>
      </c>
      <c r="G124" s="17">
        <f t="shared" si="7"/>
        <v>0</v>
      </c>
      <c r="H124" s="1"/>
      <c r="I124" s="20">
        <f t="shared" si="11"/>
        <v>118</v>
      </c>
      <c r="J124" s="20"/>
      <c r="K124" s="20"/>
      <c r="L124" s="20"/>
      <c r="M124" s="21"/>
      <c r="N124" s="17">
        <f t="shared" si="8"/>
        <v>0</v>
      </c>
      <c r="O124" s="17">
        <f t="shared" si="9"/>
        <v>0</v>
      </c>
      <c r="P124" s="1"/>
      <c r="Q124" s="26"/>
    </row>
    <row r="125" spans="1:17">
      <c r="A125" s="25">
        <f t="shared" si="10"/>
        <v>119</v>
      </c>
      <c r="B125" s="20"/>
      <c r="C125" s="20"/>
      <c r="D125" s="20"/>
      <c r="E125" s="21"/>
      <c r="F125" s="17">
        <f t="shared" si="6"/>
        <v>0</v>
      </c>
      <c r="G125" s="17">
        <f t="shared" si="7"/>
        <v>0</v>
      </c>
      <c r="H125" s="1"/>
      <c r="I125" s="20">
        <f t="shared" si="11"/>
        <v>119</v>
      </c>
      <c r="J125" s="20"/>
      <c r="K125" s="20"/>
      <c r="L125" s="20"/>
      <c r="M125" s="21"/>
      <c r="N125" s="17">
        <f t="shared" si="8"/>
        <v>0</v>
      </c>
      <c r="O125" s="17">
        <f t="shared" si="9"/>
        <v>0</v>
      </c>
      <c r="P125" s="1"/>
      <c r="Q125" s="26"/>
    </row>
    <row r="126" spans="1:17">
      <c r="A126" s="25">
        <f t="shared" si="10"/>
        <v>120</v>
      </c>
      <c r="B126" s="20"/>
      <c r="C126" s="20"/>
      <c r="D126" s="20"/>
      <c r="E126" s="21"/>
      <c r="F126" s="17">
        <f t="shared" si="6"/>
        <v>0</v>
      </c>
      <c r="G126" s="17">
        <f t="shared" si="7"/>
        <v>0</v>
      </c>
      <c r="H126" s="1"/>
      <c r="I126" s="20">
        <f t="shared" si="11"/>
        <v>120</v>
      </c>
      <c r="J126" s="20"/>
      <c r="K126" s="20"/>
      <c r="L126" s="20"/>
      <c r="M126" s="21"/>
      <c r="N126" s="17">
        <f t="shared" si="8"/>
        <v>0</v>
      </c>
      <c r="O126" s="17">
        <f t="shared" si="9"/>
        <v>0</v>
      </c>
      <c r="P126" s="1"/>
      <c r="Q126" s="26"/>
    </row>
    <row r="127" spans="1:17">
      <c r="A127" s="25">
        <f t="shared" si="10"/>
        <v>121</v>
      </c>
      <c r="B127" s="20"/>
      <c r="C127" s="20"/>
      <c r="D127" s="20"/>
      <c r="E127" s="21"/>
      <c r="F127" s="17">
        <f t="shared" si="6"/>
        <v>0</v>
      </c>
      <c r="G127" s="17">
        <f t="shared" si="7"/>
        <v>0</v>
      </c>
      <c r="H127" s="1"/>
      <c r="I127" s="20">
        <f t="shared" si="11"/>
        <v>121</v>
      </c>
      <c r="J127" s="20"/>
      <c r="K127" s="20"/>
      <c r="L127" s="20"/>
      <c r="M127" s="21"/>
      <c r="N127" s="17">
        <f t="shared" si="8"/>
        <v>0</v>
      </c>
      <c r="O127" s="17">
        <f t="shared" si="9"/>
        <v>0</v>
      </c>
      <c r="P127" s="1"/>
      <c r="Q127" s="26"/>
    </row>
    <row r="128" spans="1:17">
      <c r="A128" s="25">
        <f t="shared" si="10"/>
        <v>122</v>
      </c>
      <c r="B128" s="20"/>
      <c r="C128" s="20"/>
      <c r="D128" s="20"/>
      <c r="E128" s="21"/>
      <c r="F128" s="17">
        <f t="shared" si="6"/>
        <v>0</v>
      </c>
      <c r="G128" s="17">
        <f t="shared" si="7"/>
        <v>0</v>
      </c>
      <c r="H128" s="1"/>
      <c r="I128" s="20">
        <f t="shared" si="11"/>
        <v>122</v>
      </c>
      <c r="J128" s="20"/>
      <c r="K128" s="20"/>
      <c r="L128" s="20"/>
      <c r="M128" s="21"/>
      <c r="N128" s="17">
        <f t="shared" si="8"/>
        <v>0</v>
      </c>
      <c r="O128" s="17">
        <f t="shared" si="9"/>
        <v>0</v>
      </c>
      <c r="P128" s="1"/>
      <c r="Q128" s="26"/>
    </row>
    <row r="129" spans="1:17">
      <c r="A129" s="25">
        <f t="shared" si="10"/>
        <v>123</v>
      </c>
      <c r="B129" s="20"/>
      <c r="C129" s="20"/>
      <c r="D129" s="20"/>
      <c r="E129" s="21"/>
      <c r="F129" s="17">
        <f t="shared" si="6"/>
        <v>0</v>
      </c>
      <c r="G129" s="17">
        <f t="shared" si="7"/>
        <v>0</v>
      </c>
      <c r="H129" s="1"/>
      <c r="I129" s="20">
        <f t="shared" si="11"/>
        <v>123</v>
      </c>
      <c r="J129" s="20"/>
      <c r="K129" s="20"/>
      <c r="L129" s="20"/>
      <c r="M129" s="21"/>
      <c r="N129" s="17">
        <f t="shared" si="8"/>
        <v>0</v>
      </c>
      <c r="O129" s="17">
        <f t="shared" si="9"/>
        <v>0</v>
      </c>
      <c r="P129" s="1"/>
      <c r="Q129" s="26"/>
    </row>
    <row r="130" spans="1:17">
      <c r="A130" s="25">
        <f t="shared" si="10"/>
        <v>124</v>
      </c>
      <c r="B130" s="20"/>
      <c r="C130" s="20"/>
      <c r="D130" s="20"/>
      <c r="E130" s="21"/>
      <c r="F130" s="17">
        <f t="shared" si="6"/>
        <v>0</v>
      </c>
      <c r="G130" s="17">
        <f t="shared" si="7"/>
        <v>0</v>
      </c>
      <c r="H130" s="1"/>
      <c r="I130" s="20">
        <f t="shared" si="11"/>
        <v>124</v>
      </c>
      <c r="J130" s="20"/>
      <c r="K130" s="20"/>
      <c r="L130" s="20"/>
      <c r="M130" s="21"/>
      <c r="N130" s="17">
        <f t="shared" si="8"/>
        <v>0</v>
      </c>
      <c r="O130" s="17">
        <f t="shared" si="9"/>
        <v>0</v>
      </c>
      <c r="P130" s="1"/>
      <c r="Q130" s="26"/>
    </row>
    <row r="131" spans="1:17">
      <c r="A131" s="25">
        <f t="shared" si="10"/>
        <v>125</v>
      </c>
      <c r="B131" s="20"/>
      <c r="C131" s="20"/>
      <c r="D131" s="20"/>
      <c r="E131" s="21"/>
      <c r="F131" s="17">
        <f t="shared" si="6"/>
        <v>0</v>
      </c>
      <c r="G131" s="17">
        <f t="shared" si="7"/>
        <v>0</v>
      </c>
      <c r="H131" s="1"/>
      <c r="I131" s="20">
        <f t="shared" si="11"/>
        <v>125</v>
      </c>
      <c r="J131" s="20"/>
      <c r="K131" s="20"/>
      <c r="L131" s="20"/>
      <c r="M131" s="21"/>
      <c r="N131" s="17">
        <f t="shared" si="8"/>
        <v>0</v>
      </c>
      <c r="O131" s="17">
        <f t="shared" si="9"/>
        <v>0</v>
      </c>
      <c r="P131" s="1"/>
      <c r="Q131" s="26"/>
    </row>
    <row r="132" spans="1:17">
      <c r="A132" s="25">
        <f t="shared" si="10"/>
        <v>126</v>
      </c>
      <c r="B132" s="20"/>
      <c r="C132" s="20"/>
      <c r="D132" s="20"/>
      <c r="E132" s="21"/>
      <c r="F132" s="17">
        <f t="shared" si="6"/>
        <v>0</v>
      </c>
      <c r="G132" s="17">
        <f t="shared" si="7"/>
        <v>0</v>
      </c>
      <c r="H132" s="1"/>
      <c r="I132" s="20">
        <f t="shared" si="11"/>
        <v>126</v>
      </c>
      <c r="J132" s="20"/>
      <c r="K132" s="20"/>
      <c r="L132" s="20"/>
      <c r="M132" s="21"/>
      <c r="N132" s="17">
        <f t="shared" si="8"/>
        <v>0</v>
      </c>
      <c r="O132" s="17">
        <f t="shared" si="9"/>
        <v>0</v>
      </c>
      <c r="P132" s="1"/>
      <c r="Q132" s="26"/>
    </row>
    <row r="133" spans="1:17">
      <c r="A133" s="25">
        <f t="shared" si="10"/>
        <v>127</v>
      </c>
      <c r="B133" s="20"/>
      <c r="C133" s="20"/>
      <c r="D133" s="20"/>
      <c r="E133" s="21"/>
      <c r="F133" s="17">
        <f t="shared" si="6"/>
        <v>0</v>
      </c>
      <c r="G133" s="17">
        <f t="shared" si="7"/>
        <v>0</v>
      </c>
      <c r="H133" s="1"/>
      <c r="I133" s="20">
        <f t="shared" si="11"/>
        <v>127</v>
      </c>
      <c r="J133" s="20"/>
      <c r="K133" s="20"/>
      <c r="L133" s="20"/>
      <c r="M133" s="21"/>
      <c r="N133" s="17">
        <f t="shared" si="8"/>
        <v>0</v>
      </c>
      <c r="O133" s="17">
        <f t="shared" si="9"/>
        <v>0</v>
      </c>
      <c r="P133" s="1"/>
      <c r="Q133" s="26"/>
    </row>
    <row r="134" spans="1:17">
      <c r="A134" s="25">
        <f t="shared" si="10"/>
        <v>128</v>
      </c>
      <c r="B134" s="20"/>
      <c r="C134" s="20"/>
      <c r="D134" s="20"/>
      <c r="E134" s="21"/>
      <c r="F134" s="17">
        <f t="shared" si="6"/>
        <v>0</v>
      </c>
      <c r="G134" s="17">
        <f t="shared" si="7"/>
        <v>0</v>
      </c>
      <c r="H134" s="1"/>
      <c r="I134" s="20">
        <f t="shared" si="11"/>
        <v>128</v>
      </c>
      <c r="J134" s="20"/>
      <c r="K134" s="20"/>
      <c r="L134" s="20"/>
      <c r="M134" s="21"/>
      <c r="N134" s="17">
        <f t="shared" si="8"/>
        <v>0</v>
      </c>
      <c r="O134" s="17">
        <f t="shared" si="9"/>
        <v>0</v>
      </c>
      <c r="P134" s="1"/>
      <c r="Q134" s="26"/>
    </row>
    <row r="135" spans="1:17">
      <c r="A135" s="25">
        <f t="shared" si="10"/>
        <v>129</v>
      </c>
      <c r="B135" s="20"/>
      <c r="C135" s="20"/>
      <c r="D135" s="20"/>
      <c r="E135" s="21"/>
      <c r="F135" s="17">
        <f t="shared" si="6"/>
        <v>0</v>
      </c>
      <c r="G135" s="17">
        <f t="shared" si="7"/>
        <v>0</v>
      </c>
      <c r="H135" s="1"/>
      <c r="I135" s="20">
        <f t="shared" si="11"/>
        <v>129</v>
      </c>
      <c r="J135" s="20"/>
      <c r="K135" s="20"/>
      <c r="L135" s="20"/>
      <c r="M135" s="21"/>
      <c r="N135" s="17">
        <f t="shared" si="8"/>
        <v>0</v>
      </c>
      <c r="O135" s="17">
        <f t="shared" si="9"/>
        <v>0</v>
      </c>
      <c r="P135" s="1"/>
      <c r="Q135" s="26"/>
    </row>
    <row r="136" spans="1:17">
      <c r="A136" s="25">
        <f t="shared" si="10"/>
        <v>130</v>
      </c>
      <c r="B136" s="20"/>
      <c r="C136" s="20"/>
      <c r="D136" s="20"/>
      <c r="E136" s="21"/>
      <c r="F136" s="17">
        <f t="shared" ref="F136:F199" si="12">IF($P$2="Exclusive VAT",D136*(E136/100),(D136/(E136+100))*E136)</f>
        <v>0</v>
      </c>
      <c r="G136" s="17">
        <f t="shared" ref="G136:G199" si="13">IF($P$2="Exclusive VAT",D136+F136,D136-F136)</f>
        <v>0</v>
      </c>
      <c r="H136" s="1"/>
      <c r="I136" s="20">
        <f t="shared" si="11"/>
        <v>130</v>
      </c>
      <c r="J136" s="20"/>
      <c r="K136" s="20"/>
      <c r="L136" s="20"/>
      <c r="M136" s="21"/>
      <c r="N136" s="17">
        <f t="shared" ref="N136:N199" si="14">IF($P$2="Exclusive VAT",L136*(M136/100),(L136/(M136+100))*M136)</f>
        <v>0</v>
      </c>
      <c r="O136" s="17">
        <f t="shared" ref="O136:O199" si="15">IF($P$2="Exclusive VAT",L136+N136,L136-N136)</f>
        <v>0</v>
      </c>
      <c r="P136" s="1"/>
      <c r="Q136" s="26"/>
    </row>
    <row r="137" spans="1:17">
      <c r="A137" s="25">
        <f t="shared" ref="A137:A200" si="16">A136+1</f>
        <v>131</v>
      </c>
      <c r="B137" s="20"/>
      <c r="C137" s="20"/>
      <c r="D137" s="20"/>
      <c r="E137" s="21"/>
      <c r="F137" s="17">
        <f t="shared" si="12"/>
        <v>0</v>
      </c>
      <c r="G137" s="17">
        <f t="shared" si="13"/>
        <v>0</v>
      </c>
      <c r="H137" s="1"/>
      <c r="I137" s="20">
        <f t="shared" ref="I137:I200" si="17">I136+1</f>
        <v>131</v>
      </c>
      <c r="J137" s="20"/>
      <c r="K137" s="20"/>
      <c r="L137" s="20"/>
      <c r="M137" s="21"/>
      <c r="N137" s="17">
        <f t="shared" si="14"/>
        <v>0</v>
      </c>
      <c r="O137" s="17">
        <f t="shared" si="15"/>
        <v>0</v>
      </c>
      <c r="P137" s="1"/>
      <c r="Q137" s="26"/>
    </row>
    <row r="138" spans="1:17">
      <c r="A138" s="25">
        <f t="shared" si="16"/>
        <v>132</v>
      </c>
      <c r="B138" s="20"/>
      <c r="C138" s="20"/>
      <c r="D138" s="20"/>
      <c r="E138" s="21"/>
      <c r="F138" s="17">
        <f t="shared" si="12"/>
        <v>0</v>
      </c>
      <c r="G138" s="17">
        <f t="shared" si="13"/>
        <v>0</v>
      </c>
      <c r="H138" s="1"/>
      <c r="I138" s="20">
        <f t="shared" si="17"/>
        <v>132</v>
      </c>
      <c r="J138" s="20"/>
      <c r="K138" s="20"/>
      <c r="L138" s="20"/>
      <c r="M138" s="21"/>
      <c r="N138" s="17">
        <f t="shared" si="14"/>
        <v>0</v>
      </c>
      <c r="O138" s="17">
        <f t="shared" si="15"/>
        <v>0</v>
      </c>
      <c r="P138" s="1"/>
      <c r="Q138" s="26"/>
    </row>
    <row r="139" spans="1:17">
      <c r="A139" s="25">
        <f t="shared" si="16"/>
        <v>133</v>
      </c>
      <c r="B139" s="20"/>
      <c r="C139" s="20"/>
      <c r="D139" s="20"/>
      <c r="E139" s="21"/>
      <c r="F139" s="17">
        <f t="shared" si="12"/>
        <v>0</v>
      </c>
      <c r="G139" s="17">
        <f t="shared" si="13"/>
        <v>0</v>
      </c>
      <c r="H139" s="1"/>
      <c r="I139" s="20">
        <f t="shared" si="17"/>
        <v>133</v>
      </c>
      <c r="J139" s="20"/>
      <c r="K139" s="20"/>
      <c r="L139" s="20"/>
      <c r="M139" s="21"/>
      <c r="N139" s="17">
        <f t="shared" si="14"/>
        <v>0</v>
      </c>
      <c r="O139" s="17">
        <f t="shared" si="15"/>
        <v>0</v>
      </c>
      <c r="P139" s="1"/>
      <c r="Q139" s="26"/>
    </row>
    <row r="140" spans="1:17">
      <c r="A140" s="25">
        <f t="shared" si="16"/>
        <v>134</v>
      </c>
      <c r="B140" s="20"/>
      <c r="C140" s="20"/>
      <c r="D140" s="20"/>
      <c r="E140" s="21"/>
      <c r="F140" s="17">
        <f t="shared" si="12"/>
        <v>0</v>
      </c>
      <c r="G140" s="17">
        <f t="shared" si="13"/>
        <v>0</v>
      </c>
      <c r="H140" s="1"/>
      <c r="I140" s="20">
        <f t="shared" si="17"/>
        <v>134</v>
      </c>
      <c r="J140" s="20"/>
      <c r="K140" s="20"/>
      <c r="L140" s="20"/>
      <c r="M140" s="21"/>
      <c r="N140" s="17">
        <f t="shared" si="14"/>
        <v>0</v>
      </c>
      <c r="O140" s="17">
        <f t="shared" si="15"/>
        <v>0</v>
      </c>
      <c r="P140" s="1"/>
      <c r="Q140" s="26"/>
    </row>
    <row r="141" spans="1:17">
      <c r="A141" s="25">
        <f t="shared" si="16"/>
        <v>135</v>
      </c>
      <c r="B141" s="20"/>
      <c r="C141" s="20"/>
      <c r="D141" s="20"/>
      <c r="E141" s="21"/>
      <c r="F141" s="17">
        <f t="shared" si="12"/>
        <v>0</v>
      </c>
      <c r="G141" s="17">
        <f t="shared" si="13"/>
        <v>0</v>
      </c>
      <c r="H141" s="1"/>
      <c r="I141" s="20">
        <f t="shared" si="17"/>
        <v>135</v>
      </c>
      <c r="J141" s="20"/>
      <c r="K141" s="20"/>
      <c r="L141" s="20"/>
      <c r="M141" s="21"/>
      <c r="N141" s="17">
        <f t="shared" si="14"/>
        <v>0</v>
      </c>
      <c r="O141" s="17">
        <f t="shared" si="15"/>
        <v>0</v>
      </c>
      <c r="P141" s="1"/>
      <c r="Q141" s="26"/>
    </row>
    <row r="142" spans="1:17">
      <c r="A142" s="25">
        <f t="shared" si="16"/>
        <v>136</v>
      </c>
      <c r="B142" s="20"/>
      <c r="C142" s="20"/>
      <c r="D142" s="20"/>
      <c r="E142" s="21"/>
      <c r="F142" s="17">
        <f t="shared" si="12"/>
        <v>0</v>
      </c>
      <c r="G142" s="17">
        <f t="shared" si="13"/>
        <v>0</v>
      </c>
      <c r="H142" s="1"/>
      <c r="I142" s="20">
        <f t="shared" si="17"/>
        <v>136</v>
      </c>
      <c r="J142" s="20"/>
      <c r="K142" s="20"/>
      <c r="L142" s="20"/>
      <c r="M142" s="21"/>
      <c r="N142" s="17">
        <f t="shared" si="14"/>
        <v>0</v>
      </c>
      <c r="O142" s="17">
        <f t="shared" si="15"/>
        <v>0</v>
      </c>
      <c r="P142" s="1"/>
      <c r="Q142" s="26"/>
    </row>
    <row r="143" spans="1:17">
      <c r="A143" s="25">
        <f t="shared" si="16"/>
        <v>137</v>
      </c>
      <c r="B143" s="20"/>
      <c r="C143" s="20"/>
      <c r="D143" s="20"/>
      <c r="E143" s="21"/>
      <c r="F143" s="17">
        <f t="shared" si="12"/>
        <v>0</v>
      </c>
      <c r="G143" s="17">
        <f t="shared" si="13"/>
        <v>0</v>
      </c>
      <c r="H143" s="1"/>
      <c r="I143" s="20">
        <f t="shared" si="17"/>
        <v>137</v>
      </c>
      <c r="J143" s="20"/>
      <c r="K143" s="20"/>
      <c r="L143" s="20"/>
      <c r="M143" s="21"/>
      <c r="N143" s="17">
        <f t="shared" si="14"/>
        <v>0</v>
      </c>
      <c r="O143" s="17">
        <f t="shared" si="15"/>
        <v>0</v>
      </c>
      <c r="P143" s="1"/>
      <c r="Q143" s="26"/>
    </row>
    <row r="144" spans="1:17">
      <c r="A144" s="25">
        <f t="shared" si="16"/>
        <v>138</v>
      </c>
      <c r="B144" s="20"/>
      <c r="C144" s="20"/>
      <c r="D144" s="20"/>
      <c r="E144" s="21"/>
      <c r="F144" s="17">
        <f t="shared" si="12"/>
        <v>0</v>
      </c>
      <c r="G144" s="17">
        <f t="shared" si="13"/>
        <v>0</v>
      </c>
      <c r="H144" s="1"/>
      <c r="I144" s="20">
        <f t="shared" si="17"/>
        <v>138</v>
      </c>
      <c r="J144" s="20"/>
      <c r="K144" s="20"/>
      <c r="L144" s="20"/>
      <c r="M144" s="21"/>
      <c r="N144" s="17">
        <f t="shared" si="14"/>
        <v>0</v>
      </c>
      <c r="O144" s="17">
        <f t="shared" si="15"/>
        <v>0</v>
      </c>
      <c r="P144" s="1"/>
      <c r="Q144" s="26"/>
    </row>
    <row r="145" spans="1:17">
      <c r="A145" s="25">
        <f t="shared" si="16"/>
        <v>139</v>
      </c>
      <c r="B145" s="20"/>
      <c r="C145" s="20"/>
      <c r="D145" s="20"/>
      <c r="E145" s="21"/>
      <c r="F145" s="17">
        <f t="shared" si="12"/>
        <v>0</v>
      </c>
      <c r="G145" s="17">
        <f t="shared" si="13"/>
        <v>0</v>
      </c>
      <c r="H145" s="1"/>
      <c r="I145" s="20">
        <f t="shared" si="17"/>
        <v>139</v>
      </c>
      <c r="J145" s="20"/>
      <c r="K145" s="20"/>
      <c r="L145" s="20"/>
      <c r="M145" s="21"/>
      <c r="N145" s="17">
        <f t="shared" si="14"/>
        <v>0</v>
      </c>
      <c r="O145" s="17">
        <f t="shared" si="15"/>
        <v>0</v>
      </c>
      <c r="P145" s="1"/>
      <c r="Q145" s="26"/>
    </row>
    <row r="146" spans="1:17">
      <c r="A146" s="25">
        <f t="shared" si="16"/>
        <v>140</v>
      </c>
      <c r="B146" s="20"/>
      <c r="C146" s="20"/>
      <c r="D146" s="20"/>
      <c r="E146" s="21"/>
      <c r="F146" s="17">
        <f t="shared" si="12"/>
        <v>0</v>
      </c>
      <c r="G146" s="17">
        <f t="shared" si="13"/>
        <v>0</v>
      </c>
      <c r="H146" s="1"/>
      <c r="I146" s="20">
        <f t="shared" si="17"/>
        <v>140</v>
      </c>
      <c r="J146" s="20"/>
      <c r="K146" s="20"/>
      <c r="L146" s="20"/>
      <c r="M146" s="21"/>
      <c r="N146" s="17">
        <f t="shared" si="14"/>
        <v>0</v>
      </c>
      <c r="O146" s="17">
        <f t="shared" si="15"/>
        <v>0</v>
      </c>
      <c r="P146" s="1"/>
      <c r="Q146" s="26"/>
    </row>
    <row r="147" spans="1:17">
      <c r="A147" s="25">
        <f t="shared" si="16"/>
        <v>141</v>
      </c>
      <c r="B147" s="20"/>
      <c r="C147" s="20"/>
      <c r="D147" s="20"/>
      <c r="E147" s="21"/>
      <c r="F147" s="17">
        <f t="shared" si="12"/>
        <v>0</v>
      </c>
      <c r="G147" s="17">
        <f t="shared" si="13"/>
        <v>0</v>
      </c>
      <c r="H147" s="1"/>
      <c r="I147" s="20">
        <f t="shared" si="17"/>
        <v>141</v>
      </c>
      <c r="J147" s="20"/>
      <c r="K147" s="20"/>
      <c r="L147" s="20"/>
      <c r="M147" s="21"/>
      <c r="N147" s="17">
        <f t="shared" si="14"/>
        <v>0</v>
      </c>
      <c r="O147" s="17">
        <f t="shared" si="15"/>
        <v>0</v>
      </c>
      <c r="P147" s="1"/>
      <c r="Q147" s="26"/>
    </row>
    <row r="148" spans="1:17">
      <c r="A148" s="25">
        <f t="shared" si="16"/>
        <v>142</v>
      </c>
      <c r="B148" s="20"/>
      <c r="C148" s="20"/>
      <c r="D148" s="20"/>
      <c r="E148" s="21"/>
      <c r="F148" s="17">
        <f t="shared" si="12"/>
        <v>0</v>
      </c>
      <c r="G148" s="17">
        <f t="shared" si="13"/>
        <v>0</v>
      </c>
      <c r="H148" s="1"/>
      <c r="I148" s="20">
        <f t="shared" si="17"/>
        <v>142</v>
      </c>
      <c r="J148" s="20"/>
      <c r="K148" s="20"/>
      <c r="L148" s="20"/>
      <c r="M148" s="21"/>
      <c r="N148" s="17">
        <f t="shared" si="14"/>
        <v>0</v>
      </c>
      <c r="O148" s="17">
        <f t="shared" si="15"/>
        <v>0</v>
      </c>
      <c r="P148" s="1"/>
      <c r="Q148" s="26"/>
    </row>
    <row r="149" spans="1:17">
      <c r="A149" s="25">
        <f t="shared" si="16"/>
        <v>143</v>
      </c>
      <c r="B149" s="20"/>
      <c r="C149" s="20"/>
      <c r="D149" s="20"/>
      <c r="E149" s="21"/>
      <c r="F149" s="17">
        <f t="shared" si="12"/>
        <v>0</v>
      </c>
      <c r="G149" s="17">
        <f t="shared" si="13"/>
        <v>0</v>
      </c>
      <c r="H149" s="1"/>
      <c r="I149" s="20">
        <f t="shared" si="17"/>
        <v>143</v>
      </c>
      <c r="J149" s="20"/>
      <c r="K149" s="20"/>
      <c r="L149" s="20"/>
      <c r="M149" s="21"/>
      <c r="N149" s="17">
        <f t="shared" si="14"/>
        <v>0</v>
      </c>
      <c r="O149" s="17">
        <f t="shared" si="15"/>
        <v>0</v>
      </c>
      <c r="P149" s="1"/>
      <c r="Q149" s="26"/>
    </row>
    <row r="150" spans="1:17">
      <c r="A150" s="25">
        <f t="shared" si="16"/>
        <v>144</v>
      </c>
      <c r="B150" s="20"/>
      <c r="C150" s="20"/>
      <c r="D150" s="20"/>
      <c r="E150" s="21"/>
      <c r="F150" s="17">
        <f t="shared" si="12"/>
        <v>0</v>
      </c>
      <c r="G150" s="17">
        <f t="shared" si="13"/>
        <v>0</v>
      </c>
      <c r="H150" s="1"/>
      <c r="I150" s="20">
        <f t="shared" si="17"/>
        <v>144</v>
      </c>
      <c r="J150" s="20"/>
      <c r="K150" s="20"/>
      <c r="L150" s="20"/>
      <c r="M150" s="21"/>
      <c r="N150" s="17">
        <f t="shared" si="14"/>
        <v>0</v>
      </c>
      <c r="O150" s="17">
        <f t="shared" si="15"/>
        <v>0</v>
      </c>
      <c r="P150" s="1"/>
      <c r="Q150" s="26"/>
    </row>
    <row r="151" spans="1:17">
      <c r="A151" s="25">
        <f t="shared" si="16"/>
        <v>145</v>
      </c>
      <c r="B151" s="20"/>
      <c r="C151" s="20"/>
      <c r="D151" s="20"/>
      <c r="E151" s="21"/>
      <c r="F151" s="17">
        <f t="shared" si="12"/>
        <v>0</v>
      </c>
      <c r="G151" s="17">
        <f t="shared" si="13"/>
        <v>0</v>
      </c>
      <c r="H151" s="1"/>
      <c r="I151" s="20">
        <f t="shared" si="17"/>
        <v>145</v>
      </c>
      <c r="J151" s="20"/>
      <c r="K151" s="20"/>
      <c r="L151" s="20"/>
      <c r="M151" s="21"/>
      <c r="N151" s="17">
        <f t="shared" si="14"/>
        <v>0</v>
      </c>
      <c r="O151" s="17">
        <f t="shared" si="15"/>
        <v>0</v>
      </c>
      <c r="P151" s="1"/>
      <c r="Q151" s="26"/>
    </row>
    <row r="152" spans="1:17">
      <c r="A152" s="25">
        <f t="shared" si="16"/>
        <v>146</v>
      </c>
      <c r="B152" s="20"/>
      <c r="C152" s="20"/>
      <c r="D152" s="20"/>
      <c r="E152" s="21"/>
      <c r="F152" s="17">
        <f t="shared" si="12"/>
        <v>0</v>
      </c>
      <c r="G152" s="17">
        <f t="shared" si="13"/>
        <v>0</v>
      </c>
      <c r="H152" s="1"/>
      <c r="I152" s="20">
        <f t="shared" si="17"/>
        <v>146</v>
      </c>
      <c r="J152" s="20"/>
      <c r="K152" s="20"/>
      <c r="L152" s="20"/>
      <c r="M152" s="21"/>
      <c r="N152" s="17">
        <f t="shared" si="14"/>
        <v>0</v>
      </c>
      <c r="O152" s="17">
        <f t="shared" si="15"/>
        <v>0</v>
      </c>
      <c r="P152" s="1"/>
      <c r="Q152" s="26"/>
    </row>
    <row r="153" spans="1:17">
      <c r="A153" s="25">
        <f t="shared" si="16"/>
        <v>147</v>
      </c>
      <c r="B153" s="20"/>
      <c r="C153" s="20"/>
      <c r="D153" s="20"/>
      <c r="E153" s="21"/>
      <c r="F153" s="17">
        <f t="shared" si="12"/>
        <v>0</v>
      </c>
      <c r="G153" s="17">
        <f t="shared" si="13"/>
        <v>0</v>
      </c>
      <c r="H153" s="1"/>
      <c r="I153" s="20">
        <f t="shared" si="17"/>
        <v>147</v>
      </c>
      <c r="J153" s="20"/>
      <c r="K153" s="20"/>
      <c r="L153" s="20"/>
      <c r="M153" s="21"/>
      <c r="N153" s="17">
        <f t="shared" si="14"/>
        <v>0</v>
      </c>
      <c r="O153" s="17">
        <f t="shared" si="15"/>
        <v>0</v>
      </c>
      <c r="P153" s="1"/>
      <c r="Q153" s="26"/>
    </row>
    <row r="154" spans="1:17">
      <c r="A154" s="25">
        <f t="shared" si="16"/>
        <v>148</v>
      </c>
      <c r="B154" s="20"/>
      <c r="C154" s="20"/>
      <c r="D154" s="20"/>
      <c r="E154" s="21"/>
      <c r="F154" s="17">
        <f t="shared" si="12"/>
        <v>0</v>
      </c>
      <c r="G154" s="17">
        <f t="shared" si="13"/>
        <v>0</v>
      </c>
      <c r="H154" s="1"/>
      <c r="I154" s="20">
        <f t="shared" si="17"/>
        <v>148</v>
      </c>
      <c r="J154" s="20"/>
      <c r="K154" s="20"/>
      <c r="L154" s="20"/>
      <c r="M154" s="21"/>
      <c r="N154" s="17">
        <f t="shared" si="14"/>
        <v>0</v>
      </c>
      <c r="O154" s="17">
        <f t="shared" si="15"/>
        <v>0</v>
      </c>
      <c r="P154" s="1"/>
      <c r="Q154" s="26"/>
    </row>
    <row r="155" spans="1:17">
      <c r="A155" s="25">
        <f t="shared" si="16"/>
        <v>149</v>
      </c>
      <c r="B155" s="20"/>
      <c r="C155" s="20"/>
      <c r="D155" s="20"/>
      <c r="E155" s="21"/>
      <c r="F155" s="17">
        <f t="shared" si="12"/>
        <v>0</v>
      </c>
      <c r="G155" s="17">
        <f t="shared" si="13"/>
        <v>0</v>
      </c>
      <c r="H155" s="1"/>
      <c r="I155" s="20">
        <f t="shared" si="17"/>
        <v>149</v>
      </c>
      <c r="J155" s="20"/>
      <c r="K155" s="20"/>
      <c r="L155" s="20"/>
      <c r="M155" s="21"/>
      <c r="N155" s="17">
        <f t="shared" si="14"/>
        <v>0</v>
      </c>
      <c r="O155" s="17">
        <f t="shared" si="15"/>
        <v>0</v>
      </c>
      <c r="P155" s="1"/>
      <c r="Q155" s="26"/>
    </row>
    <row r="156" spans="1:17">
      <c r="A156" s="25">
        <f t="shared" si="16"/>
        <v>150</v>
      </c>
      <c r="B156" s="20"/>
      <c r="C156" s="20"/>
      <c r="D156" s="20"/>
      <c r="E156" s="21"/>
      <c r="F156" s="17">
        <f t="shared" si="12"/>
        <v>0</v>
      </c>
      <c r="G156" s="17">
        <f t="shared" si="13"/>
        <v>0</v>
      </c>
      <c r="H156" s="1"/>
      <c r="I156" s="20">
        <f t="shared" si="17"/>
        <v>150</v>
      </c>
      <c r="J156" s="20"/>
      <c r="K156" s="20"/>
      <c r="L156" s="20"/>
      <c r="M156" s="21"/>
      <c r="N156" s="17">
        <f t="shared" si="14"/>
        <v>0</v>
      </c>
      <c r="O156" s="17">
        <f t="shared" si="15"/>
        <v>0</v>
      </c>
      <c r="P156" s="1"/>
      <c r="Q156" s="26"/>
    </row>
    <row r="157" spans="1:17">
      <c r="A157" s="25">
        <f t="shared" si="16"/>
        <v>151</v>
      </c>
      <c r="B157" s="20"/>
      <c r="C157" s="20"/>
      <c r="D157" s="20"/>
      <c r="E157" s="21"/>
      <c r="F157" s="17">
        <f t="shared" si="12"/>
        <v>0</v>
      </c>
      <c r="G157" s="17">
        <f t="shared" si="13"/>
        <v>0</v>
      </c>
      <c r="H157" s="1"/>
      <c r="I157" s="20">
        <f t="shared" si="17"/>
        <v>151</v>
      </c>
      <c r="J157" s="20"/>
      <c r="K157" s="20"/>
      <c r="L157" s="20"/>
      <c r="M157" s="21"/>
      <c r="N157" s="17">
        <f t="shared" si="14"/>
        <v>0</v>
      </c>
      <c r="O157" s="17">
        <f t="shared" si="15"/>
        <v>0</v>
      </c>
      <c r="P157" s="1"/>
      <c r="Q157" s="26"/>
    </row>
    <row r="158" spans="1:17">
      <c r="A158" s="25">
        <f t="shared" si="16"/>
        <v>152</v>
      </c>
      <c r="B158" s="20"/>
      <c r="C158" s="20"/>
      <c r="D158" s="20"/>
      <c r="E158" s="21"/>
      <c r="F158" s="17">
        <f t="shared" si="12"/>
        <v>0</v>
      </c>
      <c r="G158" s="17">
        <f t="shared" si="13"/>
        <v>0</v>
      </c>
      <c r="H158" s="1"/>
      <c r="I158" s="20">
        <f t="shared" si="17"/>
        <v>152</v>
      </c>
      <c r="J158" s="20"/>
      <c r="K158" s="20"/>
      <c r="L158" s="20"/>
      <c r="M158" s="21"/>
      <c r="N158" s="17">
        <f t="shared" si="14"/>
        <v>0</v>
      </c>
      <c r="O158" s="17">
        <f t="shared" si="15"/>
        <v>0</v>
      </c>
      <c r="P158" s="1"/>
      <c r="Q158" s="26"/>
    </row>
    <row r="159" spans="1:17">
      <c r="A159" s="25">
        <f t="shared" si="16"/>
        <v>153</v>
      </c>
      <c r="B159" s="20"/>
      <c r="C159" s="20"/>
      <c r="D159" s="20"/>
      <c r="E159" s="21"/>
      <c r="F159" s="17">
        <f t="shared" si="12"/>
        <v>0</v>
      </c>
      <c r="G159" s="17">
        <f t="shared" si="13"/>
        <v>0</v>
      </c>
      <c r="H159" s="1"/>
      <c r="I159" s="20">
        <f t="shared" si="17"/>
        <v>153</v>
      </c>
      <c r="J159" s="20"/>
      <c r="K159" s="20"/>
      <c r="L159" s="20"/>
      <c r="M159" s="21"/>
      <c r="N159" s="17">
        <f t="shared" si="14"/>
        <v>0</v>
      </c>
      <c r="O159" s="17">
        <f t="shared" si="15"/>
        <v>0</v>
      </c>
      <c r="P159" s="1"/>
      <c r="Q159" s="26"/>
    </row>
    <row r="160" spans="1:17">
      <c r="A160" s="25">
        <f t="shared" si="16"/>
        <v>154</v>
      </c>
      <c r="B160" s="20"/>
      <c r="C160" s="20"/>
      <c r="D160" s="20"/>
      <c r="E160" s="21"/>
      <c r="F160" s="17">
        <f t="shared" si="12"/>
        <v>0</v>
      </c>
      <c r="G160" s="17">
        <f t="shared" si="13"/>
        <v>0</v>
      </c>
      <c r="H160" s="1"/>
      <c r="I160" s="20">
        <f t="shared" si="17"/>
        <v>154</v>
      </c>
      <c r="J160" s="20"/>
      <c r="K160" s="20"/>
      <c r="L160" s="20"/>
      <c r="M160" s="21"/>
      <c r="N160" s="17">
        <f t="shared" si="14"/>
        <v>0</v>
      </c>
      <c r="O160" s="17">
        <f t="shared" si="15"/>
        <v>0</v>
      </c>
      <c r="P160" s="1"/>
      <c r="Q160" s="26"/>
    </row>
    <row r="161" spans="1:17">
      <c r="A161" s="25">
        <f t="shared" si="16"/>
        <v>155</v>
      </c>
      <c r="B161" s="20"/>
      <c r="C161" s="20"/>
      <c r="D161" s="20"/>
      <c r="E161" s="21"/>
      <c r="F161" s="17">
        <f t="shared" si="12"/>
        <v>0</v>
      </c>
      <c r="G161" s="17">
        <f t="shared" si="13"/>
        <v>0</v>
      </c>
      <c r="H161" s="1"/>
      <c r="I161" s="20">
        <f t="shared" si="17"/>
        <v>155</v>
      </c>
      <c r="J161" s="20"/>
      <c r="K161" s="20"/>
      <c r="L161" s="20"/>
      <c r="M161" s="21"/>
      <c r="N161" s="17">
        <f t="shared" si="14"/>
        <v>0</v>
      </c>
      <c r="O161" s="17">
        <f t="shared" si="15"/>
        <v>0</v>
      </c>
      <c r="P161" s="1"/>
      <c r="Q161" s="26"/>
    </row>
    <row r="162" spans="1:17">
      <c r="A162" s="25">
        <f t="shared" si="16"/>
        <v>156</v>
      </c>
      <c r="B162" s="20"/>
      <c r="C162" s="20"/>
      <c r="D162" s="20"/>
      <c r="E162" s="21"/>
      <c r="F162" s="17">
        <f t="shared" si="12"/>
        <v>0</v>
      </c>
      <c r="G162" s="17">
        <f t="shared" si="13"/>
        <v>0</v>
      </c>
      <c r="H162" s="1"/>
      <c r="I162" s="20">
        <f t="shared" si="17"/>
        <v>156</v>
      </c>
      <c r="J162" s="20"/>
      <c r="K162" s="20"/>
      <c r="L162" s="20"/>
      <c r="M162" s="21"/>
      <c r="N162" s="17">
        <f t="shared" si="14"/>
        <v>0</v>
      </c>
      <c r="O162" s="17">
        <f t="shared" si="15"/>
        <v>0</v>
      </c>
      <c r="P162" s="1"/>
      <c r="Q162" s="26"/>
    </row>
    <row r="163" spans="1:17">
      <c r="A163" s="25">
        <f t="shared" si="16"/>
        <v>157</v>
      </c>
      <c r="B163" s="20"/>
      <c r="C163" s="20"/>
      <c r="D163" s="20"/>
      <c r="E163" s="21"/>
      <c r="F163" s="17">
        <f t="shared" si="12"/>
        <v>0</v>
      </c>
      <c r="G163" s="17">
        <f t="shared" si="13"/>
        <v>0</v>
      </c>
      <c r="H163" s="1"/>
      <c r="I163" s="20">
        <f t="shared" si="17"/>
        <v>157</v>
      </c>
      <c r="J163" s="20"/>
      <c r="K163" s="20"/>
      <c r="L163" s="20"/>
      <c r="M163" s="21"/>
      <c r="N163" s="17">
        <f t="shared" si="14"/>
        <v>0</v>
      </c>
      <c r="O163" s="17">
        <f t="shared" si="15"/>
        <v>0</v>
      </c>
      <c r="P163" s="1"/>
      <c r="Q163" s="26"/>
    </row>
    <row r="164" spans="1:17">
      <c r="A164" s="25">
        <f t="shared" si="16"/>
        <v>158</v>
      </c>
      <c r="B164" s="20"/>
      <c r="C164" s="20"/>
      <c r="D164" s="20"/>
      <c r="E164" s="21"/>
      <c r="F164" s="17">
        <f t="shared" si="12"/>
        <v>0</v>
      </c>
      <c r="G164" s="17">
        <f t="shared" si="13"/>
        <v>0</v>
      </c>
      <c r="H164" s="1"/>
      <c r="I164" s="20">
        <f t="shared" si="17"/>
        <v>158</v>
      </c>
      <c r="J164" s="20"/>
      <c r="K164" s="20"/>
      <c r="L164" s="20"/>
      <c r="M164" s="21"/>
      <c r="N164" s="17">
        <f t="shared" si="14"/>
        <v>0</v>
      </c>
      <c r="O164" s="17">
        <f t="shared" si="15"/>
        <v>0</v>
      </c>
      <c r="P164" s="1"/>
      <c r="Q164" s="26"/>
    </row>
    <row r="165" spans="1:17">
      <c r="A165" s="25">
        <f t="shared" si="16"/>
        <v>159</v>
      </c>
      <c r="B165" s="20"/>
      <c r="C165" s="20"/>
      <c r="D165" s="20"/>
      <c r="E165" s="21"/>
      <c r="F165" s="17">
        <f t="shared" si="12"/>
        <v>0</v>
      </c>
      <c r="G165" s="17">
        <f t="shared" si="13"/>
        <v>0</v>
      </c>
      <c r="H165" s="1"/>
      <c r="I165" s="20">
        <f t="shared" si="17"/>
        <v>159</v>
      </c>
      <c r="J165" s="20"/>
      <c r="K165" s="20"/>
      <c r="L165" s="20"/>
      <c r="M165" s="21"/>
      <c r="N165" s="17">
        <f t="shared" si="14"/>
        <v>0</v>
      </c>
      <c r="O165" s="17">
        <f t="shared" si="15"/>
        <v>0</v>
      </c>
      <c r="P165" s="1"/>
      <c r="Q165" s="26"/>
    </row>
    <row r="166" spans="1:17">
      <c r="A166" s="25">
        <f t="shared" si="16"/>
        <v>160</v>
      </c>
      <c r="B166" s="20"/>
      <c r="C166" s="20"/>
      <c r="D166" s="20"/>
      <c r="E166" s="21"/>
      <c r="F166" s="17">
        <f t="shared" si="12"/>
        <v>0</v>
      </c>
      <c r="G166" s="17">
        <f t="shared" si="13"/>
        <v>0</v>
      </c>
      <c r="H166" s="1"/>
      <c r="I166" s="20">
        <f t="shared" si="17"/>
        <v>160</v>
      </c>
      <c r="J166" s="20"/>
      <c r="K166" s="20"/>
      <c r="L166" s="20"/>
      <c r="M166" s="21"/>
      <c r="N166" s="17">
        <f t="shared" si="14"/>
        <v>0</v>
      </c>
      <c r="O166" s="17">
        <f t="shared" si="15"/>
        <v>0</v>
      </c>
      <c r="P166" s="1"/>
      <c r="Q166" s="26"/>
    </row>
    <row r="167" spans="1:17">
      <c r="A167" s="25">
        <f t="shared" si="16"/>
        <v>161</v>
      </c>
      <c r="B167" s="20"/>
      <c r="C167" s="20"/>
      <c r="D167" s="20"/>
      <c r="E167" s="21"/>
      <c r="F167" s="17">
        <f t="shared" si="12"/>
        <v>0</v>
      </c>
      <c r="G167" s="17">
        <f t="shared" si="13"/>
        <v>0</v>
      </c>
      <c r="H167" s="1"/>
      <c r="I167" s="20">
        <f t="shared" si="17"/>
        <v>161</v>
      </c>
      <c r="J167" s="20"/>
      <c r="K167" s="20"/>
      <c r="L167" s="20"/>
      <c r="M167" s="21"/>
      <c r="N167" s="17">
        <f t="shared" si="14"/>
        <v>0</v>
      </c>
      <c r="O167" s="17">
        <f t="shared" si="15"/>
        <v>0</v>
      </c>
      <c r="P167" s="1"/>
      <c r="Q167" s="26"/>
    </row>
    <row r="168" spans="1:17">
      <c r="A168" s="25">
        <f t="shared" si="16"/>
        <v>162</v>
      </c>
      <c r="B168" s="20"/>
      <c r="C168" s="20"/>
      <c r="D168" s="20"/>
      <c r="E168" s="21"/>
      <c r="F168" s="17">
        <f t="shared" si="12"/>
        <v>0</v>
      </c>
      <c r="G168" s="17">
        <f t="shared" si="13"/>
        <v>0</v>
      </c>
      <c r="H168" s="1"/>
      <c r="I168" s="20">
        <f t="shared" si="17"/>
        <v>162</v>
      </c>
      <c r="J168" s="20"/>
      <c r="K168" s="20"/>
      <c r="L168" s="20"/>
      <c r="M168" s="21"/>
      <c r="N168" s="17">
        <f t="shared" si="14"/>
        <v>0</v>
      </c>
      <c r="O168" s="17">
        <f t="shared" si="15"/>
        <v>0</v>
      </c>
      <c r="P168" s="1"/>
      <c r="Q168" s="26"/>
    </row>
    <row r="169" spans="1:17">
      <c r="A169" s="25">
        <f t="shared" si="16"/>
        <v>163</v>
      </c>
      <c r="B169" s="20"/>
      <c r="C169" s="20"/>
      <c r="D169" s="20"/>
      <c r="E169" s="21"/>
      <c r="F169" s="17">
        <f t="shared" si="12"/>
        <v>0</v>
      </c>
      <c r="G169" s="17">
        <f t="shared" si="13"/>
        <v>0</v>
      </c>
      <c r="H169" s="1"/>
      <c r="I169" s="20">
        <f t="shared" si="17"/>
        <v>163</v>
      </c>
      <c r="J169" s="20"/>
      <c r="K169" s="20"/>
      <c r="L169" s="20"/>
      <c r="M169" s="21"/>
      <c r="N169" s="17">
        <f t="shared" si="14"/>
        <v>0</v>
      </c>
      <c r="O169" s="17">
        <f t="shared" si="15"/>
        <v>0</v>
      </c>
      <c r="P169" s="1"/>
      <c r="Q169" s="26"/>
    </row>
    <row r="170" spans="1:17">
      <c r="A170" s="25">
        <f t="shared" si="16"/>
        <v>164</v>
      </c>
      <c r="B170" s="20"/>
      <c r="C170" s="20"/>
      <c r="D170" s="20"/>
      <c r="E170" s="21"/>
      <c r="F170" s="17">
        <f t="shared" si="12"/>
        <v>0</v>
      </c>
      <c r="G170" s="17">
        <f t="shared" si="13"/>
        <v>0</v>
      </c>
      <c r="H170" s="1"/>
      <c r="I170" s="20">
        <f t="shared" si="17"/>
        <v>164</v>
      </c>
      <c r="J170" s="20"/>
      <c r="K170" s="20"/>
      <c r="L170" s="20"/>
      <c r="M170" s="21"/>
      <c r="N170" s="17">
        <f t="shared" si="14"/>
        <v>0</v>
      </c>
      <c r="O170" s="17">
        <f t="shared" si="15"/>
        <v>0</v>
      </c>
      <c r="P170" s="1"/>
      <c r="Q170" s="26"/>
    </row>
    <row r="171" spans="1:17">
      <c r="A171" s="25">
        <f t="shared" si="16"/>
        <v>165</v>
      </c>
      <c r="B171" s="20"/>
      <c r="C171" s="20"/>
      <c r="D171" s="20"/>
      <c r="E171" s="21"/>
      <c r="F171" s="17">
        <f t="shared" si="12"/>
        <v>0</v>
      </c>
      <c r="G171" s="17">
        <f t="shared" si="13"/>
        <v>0</v>
      </c>
      <c r="H171" s="1"/>
      <c r="I171" s="20">
        <f t="shared" si="17"/>
        <v>165</v>
      </c>
      <c r="J171" s="20"/>
      <c r="K171" s="20"/>
      <c r="L171" s="20"/>
      <c r="M171" s="21"/>
      <c r="N171" s="17">
        <f t="shared" si="14"/>
        <v>0</v>
      </c>
      <c r="O171" s="17">
        <f t="shared" si="15"/>
        <v>0</v>
      </c>
      <c r="P171" s="1"/>
      <c r="Q171" s="26"/>
    </row>
    <row r="172" spans="1:17">
      <c r="A172" s="25">
        <f t="shared" si="16"/>
        <v>166</v>
      </c>
      <c r="B172" s="20"/>
      <c r="C172" s="20"/>
      <c r="D172" s="20"/>
      <c r="E172" s="21"/>
      <c r="F172" s="17">
        <f t="shared" si="12"/>
        <v>0</v>
      </c>
      <c r="G172" s="17">
        <f t="shared" si="13"/>
        <v>0</v>
      </c>
      <c r="H172" s="1"/>
      <c r="I172" s="20">
        <f t="shared" si="17"/>
        <v>166</v>
      </c>
      <c r="J172" s="20"/>
      <c r="K172" s="20"/>
      <c r="L172" s="20"/>
      <c r="M172" s="21"/>
      <c r="N172" s="17">
        <f t="shared" si="14"/>
        <v>0</v>
      </c>
      <c r="O172" s="17">
        <f t="shared" si="15"/>
        <v>0</v>
      </c>
      <c r="P172" s="1"/>
      <c r="Q172" s="26"/>
    </row>
    <row r="173" spans="1:17">
      <c r="A173" s="25">
        <f t="shared" si="16"/>
        <v>167</v>
      </c>
      <c r="B173" s="20"/>
      <c r="C173" s="20"/>
      <c r="D173" s="20"/>
      <c r="E173" s="21"/>
      <c r="F173" s="17">
        <f t="shared" si="12"/>
        <v>0</v>
      </c>
      <c r="G173" s="17">
        <f t="shared" si="13"/>
        <v>0</v>
      </c>
      <c r="H173" s="1"/>
      <c r="I173" s="20">
        <f t="shared" si="17"/>
        <v>167</v>
      </c>
      <c r="J173" s="20"/>
      <c r="K173" s="20"/>
      <c r="L173" s="20"/>
      <c r="M173" s="21"/>
      <c r="N173" s="17">
        <f t="shared" si="14"/>
        <v>0</v>
      </c>
      <c r="O173" s="17">
        <f t="shared" si="15"/>
        <v>0</v>
      </c>
      <c r="P173" s="1"/>
      <c r="Q173" s="26"/>
    </row>
    <row r="174" spans="1:17">
      <c r="A174" s="25">
        <f t="shared" si="16"/>
        <v>168</v>
      </c>
      <c r="B174" s="20"/>
      <c r="C174" s="20"/>
      <c r="D174" s="20"/>
      <c r="E174" s="21"/>
      <c r="F174" s="17">
        <f t="shared" si="12"/>
        <v>0</v>
      </c>
      <c r="G174" s="17">
        <f t="shared" si="13"/>
        <v>0</v>
      </c>
      <c r="H174" s="1"/>
      <c r="I174" s="20">
        <f t="shared" si="17"/>
        <v>168</v>
      </c>
      <c r="J174" s="20"/>
      <c r="K174" s="20"/>
      <c r="L174" s="20"/>
      <c r="M174" s="21"/>
      <c r="N174" s="17">
        <f t="shared" si="14"/>
        <v>0</v>
      </c>
      <c r="O174" s="17">
        <f t="shared" si="15"/>
        <v>0</v>
      </c>
      <c r="P174" s="1"/>
      <c r="Q174" s="26"/>
    </row>
    <row r="175" spans="1:17">
      <c r="A175" s="25">
        <f t="shared" si="16"/>
        <v>169</v>
      </c>
      <c r="B175" s="20"/>
      <c r="C175" s="20"/>
      <c r="D175" s="20"/>
      <c r="E175" s="21"/>
      <c r="F175" s="17">
        <f t="shared" si="12"/>
        <v>0</v>
      </c>
      <c r="G175" s="17">
        <f t="shared" si="13"/>
        <v>0</v>
      </c>
      <c r="H175" s="1"/>
      <c r="I175" s="20">
        <f t="shared" si="17"/>
        <v>169</v>
      </c>
      <c r="J175" s="20"/>
      <c r="K175" s="20"/>
      <c r="L175" s="20"/>
      <c r="M175" s="21"/>
      <c r="N175" s="17">
        <f t="shared" si="14"/>
        <v>0</v>
      </c>
      <c r="O175" s="17">
        <f t="shared" si="15"/>
        <v>0</v>
      </c>
      <c r="P175" s="1"/>
      <c r="Q175" s="26"/>
    </row>
    <row r="176" spans="1:17">
      <c r="A176" s="25">
        <f t="shared" si="16"/>
        <v>170</v>
      </c>
      <c r="B176" s="20"/>
      <c r="C176" s="20"/>
      <c r="D176" s="20"/>
      <c r="E176" s="21"/>
      <c r="F176" s="17">
        <f t="shared" si="12"/>
        <v>0</v>
      </c>
      <c r="G176" s="17">
        <f t="shared" si="13"/>
        <v>0</v>
      </c>
      <c r="H176" s="1"/>
      <c r="I176" s="20">
        <f t="shared" si="17"/>
        <v>170</v>
      </c>
      <c r="J176" s="20"/>
      <c r="K176" s="20"/>
      <c r="L176" s="20"/>
      <c r="M176" s="21"/>
      <c r="N176" s="17">
        <f t="shared" si="14"/>
        <v>0</v>
      </c>
      <c r="O176" s="17">
        <f t="shared" si="15"/>
        <v>0</v>
      </c>
      <c r="P176" s="1"/>
      <c r="Q176" s="26"/>
    </row>
    <row r="177" spans="1:17">
      <c r="A177" s="25">
        <f t="shared" si="16"/>
        <v>171</v>
      </c>
      <c r="B177" s="20"/>
      <c r="C177" s="20"/>
      <c r="D177" s="20"/>
      <c r="E177" s="21"/>
      <c r="F177" s="17">
        <f t="shared" si="12"/>
        <v>0</v>
      </c>
      <c r="G177" s="17">
        <f t="shared" si="13"/>
        <v>0</v>
      </c>
      <c r="H177" s="1"/>
      <c r="I177" s="20">
        <f t="shared" si="17"/>
        <v>171</v>
      </c>
      <c r="J177" s="20"/>
      <c r="K177" s="20"/>
      <c r="L177" s="20"/>
      <c r="M177" s="21"/>
      <c r="N177" s="17">
        <f t="shared" si="14"/>
        <v>0</v>
      </c>
      <c r="O177" s="17">
        <f t="shared" si="15"/>
        <v>0</v>
      </c>
      <c r="P177" s="1"/>
      <c r="Q177" s="26"/>
    </row>
    <row r="178" spans="1:17">
      <c r="A178" s="25">
        <f t="shared" si="16"/>
        <v>172</v>
      </c>
      <c r="B178" s="20"/>
      <c r="C178" s="20"/>
      <c r="D178" s="20"/>
      <c r="E178" s="21"/>
      <c r="F178" s="17">
        <f t="shared" si="12"/>
        <v>0</v>
      </c>
      <c r="G178" s="17">
        <f t="shared" si="13"/>
        <v>0</v>
      </c>
      <c r="H178" s="1"/>
      <c r="I178" s="20">
        <f t="shared" si="17"/>
        <v>172</v>
      </c>
      <c r="J178" s="20"/>
      <c r="K178" s="20"/>
      <c r="L178" s="20"/>
      <c r="M178" s="21"/>
      <c r="N178" s="17">
        <f t="shared" si="14"/>
        <v>0</v>
      </c>
      <c r="O178" s="17">
        <f t="shared" si="15"/>
        <v>0</v>
      </c>
      <c r="P178" s="1"/>
      <c r="Q178" s="26"/>
    </row>
    <row r="179" spans="1:17">
      <c r="A179" s="25">
        <f t="shared" si="16"/>
        <v>173</v>
      </c>
      <c r="B179" s="20"/>
      <c r="C179" s="20"/>
      <c r="D179" s="20"/>
      <c r="E179" s="21"/>
      <c r="F179" s="17">
        <f t="shared" si="12"/>
        <v>0</v>
      </c>
      <c r="G179" s="17">
        <f t="shared" si="13"/>
        <v>0</v>
      </c>
      <c r="H179" s="1"/>
      <c r="I179" s="20">
        <f t="shared" si="17"/>
        <v>173</v>
      </c>
      <c r="J179" s="20"/>
      <c r="K179" s="20"/>
      <c r="L179" s="20"/>
      <c r="M179" s="21"/>
      <c r="N179" s="17">
        <f t="shared" si="14"/>
        <v>0</v>
      </c>
      <c r="O179" s="17">
        <f t="shared" si="15"/>
        <v>0</v>
      </c>
      <c r="P179" s="1"/>
      <c r="Q179" s="26"/>
    </row>
    <row r="180" spans="1:17">
      <c r="A180" s="25">
        <f t="shared" si="16"/>
        <v>174</v>
      </c>
      <c r="B180" s="20"/>
      <c r="C180" s="20"/>
      <c r="D180" s="20"/>
      <c r="E180" s="21"/>
      <c r="F180" s="17">
        <f t="shared" si="12"/>
        <v>0</v>
      </c>
      <c r="G180" s="17">
        <f t="shared" si="13"/>
        <v>0</v>
      </c>
      <c r="H180" s="1"/>
      <c r="I180" s="20">
        <f t="shared" si="17"/>
        <v>174</v>
      </c>
      <c r="J180" s="20"/>
      <c r="K180" s="20"/>
      <c r="L180" s="20"/>
      <c r="M180" s="21"/>
      <c r="N180" s="17">
        <f t="shared" si="14"/>
        <v>0</v>
      </c>
      <c r="O180" s="17">
        <f t="shared" si="15"/>
        <v>0</v>
      </c>
      <c r="P180" s="1"/>
      <c r="Q180" s="26"/>
    </row>
    <row r="181" spans="1:17">
      <c r="A181" s="25">
        <f t="shared" si="16"/>
        <v>175</v>
      </c>
      <c r="B181" s="20"/>
      <c r="C181" s="20"/>
      <c r="D181" s="20"/>
      <c r="E181" s="21"/>
      <c r="F181" s="17">
        <f t="shared" si="12"/>
        <v>0</v>
      </c>
      <c r="G181" s="17">
        <f t="shared" si="13"/>
        <v>0</v>
      </c>
      <c r="H181" s="1"/>
      <c r="I181" s="20">
        <f t="shared" si="17"/>
        <v>175</v>
      </c>
      <c r="J181" s="20"/>
      <c r="K181" s="20"/>
      <c r="L181" s="20"/>
      <c r="M181" s="21"/>
      <c r="N181" s="17">
        <f t="shared" si="14"/>
        <v>0</v>
      </c>
      <c r="O181" s="17">
        <f t="shared" si="15"/>
        <v>0</v>
      </c>
      <c r="P181" s="1"/>
      <c r="Q181" s="26"/>
    </row>
    <row r="182" spans="1:17">
      <c r="A182" s="25">
        <f t="shared" si="16"/>
        <v>176</v>
      </c>
      <c r="B182" s="20"/>
      <c r="C182" s="20"/>
      <c r="D182" s="20"/>
      <c r="E182" s="21"/>
      <c r="F182" s="17">
        <f t="shared" si="12"/>
        <v>0</v>
      </c>
      <c r="G182" s="17">
        <f t="shared" si="13"/>
        <v>0</v>
      </c>
      <c r="H182" s="1"/>
      <c r="I182" s="20">
        <f t="shared" si="17"/>
        <v>176</v>
      </c>
      <c r="J182" s="20"/>
      <c r="K182" s="20"/>
      <c r="L182" s="20"/>
      <c r="M182" s="21"/>
      <c r="N182" s="17">
        <f t="shared" si="14"/>
        <v>0</v>
      </c>
      <c r="O182" s="17">
        <f t="shared" si="15"/>
        <v>0</v>
      </c>
      <c r="P182" s="1"/>
      <c r="Q182" s="26"/>
    </row>
    <row r="183" spans="1:17">
      <c r="A183" s="25">
        <f t="shared" si="16"/>
        <v>177</v>
      </c>
      <c r="B183" s="20"/>
      <c r="C183" s="20"/>
      <c r="D183" s="20"/>
      <c r="E183" s="21"/>
      <c r="F183" s="17">
        <f t="shared" si="12"/>
        <v>0</v>
      </c>
      <c r="G183" s="17">
        <f t="shared" si="13"/>
        <v>0</v>
      </c>
      <c r="H183" s="1"/>
      <c r="I183" s="20">
        <f t="shared" si="17"/>
        <v>177</v>
      </c>
      <c r="J183" s="20"/>
      <c r="K183" s="20"/>
      <c r="L183" s="20"/>
      <c r="M183" s="21"/>
      <c r="N183" s="17">
        <f t="shared" si="14"/>
        <v>0</v>
      </c>
      <c r="O183" s="17">
        <f t="shared" si="15"/>
        <v>0</v>
      </c>
      <c r="P183" s="1"/>
      <c r="Q183" s="26"/>
    </row>
    <row r="184" spans="1:17">
      <c r="A184" s="25">
        <f t="shared" si="16"/>
        <v>178</v>
      </c>
      <c r="B184" s="20"/>
      <c r="C184" s="20"/>
      <c r="D184" s="20"/>
      <c r="E184" s="21"/>
      <c r="F184" s="17">
        <f t="shared" si="12"/>
        <v>0</v>
      </c>
      <c r="G184" s="17">
        <f t="shared" si="13"/>
        <v>0</v>
      </c>
      <c r="H184" s="1"/>
      <c r="I184" s="20">
        <f t="shared" si="17"/>
        <v>178</v>
      </c>
      <c r="J184" s="20"/>
      <c r="K184" s="20"/>
      <c r="L184" s="20"/>
      <c r="M184" s="21"/>
      <c r="N184" s="17">
        <f t="shared" si="14"/>
        <v>0</v>
      </c>
      <c r="O184" s="17">
        <f t="shared" si="15"/>
        <v>0</v>
      </c>
      <c r="P184" s="1"/>
      <c r="Q184" s="26"/>
    </row>
    <row r="185" spans="1:17">
      <c r="A185" s="25">
        <f t="shared" si="16"/>
        <v>179</v>
      </c>
      <c r="B185" s="20"/>
      <c r="C185" s="20"/>
      <c r="D185" s="20"/>
      <c r="E185" s="21"/>
      <c r="F185" s="17">
        <f t="shared" si="12"/>
        <v>0</v>
      </c>
      <c r="G185" s="17">
        <f t="shared" si="13"/>
        <v>0</v>
      </c>
      <c r="H185" s="1"/>
      <c r="I185" s="20">
        <f t="shared" si="17"/>
        <v>179</v>
      </c>
      <c r="J185" s="20"/>
      <c r="K185" s="20"/>
      <c r="L185" s="20"/>
      <c r="M185" s="21"/>
      <c r="N185" s="17">
        <f t="shared" si="14"/>
        <v>0</v>
      </c>
      <c r="O185" s="17">
        <f t="shared" si="15"/>
        <v>0</v>
      </c>
      <c r="P185" s="1"/>
      <c r="Q185" s="26"/>
    </row>
    <row r="186" spans="1:17">
      <c r="A186" s="25">
        <f t="shared" si="16"/>
        <v>180</v>
      </c>
      <c r="B186" s="20"/>
      <c r="C186" s="20"/>
      <c r="D186" s="20"/>
      <c r="E186" s="21"/>
      <c r="F186" s="17">
        <f t="shared" si="12"/>
        <v>0</v>
      </c>
      <c r="G186" s="17">
        <f t="shared" si="13"/>
        <v>0</v>
      </c>
      <c r="H186" s="1"/>
      <c r="I186" s="20">
        <f t="shared" si="17"/>
        <v>180</v>
      </c>
      <c r="J186" s="20"/>
      <c r="K186" s="20"/>
      <c r="L186" s="20"/>
      <c r="M186" s="21"/>
      <c r="N186" s="17">
        <f t="shared" si="14"/>
        <v>0</v>
      </c>
      <c r="O186" s="17">
        <f t="shared" si="15"/>
        <v>0</v>
      </c>
      <c r="P186" s="1"/>
      <c r="Q186" s="26"/>
    </row>
    <row r="187" spans="1:17">
      <c r="A187" s="25">
        <f t="shared" si="16"/>
        <v>181</v>
      </c>
      <c r="B187" s="20"/>
      <c r="C187" s="20"/>
      <c r="D187" s="20"/>
      <c r="E187" s="21"/>
      <c r="F187" s="17">
        <f t="shared" si="12"/>
        <v>0</v>
      </c>
      <c r="G187" s="17">
        <f t="shared" si="13"/>
        <v>0</v>
      </c>
      <c r="H187" s="1"/>
      <c r="I187" s="20">
        <f t="shared" si="17"/>
        <v>181</v>
      </c>
      <c r="J187" s="20"/>
      <c r="K187" s="20"/>
      <c r="L187" s="20"/>
      <c r="M187" s="21"/>
      <c r="N187" s="17">
        <f t="shared" si="14"/>
        <v>0</v>
      </c>
      <c r="O187" s="17">
        <f t="shared" si="15"/>
        <v>0</v>
      </c>
      <c r="P187" s="1"/>
      <c r="Q187" s="26"/>
    </row>
    <row r="188" spans="1:17">
      <c r="A188" s="25">
        <f t="shared" si="16"/>
        <v>182</v>
      </c>
      <c r="B188" s="20"/>
      <c r="C188" s="20"/>
      <c r="D188" s="20"/>
      <c r="E188" s="21"/>
      <c r="F188" s="17">
        <f t="shared" si="12"/>
        <v>0</v>
      </c>
      <c r="G188" s="17">
        <f t="shared" si="13"/>
        <v>0</v>
      </c>
      <c r="H188" s="1"/>
      <c r="I188" s="20">
        <f t="shared" si="17"/>
        <v>182</v>
      </c>
      <c r="J188" s="20"/>
      <c r="K188" s="20"/>
      <c r="L188" s="20"/>
      <c r="M188" s="21"/>
      <c r="N188" s="17">
        <f t="shared" si="14"/>
        <v>0</v>
      </c>
      <c r="O188" s="17">
        <f t="shared" si="15"/>
        <v>0</v>
      </c>
      <c r="P188" s="1"/>
      <c r="Q188" s="26"/>
    </row>
    <row r="189" spans="1:17">
      <c r="A189" s="25">
        <f t="shared" si="16"/>
        <v>183</v>
      </c>
      <c r="B189" s="20"/>
      <c r="C189" s="20"/>
      <c r="D189" s="20"/>
      <c r="E189" s="21"/>
      <c r="F189" s="17">
        <f t="shared" si="12"/>
        <v>0</v>
      </c>
      <c r="G189" s="17">
        <f t="shared" si="13"/>
        <v>0</v>
      </c>
      <c r="H189" s="1"/>
      <c r="I189" s="20">
        <f t="shared" si="17"/>
        <v>183</v>
      </c>
      <c r="J189" s="20"/>
      <c r="K189" s="20"/>
      <c r="L189" s="20"/>
      <c r="M189" s="21"/>
      <c r="N189" s="17">
        <f t="shared" si="14"/>
        <v>0</v>
      </c>
      <c r="O189" s="17">
        <f t="shared" si="15"/>
        <v>0</v>
      </c>
      <c r="P189" s="1"/>
      <c r="Q189" s="26"/>
    </row>
    <row r="190" spans="1:17">
      <c r="A190" s="25">
        <f t="shared" si="16"/>
        <v>184</v>
      </c>
      <c r="B190" s="20"/>
      <c r="C190" s="20"/>
      <c r="D190" s="20"/>
      <c r="E190" s="21"/>
      <c r="F190" s="17">
        <f t="shared" si="12"/>
        <v>0</v>
      </c>
      <c r="G190" s="17">
        <f t="shared" si="13"/>
        <v>0</v>
      </c>
      <c r="H190" s="1"/>
      <c r="I190" s="20">
        <f t="shared" si="17"/>
        <v>184</v>
      </c>
      <c r="J190" s="20"/>
      <c r="K190" s="20"/>
      <c r="L190" s="20"/>
      <c r="M190" s="21"/>
      <c r="N190" s="17">
        <f t="shared" si="14"/>
        <v>0</v>
      </c>
      <c r="O190" s="17">
        <f t="shared" si="15"/>
        <v>0</v>
      </c>
      <c r="P190" s="1"/>
      <c r="Q190" s="26"/>
    </row>
    <row r="191" spans="1:17">
      <c r="A191" s="25">
        <f t="shared" si="16"/>
        <v>185</v>
      </c>
      <c r="B191" s="20"/>
      <c r="C191" s="20"/>
      <c r="D191" s="20"/>
      <c r="E191" s="21"/>
      <c r="F191" s="17">
        <f t="shared" si="12"/>
        <v>0</v>
      </c>
      <c r="G191" s="17">
        <f t="shared" si="13"/>
        <v>0</v>
      </c>
      <c r="H191" s="1"/>
      <c r="I191" s="20">
        <f t="shared" si="17"/>
        <v>185</v>
      </c>
      <c r="J191" s="20"/>
      <c r="K191" s="20"/>
      <c r="L191" s="20"/>
      <c r="M191" s="21"/>
      <c r="N191" s="17">
        <f t="shared" si="14"/>
        <v>0</v>
      </c>
      <c r="O191" s="17">
        <f t="shared" si="15"/>
        <v>0</v>
      </c>
      <c r="P191" s="1"/>
      <c r="Q191" s="26"/>
    </row>
    <row r="192" spans="1:17">
      <c r="A192" s="25">
        <f t="shared" si="16"/>
        <v>186</v>
      </c>
      <c r="B192" s="20"/>
      <c r="C192" s="20"/>
      <c r="D192" s="20"/>
      <c r="E192" s="21"/>
      <c r="F192" s="17">
        <f t="shared" si="12"/>
        <v>0</v>
      </c>
      <c r="G192" s="17">
        <f t="shared" si="13"/>
        <v>0</v>
      </c>
      <c r="H192" s="1"/>
      <c r="I192" s="20">
        <f t="shared" si="17"/>
        <v>186</v>
      </c>
      <c r="J192" s="20"/>
      <c r="K192" s="20"/>
      <c r="L192" s="20"/>
      <c r="M192" s="21"/>
      <c r="N192" s="17">
        <f t="shared" si="14"/>
        <v>0</v>
      </c>
      <c r="O192" s="17">
        <f t="shared" si="15"/>
        <v>0</v>
      </c>
      <c r="P192" s="1"/>
      <c r="Q192" s="26"/>
    </row>
    <row r="193" spans="1:17">
      <c r="A193" s="25">
        <f t="shared" si="16"/>
        <v>187</v>
      </c>
      <c r="B193" s="20"/>
      <c r="C193" s="20"/>
      <c r="D193" s="20"/>
      <c r="E193" s="21"/>
      <c r="F193" s="17">
        <f t="shared" si="12"/>
        <v>0</v>
      </c>
      <c r="G193" s="17">
        <f t="shared" si="13"/>
        <v>0</v>
      </c>
      <c r="H193" s="1"/>
      <c r="I193" s="20">
        <f t="shared" si="17"/>
        <v>187</v>
      </c>
      <c r="J193" s="20"/>
      <c r="K193" s="20"/>
      <c r="L193" s="20"/>
      <c r="M193" s="21"/>
      <c r="N193" s="17">
        <f t="shared" si="14"/>
        <v>0</v>
      </c>
      <c r="O193" s="17">
        <f t="shared" si="15"/>
        <v>0</v>
      </c>
      <c r="P193" s="1"/>
      <c r="Q193" s="26"/>
    </row>
    <row r="194" spans="1:17">
      <c r="A194" s="25">
        <f t="shared" si="16"/>
        <v>188</v>
      </c>
      <c r="B194" s="20"/>
      <c r="C194" s="20"/>
      <c r="D194" s="20"/>
      <c r="E194" s="21"/>
      <c r="F194" s="17">
        <f t="shared" si="12"/>
        <v>0</v>
      </c>
      <c r="G194" s="17">
        <f t="shared" si="13"/>
        <v>0</v>
      </c>
      <c r="H194" s="1"/>
      <c r="I194" s="20">
        <f t="shared" si="17"/>
        <v>188</v>
      </c>
      <c r="J194" s="20"/>
      <c r="K194" s="20"/>
      <c r="L194" s="20"/>
      <c r="M194" s="21"/>
      <c r="N194" s="17">
        <f t="shared" si="14"/>
        <v>0</v>
      </c>
      <c r="O194" s="17">
        <f t="shared" si="15"/>
        <v>0</v>
      </c>
      <c r="P194" s="1"/>
      <c r="Q194" s="26"/>
    </row>
    <row r="195" spans="1:17">
      <c r="A195" s="25">
        <f t="shared" si="16"/>
        <v>189</v>
      </c>
      <c r="B195" s="20"/>
      <c r="C195" s="20"/>
      <c r="D195" s="20"/>
      <c r="E195" s="21"/>
      <c r="F195" s="17">
        <f t="shared" si="12"/>
        <v>0</v>
      </c>
      <c r="G195" s="17">
        <f t="shared" si="13"/>
        <v>0</v>
      </c>
      <c r="H195" s="1"/>
      <c r="I195" s="20">
        <f t="shared" si="17"/>
        <v>189</v>
      </c>
      <c r="J195" s="20"/>
      <c r="K195" s="20"/>
      <c r="L195" s="20"/>
      <c r="M195" s="21"/>
      <c r="N195" s="17">
        <f t="shared" si="14"/>
        <v>0</v>
      </c>
      <c r="O195" s="17">
        <f t="shared" si="15"/>
        <v>0</v>
      </c>
      <c r="P195" s="1"/>
      <c r="Q195" s="26"/>
    </row>
    <row r="196" spans="1:17">
      <c r="A196" s="25">
        <f t="shared" si="16"/>
        <v>190</v>
      </c>
      <c r="B196" s="20"/>
      <c r="C196" s="20"/>
      <c r="D196" s="20"/>
      <c r="E196" s="21"/>
      <c r="F196" s="17">
        <f t="shared" si="12"/>
        <v>0</v>
      </c>
      <c r="G196" s="17">
        <f t="shared" si="13"/>
        <v>0</v>
      </c>
      <c r="H196" s="1"/>
      <c r="I196" s="20">
        <f t="shared" si="17"/>
        <v>190</v>
      </c>
      <c r="J196" s="20"/>
      <c r="K196" s="20"/>
      <c r="L196" s="20"/>
      <c r="M196" s="21"/>
      <c r="N196" s="17">
        <f t="shared" si="14"/>
        <v>0</v>
      </c>
      <c r="O196" s="17">
        <f t="shared" si="15"/>
        <v>0</v>
      </c>
      <c r="P196" s="1"/>
      <c r="Q196" s="26"/>
    </row>
    <row r="197" spans="1:17">
      <c r="A197" s="25">
        <f t="shared" si="16"/>
        <v>191</v>
      </c>
      <c r="B197" s="20"/>
      <c r="C197" s="20"/>
      <c r="D197" s="20"/>
      <c r="E197" s="21"/>
      <c r="F197" s="17">
        <f t="shared" si="12"/>
        <v>0</v>
      </c>
      <c r="G197" s="17">
        <f t="shared" si="13"/>
        <v>0</v>
      </c>
      <c r="H197" s="1"/>
      <c r="I197" s="20">
        <f t="shared" si="17"/>
        <v>191</v>
      </c>
      <c r="J197" s="20"/>
      <c r="K197" s="20"/>
      <c r="L197" s="20"/>
      <c r="M197" s="21"/>
      <c r="N197" s="17">
        <f t="shared" si="14"/>
        <v>0</v>
      </c>
      <c r="O197" s="17">
        <f t="shared" si="15"/>
        <v>0</v>
      </c>
      <c r="P197" s="1"/>
      <c r="Q197" s="26"/>
    </row>
    <row r="198" spans="1:17">
      <c r="A198" s="25">
        <f t="shared" si="16"/>
        <v>192</v>
      </c>
      <c r="B198" s="20"/>
      <c r="C198" s="20"/>
      <c r="D198" s="20"/>
      <c r="E198" s="21"/>
      <c r="F198" s="17">
        <f t="shared" si="12"/>
        <v>0</v>
      </c>
      <c r="G198" s="17">
        <f t="shared" si="13"/>
        <v>0</v>
      </c>
      <c r="H198" s="1"/>
      <c r="I198" s="20">
        <f t="shared" si="17"/>
        <v>192</v>
      </c>
      <c r="J198" s="20"/>
      <c r="K198" s="20"/>
      <c r="L198" s="20"/>
      <c r="M198" s="21"/>
      <c r="N198" s="17">
        <f t="shared" si="14"/>
        <v>0</v>
      </c>
      <c r="O198" s="17">
        <f t="shared" si="15"/>
        <v>0</v>
      </c>
      <c r="P198" s="1"/>
      <c r="Q198" s="26"/>
    </row>
    <row r="199" spans="1:17">
      <c r="A199" s="25">
        <f t="shared" si="16"/>
        <v>193</v>
      </c>
      <c r="B199" s="20"/>
      <c r="C199" s="20"/>
      <c r="D199" s="20"/>
      <c r="E199" s="21"/>
      <c r="F199" s="17">
        <f t="shared" si="12"/>
        <v>0</v>
      </c>
      <c r="G199" s="17">
        <f t="shared" si="13"/>
        <v>0</v>
      </c>
      <c r="H199" s="1"/>
      <c r="I199" s="20">
        <f t="shared" si="17"/>
        <v>193</v>
      </c>
      <c r="J199" s="20"/>
      <c r="K199" s="20"/>
      <c r="L199" s="20"/>
      <c r="M199" s="21"/>
      <c r="N199" s="17">
        <f t="shared" si="14"/>
        <v>0</v>
      </c>
      <c r="O199" s="17">
        <f t="shared" si="15"/>
        <v>0</v>
      </c>
      <c r="P199" s="1"/>
      <c r="Q199" s="26"/>
    </row>
    <row r="200" spans="1:17">
      <c r="A200" s="25">
        <f t="shared" si="16"/>
        <v>194</v>
      </c>
      <c r="B200" s="20"/>
      <c r="C200" s="20"/>
      <c r="D200" s="20"/>
      <c r="E200" s="21"/>
      <c r="F200" s="17">
        <f t="shared" ref="F200:F201" si="18">IF($P$2="Exclusive VAT",D200*(E200/100),(D200/(E200+100))*E200)</f>
        <v>0</v>
      </c>
      <c r="G200" s="17">
        <f t="shared" ref="G200:G201" si="19">IF($P$2="Exclusive VAT",D200+F200,D200-F200)</f>
        <v>0</v>
      </c>
      <c r="H200" s="1"/>
      <c r="I200" s="20">
        <f t="shared" si="17"/>
        <v>194</v>
      </c>
      <c r="J200" s="20"/>
      <c r="K200" s="20"/>
      <c r="L200" s="20"/>
      <c r="M200" s="21"/>
      <c r="N200" s="17">
        <f t="shared" ref="N200:N201" si="20">IF($P$2="Exclusive VAT",L200*(M200/100),(L200/(M200+100))*M200)</f>
        <v>0</v>
      </c>
      <c r="O200" s="17">
        <f t="shared" ref="O200:O201" si="21">IF($P$2="Exclusive VAT",L200+N200,L200-N200)</f>
        <v>0</v>
      </c>
      <c r="P200" s="1"/>
      <c r="Q200" s="26"/>
    </row>
    <row r="201" spans="1:17" ht="15.75" thickBot="1">
      <c r="A201" s="27">
        <f t="shared" ref="A201" si="22">A200+1</f>
        <v>195</v>
      </c>
      <c r="B201" s="28"/>
      <c r="C201" s="28"/>
      <c r="D201" s="28"/>
      <c r="E201" s="29"/>
      <c r="F201" s="30">
        <f t="shared" si="18"/>
        <v>0</v>
      </c>
      <c r="G201" s="30">
        <f t="shared" si="19"/>
        <v>0</v>
      </c>
      <c r="H201" s="31"/>
      <c r="I201" s="28">
        <f t="shared" ref="I201" si="23">I200+1</f>
        <v>195</v>
      </c>
      <c r="J201" s="28"/>
      <c r="K201" s="28"/>
      <c r="L201" s="28"/>
      <c r="M201" s="29"/>
      <c r="N201" s="30">
        <f t="shared" si="20"/>
        <v>0</v>
      </c>
      <c r="O201" s="30">
        <f t="shared" si="21"/>
        <v>0</v>
      </c>
      <c r="P201" s="31"/>
      <c r="Q201" s="32"/>
    </row>
    <row r="202" spans="1:17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</row>
    <row r="203" spans="1:17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</row>
  </sheetData>
  <sheetProtection password="CC21" sheet="1" objects="1" scenarios="1" selectLockedCells="1"/>
  <mergeCells count="16">
    <mergeCell ref="A202:Q203"/>
    <mergeCell ref="A1:Q1"/>
    <mergeCell ref="A2:J2"/>
    <mergeCell ref="K2:M2"/>
    <mergeCell ref="N2:O2"/>
    <mergeCell ref="P2:Q3"/>
    <mergeCell ref="A3:D3"/>
    <mergeCell ref="E3:F3"/>
    <mergeCell ref="G3:H3"/>
    <mergeCell ref="I3:J3"/>
    <mergeCell ref="L3:O3"/>
    <mergeCell ref="E4:F4"/>
    <mergeCell ref="G4:H4"/>
    <mergeCell ref="I4:J4"/>
    <mergeCell ref="P4:Q6"/>
    <mergeCell ref="E5:J5"/>
  </mergeCells>
  <conditionalFormatting sqref="P2:Q3">
    <cfRule type="cellIs" dxfId="151" priority="15" operator="equal">
      <formula>"INCLUSIVE VAT"</formula>
    </cfRule>
    <cfRule type="cellIs" dxfId="150" priority="16" operator="equal">
      <formula>"EXCLUSIVE VAT"</formula>
    </cfRule>
  </conditionalFormatting>
  <conditionalFormatting sqref="N2:O2">
    <cfRule type="containsText" dxfId="149" priority="12" operator="containsText" text="NILL">
      <formula>NOT(ISERROR(SEARCH("NILL",N2)))</formula>
    </cfRule>
    <cfRule type="containsText" dxfId="148" priority="13" operator="containsText" text="VAT PAYABLE">
      <formula>NOT(ISERROR(SEARCH("VAT PAYABLE",N2)))</formula>
    </cfRule>
    <cfRule type="containsText" dxfId="147" priority="14" operator="containsText" text="VAT CREDIT">
      <formula>NOT(ISERROR(SEARCH("VAT CREDIT",N2)))</formula>
    </cfRule>
  </conditionalFormatting>
  <conditionalFormatting sqref="K2:M2">
    <cfRule type="containsText" dxfId="146" priority="9" operator="containsText" text="NILL">
      <formula>NOT(ISERROR(SEARCH("NILL",K2)))</formula>
    </cfRule>
    <cfRule type="containsText" dxfId="145" priority="10" operator="containsText" text="VAT PAYABLE">
      <formula>NOT(ISERROR(SEARCH("VAT PAYABLE",K2)))</formula>
    </cfRule>
    <cfRule type="containsText" dxfId="144" priority="11" operator="containsText" text="VAT CREDIT">
      <formula>NOT(ISERROR(SEARCH("VAT CREDIT",K2)))</formula>
    </cfRule>
  </conditionalFormatting>
  <conditionalFormatting sqref="P2:Q3">
    <cfRule type="cellIs" dxfId="63" priority="7" operator="equal">
      <formula>"INCLUSIVE VAT"</formula>
    </cfRule>
    <cfRule type="cellIs" dxfId="62" priority="8" operator="equal">
      <formula>"EXCLUSIVE VAT"</formula>
    </cfRule>
  </conditionalFormatting>
  <conditionalFormatting sqref="N2:O2">
    <cfRule type="containsText" dxfId="61" priority="4" operator="containsText" text="NILL">
      <formula>NOT(ISERROR(SEARCH("NILL",N2)))</formula>
    </cfRule>
    <cfRule type="containsText" dxfId="60" priority="5" operator="containsText" text="VAT PAYABLE">
      <formula>NOT(ISERROR(SEARCH("VAT PAYABLE",N2)))</formula>
    </cfRule>
    <cfRule type="containsText" dxfId="59" priority="6" operator="containsText" text="VAT CREDIT">
      <formula>NOT(ISERROR(SEARCH("VAT CREDIT",N2)))</formula>
    </cfRule>
  </conditionalFormatting>
  <conditionalFormatting sqref="K2:M2">
    <cfRule type="containsText" dxfId="56" priority="1" operator="containsText" text="NILL">
      <formula>NOT(ISERROR(SEARCH("NILL",K2)))</formula>
    </cfRule>
    <cfRule type="containsText" dxfId="57" priority="2" operator="containsText" text="VAT PAYABLE">
      <formula>NOT(ISERROR(SEARCH("VAT PAYABLE",K2)))</formula>
    </cfRule>
    <cfRule type="containsText" dxfId="58" priority="3" operator="containsText" text="VAT CREDIT">
      <formula>NOT(ISERROR(SEARCH("VAT CREDIT",K2)))</formula>
    </cfRule>
  </conditionalFormatting>
  <dataValidations count="2">
    <dataValidation type="list" allowBlank="1" showInputMessage="1" showErrorMessage="1" sqref="E7:E201 M7:M201">
      <formula1>$R$7:$R$8</formula1>
    </dataValidation>
    <dataValidation type="list" allowBlank="1" showInputMessage="1" showErrorMessage="1" sqref="P2:Q3">
      <formula1>$R$11:$R$12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S203"/>
  <sheetViews>
    <sheetView workbookViewId="0">
      <selection activeCell="M19" sqref="M19"/>
    </sheetView>
  </sheetViews>
  <sheetFormatPr defaultRowHeight="15"/>
  <cols>
    <col min="1" max="1" width="10.7109375" customWidth="1"/>
    <col min="2" max="2" width="13.140625" customWidth="1"/>
    <col min="3" max="3" width="11.85546875" customWidth="1"/>
    <col min="4" max="4" width="13" customWidth="1"/>
    <col min="5" max="5" width="8.28515625" style="5" customWidth="1"/>
    <col min="6" max="6" width="10.85546875" customWidth="1"/>
    <col min="7" max="7" width="13.140625" customWidth="1"/>
    <col min="8" max="8" width="3.140625" customWidth="1"/>
    <col min="9" max="9" width="5.140625" customWidth="1"/>
    <col min="10" max="10" width="11.85546875" customWidth="1"/>
    <col min="11" max="11" width="14" customWidth="1"/>
    <col min="12" max="12" width="11.5703125" customWidth="1"/>
    <col min="13" max="13" width="12.42578125" style="5" customWidth="1"/>
    <col min="14" max="14" width="12.140625" customWidth="1"/>
    <col min="15" max="15" width="13.5703125" customWidth="1"/>
    <col min="18" max="18" width="14.42578125" hidden="1" customWidth="1"/>
    <col min="19" max="19" width="9.140625" style="16"/>
  </cols>
  <sheetData>
    <row r="1" spans="1:19" ht="15.75" thickBot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9" ht="29.25">
      <c r="A2" s="72" t="s">
        <v>33</v>
      </c>
      <c r="B2" s="73"/>
      <c r="C2" s="73"/>
      <c r="D2" s="73"/>
      <c r="E2" s="73"/>
      <c r="F2" s="73"/>
      <c r="G2" s="73"/>
      <c r="H2" s="73"/>
      <c r="I2" s="73"/>
      <c r="J2" s="74"/>
      <c r="K2" s="75" t="str">
        <f>IF(E4&gt;G4,"VAT PAYABLE",IF(E4=G4,"NILL","VAT CREDIT"))</f>
        <v>NILL</v>
      </c>
      <c r="L2" s="75"/>
      <c r="M2" s="75"/>
      <c r="N2" s="76">
        <f>I4</f>
        <v>0</v>
      </c>
      <c r="O2" s="76"/>
      <c r="P2" s="65" t="s">
        <v>34</v>
      </c>
      <c r="Q2" s="66"/>
    </row>
    <row r="3" spans="1:19" ht="15.75" customHeight="1">
      <c r="A3" s="69" t="s">
        <v>30</v>
      </c>
      <c r="B3" s="70"/>
      <c r="C3" s="70"/>
      <c r="D3" s="70"/>
      <c r="E3" s="80" t="s">
        <v>27</v>
      </c>
      <c r="F3" s="80"/>
      <c r="G3" s="81" t="s">
        <v>28</v>
      </c>
      <c r="H3" s="81"/>
      <c r="I3" s="82" t="s">
        <v>29</v>
      </c>
      <c r="J3" s="82"/>
      <c r="K3" s="18"/>
      <c r="L3" s="79" t="s">
        <v>31</v>
      </c>
      <c r="M3" s="79"/>
      <c r="N3" s="79"/>
      <c r="O3" s="79"/>
      <c r="P3" s="67"/>
      <c r="Q3" s="68"/>
    </row>
    <row r="4" spans="1:19" ht="21" customHeight="1">
      <c r="A4" s="23" t="s">
        <v>37</v>
      </c>
      <c r="B4" s="1">
        <f>IF($P$2="exclusive vat",SUMIF(E7:E201,5,G7:G201),SUMIF(E7:E201,5,D7:D201))</f>
        <v>0</v>
      </c>
      <c r="C4" s="4" t="s">
        <v>36</v>
      </c>
      <c r="D4" s="1">
        <f>IF($P$2="exclusive vat",SUMIF(E7:E201,14.5,G7:G201),SUMIF(E7:E201,14.5,D7:D201))</f>
        <v>0</v>
      </c>
      <c r="E4" s="71">
        <f>B5+D5</f>
        <v>0</v>
      </c>
      <c r="F4" s="71"/>
      <c r="G4" s="71">
        <f>M5+O5</f>
        <v>0</v>
      </c>
      <c r="H4" s="71"/>
      <c r="I4" s="71">
        <f>E4-G4</f>
        <v>0</v>
      </c>
      <c r="J4" s="71"/>
      <c r="K4" s="18"/>
      <c r="L4" s="4" t="s">
        <v>26</v>
      </c>
      <c r="M4" s="6">
        <f>IF($P$2="exclusive vat",SUMIF(M7:M201,5,L7:L201),SUMIF(M7:M201,5,O7:O201))</f>
        <v>0</v>
      </c>
      <c r="N4" s="7" t="s">
        <v>25</v>
      </c>
      <c r="O4" s="1">
        <f>IF($P$2="exclusive vat",SUMIF(M7:M201,14.5,L7:L201),SUMIF(M7:M201,14.5,O7:O201))</f>
        <v>0</v>
      </c>
      <c r="P4" s="71"/>
      <c r="Q4" s="78"/>
    </row>
    <row r="5" spans="1:19" ht="18.75" customHeight="1">
      <c r="A5" s="23" t="s">
        <v>4</v>
      </c>
      <c r="B5" s="1">
        <f>SUMIF(E7:E201,5,F7:F201)</f>
        <v>0</v>
      </c>
      <c r="C5" s="4" t="s">
        <v>6</v>
      </c>
      <c r="D5" s="1">
        <f>SUMIF(E7:E201,14.5,F7:F201)</f>
        <v>0</v>
      </c>
      <c r="E5" s="77" t="s">
        <v>32</v>
      </c>
      <c r="F5" s="77"/>
      <c r="G5" s="77"/>
      <c r="H5" s="77"/>
      <c r="I5" s="77"/>
      <c r="J5" s="77"/>
      <c r="K5" s="19"/>
      <c r="L5" s="4" t="s">
        <v>4</v>
      </c>
      <c r="M5" s="6">
        <f>SUMIF(M7:M201,5,N7:N201)</f>
        <v>0</v>
      </c>
      <c r="N5" s="4" t="s">
        <v>6</v>
      </c>
      <c r="O5" s="1">
        <f>SUMIF(M7:M201,14.5,N7:N201)</f>
        <v>0</v>
      </c>
      <c r="P5" s="71"/>
      <c r="Q5" s="78"/>
    </row>
    <row r="6" spans="1:19" s="15" customFormat="1" ht="33">
      <c r="A6" s="24" t="s">
        <v>20</v>
      </c>
      <c r="B6" s="9" t="s">
        <v>21</v>
      </c>
      <c r="C6" s="9" t="s">
        <v>22</v>
      </c>
      <c r="D6" s="9" t="str">
        <f>IF($P$2="Inclusive VAT","Total","Amt")</f>
        <v>Amt</v>
      </c>
      <c r="E6" s="10" t="s">
        <v>23</v>
      </c>
      <c r="F6" s="8" t="s">
        <v>24</v>
      </c>
      <c r="G6" s="9" t="str">
        <f>IF($P$2="Inclusive VAT","Amt","Total")</f>
        <v>Total</v>
      </c>
      <c r="H6" s="11"/>
      <c r="I6" s="12" t="s">
        <v>20</v>
      </c>
      <c r="J6" s="12" t="s">
        <v>21</v>
      </c>
      <c r="K6" s="12" t="s">
        <v>22</v>
      </c>
      <c r="L6" s="12" t="str">
        <f>IF($P$2="Inclusive VAT","Total","Amt")</f>
        <v>Amt</v>
      </c>
      <c r="M6" s="13" t="s">
        <v>23</v>
      </c>
      <c r="N6" s="14" t="s">
        <v>24</v>
      </c>
      <c r="O6" s="12" t="str">
        <f>IF($P$2="Inclusive VAT","Amt","Total")</f>
        <v>Total</v>
      </c>
      <c r="P6" s="71"/>
      <c r="Q6" s="78"/>
      <c r="S6" s="33"/>
    </row>
    <row r="7" spans="1:19">
      <c r="A7" s="25">
        <v>1</v>
      </c>
      <c r="B7" s="20"/>
      <c r="C7" s="20"/>
      <c r="D7" s="20"/>
      <c r="E7" s="21"/>
      <c r="F7" s="17">
        <f>IF($P$2="Exclusive VAT",D7*(E7/100),(D7/(E7+100))*E7)</f>
        <v>0</v>
      </c>
      <c r="G7" s="17">
        <f>IF($P$2="Exclusive VAT",D7+F7,D7-F7)</f>
        <v>0</v>
      </c>
      <c r="H7" s="1"/>
      <c r="I7" s="20">
        <v>1</v>
      </c>
      <c r="J7" s="20"/>
      <c r="K7" s="20"/>
      <c r="L7" s="20"/>
      <c r="M7" s="21"/>
      <c r="N7" s="17">
        <f>IF($P$2="Exclusive VAT",L7*(M7/100),(L7/(M7+100))*M7)</f>
        <v>0</v>
      </c>
      <c r="O7" s="17">
        <f>IF($P$2="Exclusive VAT",L7+N7,L7-N7)</f>
        <v>0</v>
      </c>
      <c r="P7" s="1"/>
      <c r="Q7" s="26"/>
      <c r="R7" s="5">
        <v>5</v>
      </c>
    </row>
    <row r="8" spans="1:19">
      <c r="A8" s="25">
        <f>A7+1</f>
        <v>2</v>
      </c>
      <c r="B8" s="20"/>
      <c r="C8" s="20"/>
      <c r="D8" s="20"/>
      <c r="E8" s="21"/>
      <c r="F8" s="17">
        <f t="shared" ref="F8:F71" si="0">IF($P$2="Exclusive VAT",D8*(E8/100),(D8/(E8+100))*E8)</f>
        <v>0</v>
      </c>
      <c r="G8" s="17">
        <f t="shared" ref="G8:G71" si="1">IF($P$2="Exclusive VAT",D8+F8,D8-F8)</f>
        <v>0</v>
      </c>
      <c r="H8" s="1"/>
      <c r="I8" s="20">
        <f>I7+1</f>
        <v>2</v>
      </c>
      <c r="J8" s="20"/>
      <c r="K8" s="20"/>
      <c r="L8" s="20"/>
      <c r="M8" s="21"/>
      <c r="N8" s="17">
        <f t="shared" ref="N8:N71" si="2">IF($P$2="Exclusive VAT",L8*(M8/100),(L8/(M8+100))*M8)</f>
        <v>0</v>
      </c>
      <c r="O8" s="17">
        <f t="shared" ref="O8:O71" si="3">IF($P$2="Exclusive VAT",L8+N8,L8-N8)</f>
        <v>0</v>
      </c>
      <c r="P8" s="1"/>
      <c r="Q8" s="26"/>
      <c r="R8" s="5">
        <v>14.5</v>
      </c>
    </row>
    <row r="9" spans="1:19">
      <c r="A9" s="25">
        <f t="shared" ref="A9:A72" si="4">A8+1</f>
        <v>3</v>
      </c>
      <c r="B9" s="20"/>
      <c r="C9" s="20"/>
      <c r="D9" s="20"/>
      <c r="E9" s="21"/>
      <c r="F9" s="17">
        <f t="shared" si="0"/>
        <v>0</v>
      </c>
      <c r="G9" s="17">
        <f t="shared" si="1"/>
        <v>0</v>
      </c>
      <c r="H9" s="1"/>
      <c r="I9" s="20">
        <f t="shared" ref="I9:I72" si="5">I8+1</f>
        <v>3</v>
      </c>
      <c r="J9" s="22"/>
      <c r="K9" s="20"/>
      <c r="L9" s="20"/>
      <c r="M9" s="21"/>
      <c r="N9" s="17">
        <f t="shared" si="2"/>
        <v>0</v>
      </c>
      <c r="O9" s="17">
        <f t="shared" si="3"/>
        <v>0</v>
      </c>
      <c r="P9" s="1"/>
      <c r="Q9" s="26"/>
      <c r="R9" s="5"/>
    </row>
    <row r="10" spans="1:19">
      <c r="A10" s="25">
        <f t="shared" si="4"/>
        <v>4</v>
      </c>
      <c r="B10" s="20"/>
      <c r="C10" s="20"/>
      <c r="D10" s="20"/>
      <c r="E10" s="21"/>
      <c r="F10" s="17">
        <f t="shared" si="0"/>
        <v>0</v>
      </c>
      <c r="G10" s="17">
        <f t="shared" si="1"/>
        <v>0</v>
      </c>
      <c r="H10" s="1"/>
      <c r="I10" s="20">
        <f t="shared" si="5"/>
        <v>4</v>
      </c>
      <c r="J10" s="20"/>
      <c r="K10" s="20"/>
      <c r="L10" s="20"/>
      <c r="M10" s="21"/>
      <c r="N10" s="17">
        <f t="shared" si="2"/>
        <v>0</v>
      </c>
      <c r="O10" s="17">
        <f t="shared" si="3"/>
        <v>0</v>
      </c>
      <c r="P10" s="1"/>
      <c r="Q10" s="26"/>
      <c r="R10" s="5"/>
    </row>
    <row r="11" spans="1:19">
      <c r="A11" s="25">
        <f t="shared" si="4"/>
        <v>5</v>
      </c>
      <c r="B11" s="20"/>
      <c r="C11" s="20"/>
      <c r="D11" s="20"/>
      <c r="E11" s="21"/>
      <c r="F11" s="17">
        <f t="shared" si="0"/>
        <v>0</v>
      </c>
      <c r="G11" s="17">
        <f t="shared" si="1"/>
        <v>0</v>
      </c>
      <c r="H11" s="1"/>
      <c r="I11" s="20">
        <f t="shared" si="5"/>
        <v>5</v>
      </c>
      <c r="J11" s="20"/>
      <c r="K11" s="20"/>
      <c r="L11" s="20"/>
      <c r="M11" s="21"/>
      <c r="N11" s="17">
        <f t="shared" si="2"/>
        <v>0</v>
      </c>
      <c r="O11" s="17">
        <f t="shared" si="3"/>
        <v>0</v>
      </c>
      <c r="P11" s="1"/>
      <c r="Q11" s="26"/>
      <c r="R11" t="s">
        <v>34</v>
      </c>
    </row>
    <row r="12" spans="1:19">
      <c r="A12" s="25">
        <f t="shared" si="4"/>
        <v>6</v>
      </c>
      <c r="B12" s="20"/>
      <c r="C12" s="20"/>
      <c r="D12" s="20"/>
      <c r="E12" s="21"/>
      <c r="F12" s="17">
        <f t="shared" si="0"/>
        <v>0</v>
      </c>
      <c r="G12" s="17">
        <f t="shared" si="1"/>
        <v>0</v>
      </c>
      <c r="H12" s="1"/>
      <c r="I12" s="20">
        <f t="shared" si="5"/>
        <v>6</v>
      </c>
      <c r="J12" s="20"/>
      <c r="K12" s="20"/>
      <c r="L12" s="20"/>
      <c r="M12" s="21"/>
      <c r="N12" s="17">
        <f t="shared" si="2"/>
        <v>0</v>
      </c>
      <c r="O12" s="17">
        <f t="shared" si="3"/>
        <v>0</v>
      </c>
      <c r="P12" s="1"/>
      <c r="Q12" s="26"/>
      <c r="R12" t="s">
        <v>35</v>
      </c>
    </row>
    <row r="13" spans="1:19">
      <c r="A13" s="25">
        <f t="shared" si="4"/>
        <v>7</v>
      </c>
      <c r="B13" s="20"/>
      <c r="C13" s="20"/>
      <c r="D13" s="20"/>
      <c r="E13" s="21"/>
      <c r="F13" s="17">
        <f t="shared" si="0"/>
        <v>0</v>
      </c>
      <c r="G13" s="17">
        <f t="shared" si="1"/>
        <v>0</v>
      </c>
      <c r="H13" s="1"/>
      <c r="I13" s="20">
        <f t="shared" si="5"/>
        <v>7</v>
      </c>
      <c r="J13" s="20"/>
      <c r="K13" s="20"/>
      <c r="L13" s="20"/>
      <c r="M13" s="21"/>
      <c r="N13" s="17">
        <f t="shared" si="2"/>
        <v>0</v>
      </c>
      <c r="O13" s="17">
        <f t="shared" si="3"/>
        <v>0</v>
      </c>
      <c r="P13" s="1"/>
      <c r="Q13" s="26"/>
    </row>
    <row r="14" spans="1:19">
      <c r="A14" s="25">
        <f t="shared" si="4"/>
        <v>8</v>
      </c>
      <c r="B14" s="20"/>
      <c r="C14" s="20"/>
      <c r="D14" s="20"/>
      <c r="E14" s="21"/>
      <c r="F14" s="17">
        <f t="shared" si="0"/>
        <v>0</v>
      </c>
      <c r="G14" s="17">
        <f t="shared" si="1"/>
        <v>0</v>
      </c>
      <c r="H14" s="1"/>
      <c r="I14" s="20">
        <f t="shared" si="5"/>
        <v>8</v>
      </c>
      <c r="J14" s="20"/>
      <c r="K14" s="20"/>
      <c r="L14" s="20"/>
      <c r="M14" s="21"/>
      <c r="N14" s="17">
        <f t="shared" si="2"/>
        <v>0</v>
      </c>
      <c r="O14" s="17">
        <f t="shared" si="3"/>
        <v>0</v>
      </c>
      <c r="P14" s="1"/>
      <c r="Q14" s="26"/>
    </row>
    <row r="15" spans="1:19">
      <c r="A15" s="25">
        <f t="shared" si="4"/>
        <v>9</v>
      </c>
      <c r="B15" s="20"/>
      <c r="C15" s="20"/>
      <c r="D15" s="20"/>
      <c r="E15" s="21"/>
      <c r="F15" s="17">
        <f t="shared" si="0"/>
        <v>0</v>
      </c>
      <c r="G15" s="17">
        <f t="shared" si="1"/>
        <v>0</v>
      </c>
      <c r="H15" s="1"/>
      <c r="I15" s="20">
        <f t="shared" si="5"/>
        <v>9</v>
      </c>
      <c r="J15" s="20"/>
      <c r="K15" s="20"/>
      <c r="L15" s="20"/>
      <c r="M15" s="21"/>
      <c r="N15" s="17">
        <f t="shared" si="2"/>
        <v>0</v>
      </c>
      <c r="O15" s="17">
        <f t="shared" si="3"/>
        <v>0</v>
      </c>
      <c r="P15" s="1"/>
      <c r="Q15" s="26"/>
    </row>
    <row r="16" spans="1:19">
      <c r="A16" s="25">
        <f t="shared" si="4"/>
        <v>10</v>
      </c>
      <c r="B16" s="20"/>
      <c r="C16" s="20"/>
      <c r="D16" s="20"/>
      <c r="E16" s="21"/>
      <c r="F16" s="17">
        <f t="shared" si="0"/>
        <v>0</v>
      </c>
      <c r="G16" s="17">
        <f t="shared" si="1"/>
        <v>0</v>
      </c>
      <c r="H16" s="1"/>
      <c r="I16" s="20">
        <f t="shared" si="5"/>
        <v>10</v>
      </c>
      <c r="J16" s="20"/>
      <c r="K16" s="20"/>
      <c r="L16" s="20"/>
      <c r="M16" s="21"/>
      <c r="N16" s="17">
        <f t="shared" si="2"/>
        <v>0</v>
      </c>
      <c r="O16" s="17">
        <f t="shared" si="3"/>
        <v>0</v>
      </c>
      <c r="P16" s="1"/>
      <c r="Q16" s="26"/>
    </row>
    <row r="17" spans="1:17">
      <c r="A17" s="25">
        <f t="shared" si="4"/>
        <v>11</v>
      </c>
      <c r="B17" s="20"/>
      <c r="C17" s="20"/>
      <c r="D17" s="20"/>
      <c r="E17" s="21"/>
      <c r="F17" s="17">
        <f t="shared" si="0"/>
        <v>0</v>
      </c>
      <c r="G17" s="17">
        <f t="shared" si="1"/>
        <v>0</v>
      </c>
      <c r="H17" s="1"/>
      <c r="I17" s="20">
        <f t="shared" si="5"/>
        <v>11</v>
      </c>
      <c r="J17" s="20"/>
      <c r="K17" s="20"/>
      <c r="L17" s="20"/>
      <c r="M17" s="21"/>
      <c r="N17" s="17">
        <f t="shared" si="2"/>
        <v>0</v>
      </c>
      <c r="O17" s="17">
        <f t="shared" si="3"/>
        <v>0</v>
      </c>
      <c r="P17" s="1"/>
      <c r="Q17" s="26"/>
    </row>
    <row r="18" spans="1:17">
      <c r="A18" s="25">
        <f t="shared" si="4"/>
        <v>12</v>
      </c>
      <c r="B18" s="20"/>
      <c r="C18" s="20"/>
      <c r="D18" s="20"/>
      <c r="E18" s="21"/>
      <c r="F18" s="17">
        <f t="shared" si="0"/>
        <v>0</v>
      </c>
      <c r="G18" s="17">
        <f t="shared" si="1"/>
        <v>0</v>
      </c>
      <c r="H18" s="1"/>
      <c r="I18" s="20">
        <f t="shared" si="5"/>
        <v>12</v>
      </c>
      <c r="J18" s="20"/>
      <c r="K18" s="20"/>
      <c r="L18" s="20"/>
      <c r="M18" s="21"/>
      <c r="N18" s="17">
        <f t="shared" si="2"/>
        <v>0</v>
      </c>
      <c r="O18" s="17">
        <f t="shared" si="3"/>
        <v>0</v>
      </c>
      <c r="P18" s="1"/>
      <c r="Q18" s="26"/>
    </row>
    <row r="19" spans="1:17">
      <c r="A19" s="25">
        <f t="shared" si="4"/>
        <v>13</v>
      </c>
      <c r="B19" s="20"/>
      <c r="C19" s="20"/>
      <c r="D19" s="20"/>
      <c r="E19" s="21"/>
      <c r="F19" s="17">
        <f t="shared" si="0"/>
        <v>0</v>
      </c>
      <c r="G19" s="17">
        <f t="shared" si="1"/>
        <v>0</v>
      </c>
      <c r="H19" s="1"/>
      <c r="I19" s="20">
        <f t="shared" si="5"/>
        <v>13</v>
      </c>
      <c r="J19" s="20"/>
      <c r="K19" s="20"/>
      <c r="L19" s="20"/>
      <c r="M19" s="21"/>
      <c r="N19" s="17">
        <f t="shared" si="2"/>
        <v>0</v>
      </c>
      <c r="O19" s="17">
        <f t="shared" si="3"/>
        <v>0</v>
      </c>
      <c r="P19" s="1"/>
      <c r="Q19" s="26"/>
    </row>
    <row r="20" spans="1:17">
      <c r="A20" s="25">
        <f t="shared" si="4"/>
        <v>14</v>
      </c>
      <c r="B20" s="20"/>
      <c r="C20" s="20"/>
      <c r="D20" s="20"/>
      <c r="E20" s="21"/>
      <c r="F20" s="17">
        <f t="shared" si="0"/>
        <v>0</v>
      </c>
      <c r="G20" s="17">
        <f t="shared" si="1"/>
        <v>0</v>
      </c>
      <c r="H20" s="1"/>
      <c r="I20" s="20">
        <f t="shared" si="5"/>
        <v>14</v>
      </c>
      <c r="J20" s="20"/>
      <c r="K20" s="20"/>
      <c r="L20" s="20"/>
      <c r="M20" s="21"/>
      <c r="N20" s="17">
        <f t="shared" si="2"/>
        <v>0</v>
      </c>
      <c r="O20" s="17">
        <f t="shared" si="3"/>
        <v>0</v>
      </c>
      <c r="P20" s="1"/>
      <c r="Q20" s="26"/>
    </row>
    <row r="21" spans="1:17">
      <c r="A21" s="25">
        <f t="shared" si="4"/>
        <v>15</v>
      </c>
      <c r="B21" s="20"/>
      <c r="C21" s="20"/>
      <c r="D21" s="20"/>
      <c r="E21" s="21"/>
      <c r="F21" s="17">
        <f t="shared" si="0"/>
        <v>0</v>
      </c>
      <c r="G21" s="17">
        <f t="shared" si="1"/>
        <v>0</v>
      </c>
      <c r="H21" s="1"/>
      <c r="I21" s="20">
        <f t="shared" si="5"/>
        <v>15</v>
      </c>
      <c r="J21" s="20"/>
      <c r="K21" s="20"/>
      <c r="L21" s="20"/>
      <c r="M21" s="21"/>
      <c r="N21" s="17">
        <f t="shared" si="2"/>
        <v>0</v>
      </c>
      <c r="O21" s="17">
        <f t="shared" si="3"/>
        <v>0</v>
      </c>
      <c r="P21" s="1"/>
      <c r="Q21" s="26"/>
    </row>
    <row r="22" spans="1:17">
      <c r="A22" s="25">
        <f t="shared" si="4"/>
        <v>16</v>
      </c>
      <c r="B22" s="20"/>
      <c r="C22" s="20"/>
      <c r="D22" s="20"/>
      <c r="E22" s="21"/>
      <c r="F22" s="17">
        <f t="shared" si="0"/>
        <v>0</v>
      </c>
      <c r="G22" s="17">
        <f t="shared" si="1"/>
        <v>0</v>
      </c>
      <c r="H22" s="1"/>
      <c r="I22" s="20">
        <f t="shared" si="5"/>
        <v>16</v>
      </c>
      <c r="J22" s="20"/>
      <c r="K22" s="20"/>
      <c r="L22" s="20"/>
      <c r="M22" s="21"/>
      <c r="N22" s="17">
        <f t="shared" si="2"/>
        <v>0</v>
      </c>
      <c r="O22" s="17">
        <f t="shared" si="3"/>
        <v>0</v>
      </c>
      <c r="P22" s="1"/>
      <c r="Q22" s="26"/>
    </row>
    <row r="23" spans="1:17">
      <c r="A23" s="25">
        <f t="shared" si="4"/>
        <v>17</v>
      </c>
      <c r="B23" s="20"/>
      <c r="C23" s="20"/>
      <c r="D23" s="20"/>
      <c r="E23" s="21"/>
      <c r="F23" s="17">
        <f t="shared" si="0"/>
        <v>0</v>
      </c>
      <c r="G23" s="17">
        <f t="shared" si="1"/>
        <v>0</v>
      </c>
      <c r="H23" s="1"/>
      <c r="I23" s="20">
        <f t="shared" si="5"/>
        <v>17</v>
      </c>
      <c r="J23" s="20"/>
      <c r="K23" s="20"/>
      <c r="L23" s="20"/>
      <c r="M23" s="21"/>
      <c r="N23" s="17">
        <f t="shared" si="2"/>
        <v>0</v>
      </c>
      <c r="O23" s="17">
        <f t="shared" si="3"/>
        <v>0</v>
      </c>
      <c r="P23" s="1"/>
      <c r="Q23" s="26"/>
    </row>
    <row r="24" spans="1:17">
      <c r="A24" s="25">
        <f t="shared" si="4"/>
        <v>18</v>
      </c>
      <c r="B24" s="20"/>
      <c r="C24" s="20"/>
      <c r="D24" s="20"/>
      <c r="E24" s="21"/>
      <c r="F24" s="17">
        <f t="shared" si="0"/>
        <v>0</v>
      </c>
      <c r="G24" s="17">
        <f t="shared" si="1"/>
        <v>0</v>
      </c>
      <c r="H24" s="1"/>
      <c r="I24" s="20">
        <f t="shared" si="5"/>
        <v>18</v>
      </c>
      <c r="J24" s="20"/>
      <c r="K24" s="20"/>
      <c r="L24" s="20"/>
      <c r="M24" s="21"/>
      <c r="N24" s="17">
        <f t="shared" si="2"/>
        <v>0</v>
      </c>
      <c r="O24" s="17">
        <f t="shared" si="3"/>
        <v>0</v>
      </c>
      <c r="P24" s="1"/>
      <c r="Q24" s="26"/>
    </row>
    <row r="25" spans="1:17">
      <c r="A25" s="25">
        <f t="shared" si="4"/>
        <v>19</v>
      </c>
      <c r="B25" s="20"/>
      <c r="C25" s="20"/>
      <c r="D25" s="20"/>
      <c r="E25" s="21"/>
      <c r="F25" s="17">
        <f t="shared" si="0"/>
        <v>0</v>
      </c>
      <c r="G25" s="17">
        <f t="shared" si="1"/>
        <v>0</v>
      </c>
      <c r="H25" s="1"/>
      <c r="I25" s="20">
        <f t="shared" si="5"/>
        <v>19</v>
      </c>
      <c r="J25" s="20"/>
      <c r="K25" s="20"/>
      <c r="L25" s="20"/>
      <c r="M25" s="21"/>
      <c r="N25" s="17">
        <f t="shared" si="2"/>
        <v>0</v>
      </c>
      <c r="O25" s="17">
        <f t="shared" si="3"/>
        <v>0</v>
      </c>
      <c r="P25" s="1"/>
      <c r="Q25" s="26"/>
    </row>
    <row r="26" spans="1:17">
      <c r="A26" s="25">
        <f t="shared" si="4"/>
        <v>20</v>
      </c>
      <c r="B26" s="20"/>
      <c r="C26" s="20"/>
      <c r="D26" s="20"/>
      <c r="E26" s="21"/>
      <c r="F26" s="17">
        <f t="shared" si="0"/>
        <v>0</v>
      </c>
      <c r="G26" s="17">
        <f t="shared" si="1"/>
        <v>0</v>
      </c>
      <c r="H26" s="1"/>
      <c r="I26" s="20">
        <f t="shared" si="5"/>
        <v>20</v>
      </c>
      <c r="J26" s="20"/>
      <c r="K26" s="20"/>
      <c r="L26" s="20"/>
      <c r="M26" s="21"/>
      <c r="N26" s="17">
        <f t="shared" si="2"/>
        <v>0</v>
      </c>
      <c r="O26" s="17">
        <f t="shared" si="3"/>
        <v>0</v>
      </c>
      <c r="P26" s="1"/>
      <c r="Q26" s="26"/>
    </row>
    <row r="27" spans="1:17">
      <c r="A27" s="25">
        <f t="shared" si="4"/>
        <v>21</v>
      </c>
      <c r="B27" s="20"/>
      <c r="C27" s="20"/>
      <c r="D27" s="20"/>
      <c r="E27" s="21"/>
      <c r="F27" s="17">
        <f t="shared" si="0"/>
        <v>0</v>
      </c>
      <c r="G27" s="17">
        <f t="shared" si="1"/>
        <v>0</v>
      </c>
      <c r="H27" s="1"/>
      <c r="I27" s="20">
        <f t="shared" si="5"/>
        <v>21</v>
      </c>
      <c r="J27" s="20"/>
      <c r="K27" s="20"/>
      <c r="L27" s="20"/>
      <c r="M27" s="21"/>
      <c r="N27" s="17">
        <f t="shared" si="2"/>
        <v>0</v>
      </c>
      <c r="O27" s="17">
        <f t="shared" si="3"/>
        <v>0</v>
      </c>
      <c r="P27" s="1"/>
      <c r="Q27" s="26"/>
    </row>
    <row r="28" spans="1:17">
      <c r="A28" s="25">
        <f t="shared" si="4"/>
        <v>22</v>
      </c>
      <c r="B28" s="20"/>
      <c r="C28" s="20"/>
      <c r="D28" s="20"/>
      <c r="E28" s="21"/>
      <c r="F28" s="17">
        <f t="shared" si="0"/>
        <v>0</v>
      </c>
      <c r="G28" s="17">
        <f t="shared" si="1"/>
        <v>0</v>
      </c>
      <c r="H28" s="1"/>
      <c r="I28" s="20">
        <f t="shared" si="5"/>
        <v>22</v>
      </c>
      <c r="J28" s="20"/>
      <c r="K28" s="20"/>
      <c r="L28" s="20"/>
      <c r="M28" s="21"/>
      <c r="N28" s="17">
        <f t="shared" si="2"/>
        <v>0</v>
      </c>
      <c r="O28" s="17">
        <f t="shared" si="3"/>
        <v>0</v>
      </c>
      <c r="P28" s="1"/>
      <c r="Q28" s="26"/>
    </row>
    <row r="29" spans="1:17">
      <c r="A29" s="25">
        <f t="shared" si="4"/>
        <v>23</v>
      </c>
      <c r="B29" s="20"/>
      <c r="C29" s="20"/>
      <c r="D29" s="20"/>
      <c r="E29" s="21"/>
      <c r="F29" s="17">
        <f t="shared" si="0"/>
        <v>0</v>
      </c>
      <c r="G29" s="17">
        <f t="shared" si="1"/>
        <v>0</v>
      </c>
      <c r="H29" s="1"/>
      <c r="I29" s="20">
        <f t="shared" si="5"/>
        <v>23</v>
      </c>
      <c r="J29" s="20"/>
      <c r="K29" s="20"/>
      <c r="L29" s="20"/>
      <c r="M29" s="21"/>
      <c r="N29" s="17">
        <f t="shared" si="2"/>
        <v>0</v>
      </c>
      <c r="O29" s="17">
        <f t="shared" si="3"/>
        <v>0</v>
      </c>
      <c r="P29" s="1"/>
      <c r="Q29" s="26"/>
    </row>
    <row r="30" spans="1:17">
      <c r="A30" s="25">
        <f t="shared" si="4"/>
        <v>24</v>
      </c>
      <c r="B30" s="20"/>
      <c r="C30" s="20"/>
      <c r="D30" s="20"/>
      <c r="E30" s="21"/>
      <c r="F30" s="17">
        <f t="shared" si="0"/>
        <v>0</v>
      </c>
      <c r="G30" s="17">
        <f t="shared" si="1"/>
        <v>0</v>
      </c>
      <c r="H30" s="1"/>
      <c r="I30" s="20">
        <f t="shared" si="5"/>
        <v>24</v>
      </c>
      <c r="J30" s="20"/>
      <c r="K30" s="20"/>
      <c r="L30" s="20"/>
      <c r="M30" s="21"/>
      <c r="N30" s="17">
        <f t="shared" si="2"/>
        <v>0</v>
      </c>
      <c r="O30" s="17">
        <f t="shared" si="3"/>
        <v>0</v>
      </c>
      <c r="P30" s="1"/>
      <c r="Q30" s="26"/>
    </row>
    <row r="31" spans="1:17">
      <c r="A31" s="25">
        <f t="shared" si="4"/>
        <v>25</v>
      </c>
      <c r="B31" s="20"/>
      <c r="C31" s="20"/>
      <c r="D31" s="20"/>
      <c r="E31" s="21"/>
      <c r="F31" s="17">
        <f t="shared" si="0"/>
        <v>0</v>
      </c>
      <c r="G31" s="17">
        <f t="shared" si="1"/>
        <v>0</v>
      </c>
      <c r="H31" s="1"/>
      <c r="I31" s="20">
        <f t="shared" si="5"/>
        <v>25</v>
      </c>
      <c r="J31" s="20"/>
      <c r="K31" s="20"/>
      <c r="L31" s="20"/>
      <c r="M31" s="21"/>
      <c r="N31" s="17">
        <f t="shared" si="2"/>
        <v>0</v>
      </c>
      <c r="O31" s="17">
        <f t="shared" si="3"/>
        <v>0</v>
      </c>
      <c r="P31" s="1"/>
      <c r="Q31" s="26"/>
    </row>
    <row r="32" spans="1:17">
      <c r="A32" s="25">
        <f t="shared" si="4"/>
        <v>26</v>
      </c>
      <c r="B32" s="20"/>
      <c r="C32" s="20"/>
      <c r="D32" s="20"/>
      <c r="E32" s="21"/>
      <c r="F32" s="17">
        <f t="shared" si="0"/>
        <v>0</v>
      </c>
      <c r="G32" s="17">
        <f t="shared" si="1"/>
        <v>0</v>
      </c>
      <c r="H32" s="1"/>
      <c r="I32" s="20">
        <f t="shared" si="5"/>
        <v>26</v>
      </c>
      <c r="J32" s="20"/>
      <c r="K32" s="20"/>
      <c r="L32" s="20"/>
      <c r="M32" s="21"/>
      <c r="N32" s="17">
        <f t="shared" si="2"/>
        <v>0</v>
      </c>
      <c r="O32" s="17">
        <f t="shared" si="3"/>
        <v>0</v>
      </c>
      <c r="P32" s="1"/>
      <c r="Q32" s="26"/>
    </row>
    <row r="33" spans="1:17">
      <c r="A33" s="25">
        <f t="shared" si="4"/>
        <v>27</v>
      </c>
      <c r="B33" s="20"/>
      <c r="C33" s="20"/>
      <c r="D33" s="20"/>
      <c r="E33" s="21"/>
      <c r="F33" s="17">
        <f t="shared" si="0"/>
        <v>0</v>
      </c>
      <c r="G33" s="17">
        <f t="shared" si="1"/>
        <v>0</v>
      </c>
      <c r="H33" s="1"/>
      <c r="I33" s="20">
        <f t="shared" si="5"/>
        <v>27</v>
      </c>
      <c r="J33" s="20"/>
      <c r="K33" s="20"/>
      <c r="L33" s="20"/>
      <c r="M33" s="21"/>
      <c r="N33" s="17">
        <f t="shared" si="2"/>
        <v>0</v>
      </c>
      <c r="O33" s="17">
        <f t="shared" si="3"/>
        <v>0</v>
      </c>
      <c r="P33" s="1"/>
      <c r="Q33" s="26"/>
    </row>
    <row r="34" spans="1:17">
      <c r="A34" s="25">
        <f t="shared" si="4"/>
        <v>28</v>
      </c>
      <c r="B34" s="20"/>
      <c r="C34" s="20"/>
      <c r="D34" s="20"/>
      <c r="E34" s="21"/>
      <c r="F34" s="17">
        <f t="shared" si="0"/>
        <v>0</v>
      </c>
      <c r="G34" s="17">
        <f t="shared" si="1"/>
        <v>0</v>
      </c>
      <c r="H34" s="1"/>
      <c r="I34" s="20">
        <f t="shared" si="5"/>
        <v>28</v>
      </c>
      <c r="J34" s="20"/>
      <c r="K34" s="20"/>
      <c r="L34" s="20"/>
      <c r="M34" s="21"/>
      <c r="N34" s="17">
        <f t="shared" si="2"/>
        <v>0</v>
      </c>
      <c r="O34" s="17">
        <f t="shared" si="3"/>
        <v>0</v>
      </c>
      <c r="P34" s="1"/>
      <c r="Q34" s="26"/>
    </row>
    <row r="35" spans="1:17">
      <c r="A35" s="25">
        <f t="shared" si="4"/>
        <v>29</v>
      </c>
      <c r="B35" s="20"/>
      <c r="C35" s="20"/>
      <c r="D35" s="20"/>
      <c r="E35" s="21"/>
      <c r="F35" s="17">
        <f t="shared" si="0"/>
        <v>0</v>
      </c>
      <c r="G35" s="17">
        <f t="shared" si="1"/>
        <v>0</v>
      </c>
      <c r="H35" s="1"/>
      <c r="I35" s="20">
        <f t="shared" si="5"/>
        <v>29</v>
      </c>
      <c r="J35" s="20"/>
      <c r="K35" s="20"/>
      <c r="L35" s="20"/>
      <c r="M35" s="21"/>
      <c r="N35" s="17">
        <f t="shared" si="2"/>
        <v>0</v>
      </c>
      <c r="O35" s="17">
        <f t="shared" si="3"/>
        <v>0</v>
      </c>
      <c r="P35" s="1"/>
      <c r="Q35" s="26"/>
    </row>
    <row r="36" spans="1:17">
      <c r="A36" s="25">
        <f t="shared" si="4"/>
        <v>30</v>
      </c>
      <c r="B36" s="20"/>
      <c r="C36" s="20"/>
      <c r="D36" s="20"/>
      <c r="E36" s="21"/>
      <c r="F36" s="17">
        <f t="shared" si="0"/>
        <v>0</v>
      </c>
      <c r="G36" s="17">
        <f t="shared" si="1"/>
        <v>0</v>
      </c>
      <c r="H36" s="1"/>
      <c r="I36" s="20">
        <f t="shared" si="5"/>
        <v>30</v>
      </c>
      <c r="J36" s="20"/>
      <c r="K36" s="20"/>
      <c r="L36" s="20"/>
      <c r="M36" s="21"/>
      <c r="N36" s="17">
        <f t="shared" si="2"/>
        <v>0</v>
      </c>
      <c r="O36" s="17">
        <f t="shared" si="3"/>
        <v>0</v>
      </c>
      <c r="P36" s="1"/>
      <c r="Q36" s="26"/>
    </row>
    <row r="37" spans="1:17">
      <c r="A37" s="25">
        <f t="shared" si="4"/>
        <v>31</v>
      </c>
      <c r="B37" s="20"/>
      <c r="C37" s="20"/>
      <c r="D37" s="20"/>
      <c r="E37" s="21"/>
      <c r="F37" s="17">
        <f t="shared" si="0"/>
        <v>0</v>
      </c>
      <c r="G37" s="17">
        <f t="shared" si="1"/>
        <v>0</v>
      </c>
      <c r="H37" s="1"/>
      <c r="I37" s="20">
        <f t="shared" si="5"/>
        <v>31</v>
      </c>
      <c r="J37" s="20"/>
      <c r="K37" s="20"/>
      <c r="L37" s="20"/>
      <c r="M37" s="21"/>
      <c r="N37" s="17">
        <f t="shared" si="2"/>
        <v>0</v>
      </c>
      <c r="O37" s="17">
        <f t="shared" si="3"/>
        <v>0</v>
      </c>
      <c r="P37" s="1"/>
      <c r="Q37" s="26"/>
    </row>
    <row r="38" spans="1:17">
      <c r="A38" s="25">
        <f t="shared" si="4"/>
        <v>32</v>
      </c>
      <c r="B38" s="20"/>
      <c r="C38" s="20"/>
      <c r="D38" s="20"/>
      <c r="E38" s="21"/>
      <c r="F38" s="17">
        <f t="shared" si="0"/>
        <v>0</v>
      </c>
      <c r="G38" s="17">
        <f t="shared" si="1"/>
        <v>0</v>
      </c>
      <c r="H38" s="1"/>
      <c r="I38" s="20">
        <f t="shared" si="5"/>
        <v>32</v>
      </c>
      <c r="J38" s="20"/>
      <c r="K38" s="20"/>
      <c r="L38" s="20"/>
      <c r="M38" s="21"/>
      <c r="N38" s="17">
        <f t="shared" si="2"/>
        <v>0</v>
      </c>
      <c r="O38" s="17">
        <f t="shared" si="3"/>
        <v>0</v>
      </c>
      <c r="P38" s="1"/>
      <c r="Q38" s="26"/>
    </row>
    <row r="39" spans="1:17">
      <c r="A39" s="25">
        <f t="shared" si="4"/>
        <v>33</v>
      </c>
      <c r="B39" s="20"/>
      <c r="C39" s="20"/>
      <c r="D39" s="20"/>
      <c r="E39" s="21"/>
      <c r="F39" s="17">
        <f t="shared" si="0"/>
        <v>0</v>
      </c>
      <c r="G39" s="17">
        <f t="shared" si="1"/>
        <v>0</v>
      </c>
      <c r="H39" s="1"/>
      <c r="I39" s="20">
        <f t="shared" si="5"/>
        <v>33</v>
      </c>
      <c r="J39" s="20"/>
      <c r="K39" s="20"/>
      <c r="L39" s="20"/>
      <c r="M39" s="21"/>
      <c r="N39" s="17">
        <f t="shared" si="2"/>
        <v>0</v>
      </c>
      <c r="O39" s="17">
        <f t="shared" si="3"/>
        <v>0</v>
      </c>
      <c r="P39" s="1"/>
      <c r="Q39" s="26"/>
    </row>
    <row r="40" spans="1:17">
      <c r="A40" s="25">
        <f t="shared" si="4"/>
        <v>34</v>
      </c>
      <c r="B40" s="20"/>
      <c r="C40" s="20"/>
      <c r="D40" s="20"/>
      <c r="E40" s="21"/>
      <c r="F40" s="17">
        <f t="shared" si="0"/>
        <v>0</v>
      </c>
      <c r="G40" s="17">
        <f t="shared" si="1"/>
        <v>0</v>
      </c>
      <c r="H40" s="1"/>
      <c r="I40" s="20">
        <f t="shared" si="5"/>
        <v>34</v>
      </c>
      <c r="J40" s="20"/>
      <c r="K40" s="20"/>
      <c r="L40" s="20"/>
      <c r="M40" s="21"/>
      <c r="N40" s="17">
        <f t="shared" si="2"/>
        <v>0</v>
      </c>
      <c r="O40" s="17">
        <f t="shared" si="3"/>
        <v>0</v>
      </c>
      <c r="P40" s="1"/>
      <c r="Q40" s="26"/>
    </row>
    <row r="41" spans="1:17">
      <c r="A41" s="25">
        <f t="shared" si="4"/>
        <v>35</v>
      </c>
      <c r="B41" s="20"/>
      <c r="C41" s="20"/>
      <c r="D41" s="20"/>
      <c r="E41" s="21"/>
      <c r="F41" s="17">
        <f t="shared" si="0"/>
        <v>0</v>
      </c>
      <c r="G41" s="17">
        <f t="shared" si="1"/>
        <v>0</v>
      </c>
      <c r="H41" s="1"/>
      <c r="I41" s="20">
        <f t="shared" si="5"/>
        <v>35</v>
      </c>
      <c r="J41" s="20"/>
      <c r="K41" s="20"/>
      <c r="L41" s="20"/>
      <c r="M41" s="21"/>
      <c r="N41" s="17">
        <f t="shared" si="2"/>
        <v>0</v>
      </c>
      <c r="O41" s="17">
        <f t="shared" si="3"/>
        <v>0</v>
      </c>
      <c r="P41" s="1"/>
      <c r="Q41" s="26"/>
    </row>
    <row r="42" spans="1:17">
      <c r="A42" s="25">
        <f t="shared" si="4"/>
        <v>36</v>
      </c>
      <c r="B42" s="20"/>
      <c r="C42" s="20"/>
      <c r="D42" s="20"/>
      <c r="E42" s="21"/>
      <c r="F42" s="17">
        <f t="shared" si="0"/>
        <v>0</v>
      </c>
      <c r="G42" s="17">
        <f t="shared" si="1"/>
        <v>0</v>
      </c>
      <c r="H42" s="1"/>
      <c r="I42" s="20">
        <f t="shared" si="5"/>
        <v>36</v>
      </c>
      <c r="J42" s="20"/>
      <c r="K42" s="20"/>
      <c r="L42" s="20"/>
      <c r="M42" s="21"/>
      <c r="N42" s="17">
        <f t="shared" si="2"/>
        <v>0</v>
      </c>
      <c r="O42" s="17">
        <f t="shared" si="3"/>
        <v>0</v>
      </c>
      <c r="P42" s="1"/>
      <c r="Q42" s="26"/>
    </row>
    <row r="43" spans="1:17">
      <c r="A43" s="25">
        <f t="shared" si="4"/>
        <v>37</v>
      </c>
      <c r="B43" s="20"/>
      <c r="C43" s="20"/>
      <c r="D43" s="20"/>
      <c r="E43" s="21"/>
      <c r="F43" s="17">
        <f t="shared" si="0"/>
        <v>0</v>
      </c>
      <c r="G43" s="17">
        <f t="shared" si="1"/>
        <v>0</v>
      </c>
      <c r="H43" s="1"/>
      <c r="I43" s="20">
        <f t="shared" si="5"/>
        <v>37</v>
      </c>
      <c r="J43" s="20"/>
      <c r="K43" s="20"/>
      <c r="L43" s="20"/>
      <c r="M43" s="21"/>
      <c r="N43" s="17">
        <f t="shared" si="2"/>
        <v>0</v>
      </c>
      <c r="O43" s="17">
        <f t="shared" si="3"/>
        <v>0</v>
      </c>
      <c r="P43" s="1"/>
      <c r="Q43" s="26"/>
    </row>
    <row r="44" spans="1:17">
      <c r="A44" s="25">
        <f t="shared" si="4"/>
        <v>38</v>
      </c>
      <c r="B44" s="20"/>
      <c r="C44" s="20"/>
      <c r="D44" s="20"/>
      <c r="E44" s="21"/>
      <c r="F44" s="17">
        <f t="shared" si="0"/>
        <v>0</v>
      </c>
      <c r="G44" s="17">
        <f t="shared" si="1"/>
        <v>0</v>
      </c>
      <c r="H44" s="1"/>
      <c r="I44" s="20">
        <f t="shared" si="5"/>
        <v>38</v>
      </c>
      <c r="J44" s="20"/>
      <c r="K44" s="20"/>
      <c r="L44" s="20"/>
      <c r="M44" s="21"/>
      <c r="N44" s="17">
        <f t="shared" si="2"/>
        <v>0</v>
      </c>
      <c r="O44" s="17">
        <f t="shared" si="3"/>
        <v>0</v>
      </c>
      <c r="P44" s="1"/>
      <c r="Q44" s="26"/>
    </row>
    <row r="45" spans="1:17">
      <c r="A45" s="25">
        <f t="shared" si="4"/>
        <v>39</v>
      </c>
      <c r="B45" s="20"/>
      <c r="C45" s="20"/>
      <c r="D45" s="20"/>
      <c r="E45" s="21"/>
      <c r="F45" s="17">
        <f t="shared" si="0"/>
        <v>0</v>
      </c>
      <c r="G45" s="17">
        <f t="shared" si="1"/>
        <v>0</v>
      </c>
      <c r="H45" s="1"/>
      <c r="I45" s="20">
        <f t="shared" si="5"/>
        <v>39</v>
      </c>
      <c r="J45" s="20"/>
      <c r="K45" s="20"/>
      <c r="L45" s="20"/>
      <c r="M45" s="21"/>
      <c r="N45" s="17">
        <f t="shared" si="2"/>
        <v>0</v>
      </c>
      <c r="O45" s="17">
        <f t="shared" si="3"/>
        <v>0</v>
      </c>
      <c r="P45" s="1"/>
      <c r="Q45" s="26"/>
    </row>
    <row r="46" spans="1:17">
      <c r="A46" s="25">
        <f t="shared" si="4"/>
        <v>40</v>
      </c>
      <c r="B46" s="20"/>
      <c r="C46" s="20"/>
      <c r="D46" s="20"/>
      <c r="E46" s="21"/>
      <c r="F46" s="17">
        <f t="shared" si="0"/>
        <v>0</v>
      </c>
      <c r="G46" s="17">
        <f t="shared" si="1"/>
        <v>0</v>
      </c>
      <c r="H46" s="1"/>
      <c r="I46" s="20">
        <f t="shared" si="5"/>
        <v>40</v>
      </c>
      <c r="J46" s="20"/>
      <c r="K46" s="20"/>
      <c r="L46" s="20"/>
      <c r="M46" s="21"/>
      <c r="N46" s="17">
        <f t="shared" si="2"/>
        <v>0</v>
      </c>
      <c r="O46" s="17">
        <f t="shared" si="3"/>
        <v>0</v>
      </c>
      <c r="P46" s="1"/>
      <c r="Q46" s="26"/>
    </row>
    <row r="47" spans="1:17">
      <c r="A47" s="25">
        <f t="shared" si="4"/>
        <v>41</v>
      </c>
      <c r="B47" s="20"/>
      <c r="C47" s="20"/>
      <c r="D47" s="20"/>
      <c r="E47" s="21"/>
      <c r="F47" s="17">
        <f t="shared" si="0"/>
        <v>0</v>
      </c>
      <c r="G47" s="17">
        <f t="shared" si="1"/>
        <v>0</v>
      </c>
      <c r="H47" s="1"/>
      <c r="I47" s="20">
        <f t="shared" si="5"/>
        <v>41</v>
      </c>
      <c r="J47" s="20"/>
      <c r="K47" s="20"/>
      <c r="L47" s="20"/>
      <c r="M47" s="21"/>
      <c r="N47" s="17">
        <f t="shared" si="2"/>
        <v>0</v>
      </c>
      <c r="O47" s="17">
        <f t="shared" si="3"/>
        <v>0</v>
      </c>
      <c r="P47" s="1"/>
      <c r="Q47" s="26"/>
    </row>
    <row r="48" spans="1:17">
      <c r="A48" s="25">
        <f t="shared" si="4"/>
        <v>42</v>
      </c>
      <c r="B48" s="20"/>
      <c r="C48" s="20"/>
      <c r="D48" s="20"/>
      <c r="E48" s="21"/>
      <c r="F48" s="17">
        <f t="shared" si="0"/>
        <v>0</v>
      </c>
      <c r="G48" s="17">
        <f t="shared" si="1"/>
        <v>0</v>
      </c>
      <c r="H48" s="1"/>
      <c r="I48" s="20">
        <f t="shared" si="5"/>
        <v>42</v>
      </c>
      <c r="J48" s="20"/>
      <c r="K48" s="20"/>
      <c r="L48" s="20"/>
      <c r="M48" s="21"/>
      <c r="N48" s="17">
        <f t="shared" si="2"/>
        <v>0</v>
      </c>
      <c r="O48" s="17">
        <f t="shared" si="3"/>
        <v>0</v>
      </c>
      <c r="P48" s="1"/>
      <c r="Q48" s="26"/>
    </row>
    <row r="49" spans="1:17">
      <c r="A49" s="25">
        <f t="shared" si="4"/>
        <v>43</v>
      </c>
      <c r="B49" s="20"/>
      <c r="C49" s="20"/>
      <c r="D49" s="20"/>
      <c r="E49" s="21"/>
      <c r="F49" s="17">
        <f t="shared" si="0"/>
        <v>0</v>
      </c>
      <c r="G49" s="17">
        <f t="shared" si="1"/>
        <v>0</v>
      </c>
      <c r="H49" s="1"/>
      <c r="I49" s="20">
        <f t="shared" si="5"/>
        <v>43</v>
      </c>
      <c r="J49" s="20"/>
      <c r="K49" s="20"/>
      <c r="L49" s="20"/>
      <c r="M49" s="21"/>
      <c r="N49" s="17">
        <f t="shared" si="2"/>
        <v>0</v>
      </c>
      <c r="O49" s="17">
        <f t="shared" si="3"/>
        <v>0</v>
      </c>
      <c r="P49" s="1"/>
      <c r="Q49" s="26"/>
    </row>
    <row r="50" spans="1:17">
      <c r="A50" s="25">
        <f t="shared" si="4"/>
        <v>44</v>
      </c>
      <c r="B50" s="20"/>
      <c r="C50" s="20"/>
      <c r="D50" s="20"/>
      <c r="E50" s="21"/>
      <c r="F50" s="17">
        <f t="shared" si="0"/>
        <v>0</v>
      </c>
      <c r="G50" s="17">
        <f t="shared" si="1"/>
        <v>0</v>
      </c>
      <c r="H50" s="1"/>
      <c r="I50" s="20">
        <f t="shared" si="5"/>
        <v>44</v>
      </c>
      <c r="J50" s="20"/>
      <c r="K50" s="20"/>
      <c r="L50" s="20"/>
      <c r="M50" s="21"/>
      <c r="N50" s="17">
        <f t="shared" si="2"/>
        <v>0</v>
      </c>
      <c r="O50" s="17">
        <f t="shared" si="3"/>
        <v>0</v>
      </c>
      <c r="P50" s="1"/>
      <c r="Q50" s="26"/>
    </row>
    <row r="51" spans="1:17">
      <c r="A51" s="25">
        <f t="shared" si="4"/>
        <v>45</v>
      </c>
      <c r="B51" s="20"/>
      <c r="C51" s="20"/>
      <c r="D51" s="20"/>
      <c r="E51" s="21"/>
      <c r="F51" s="17">
        <f t="shared" si="0"/>
        <v>0</v>
      </c>
      <c r="G51" s="17">
        <f t="shared" si="1"/>
        <v>0</v>
      </c>
      <c r="H51" s="1"/>
      <c r="I51" s="20">
        <f t="shared" si="5"/>
        <v>45</v>
      </c>
      <c r="J51" s="20"/>
      <c r="K51" s="20"/>
      <c r="L51" s="20"/>
      <c r="M51" s="21"/>
      <c r="N51" s="17">
        <f t="shared" si="2"/>
        <v>0</v>
      </c>
      <c r="O51" s="17">
        <f t="shared" si="3"/>
        <v>0</v>
      </c>
      <c r="P51" s="1"/>
      <c r="Q51" s="26"/>
    </row>
    <row r="52" spans="1:17">
      <c r="A52" s="25">
        <f t="shared" si="4"/>
        <v>46</v>
      </c>
      <c r="B52" s="20"/>
      <c r="C52" s="20"/>
      <c r="D52" s="20"/>
      <c r="E52" s="21"/>
      <c r="F52" s="17">
        <f t="shared" si="0"/>
        <v>0</v>
      </c>
      <c r="G52" s="17">
        <f t="shared" si="1"/>
        <v>0</v>
      </c>
      <c r="H52" s="1"/>
      <c r="I52" s="20">
        <f t="shared" si="5"/>
        <v>46</v>
      </c>
      <c r="J52" s="20"/>
      <c r="K52" s="20"/>
      <c r="L52" s="20"/>
      <c r="M52" s="21"/>
      <c r="N52" s="17">
        <f t="shared" si="2"/>
        <v>0</v>
      </c>
      <c r="O52" s="17">
        <f t="shared" si="3"/>
        <v>0</v>
      </c>
      <c r="P52" s="1"/>
      <c r="Q52" s="26"/>
    </row>
    <row r="53" spans="1:17">
      <c r="A53" s="25">
        <f t="shared" si="4"/>
        <v>47</v>
      </c>
      <c r="B53" s="20"/>
      <c r="C53" s="20"/>
      <c r="D53" s="20"/>
      <c r="E53" s="21"/>
      <c r="F53" s="17">
        <f t="shared" si="0"/>
        <v>0</v>
      </c>
      <c r="G53" s="17">
        <f t="shared" si="1"/>
        <v>0</v>
      </c>
      <c r="H53" s="1"/>
      <c r="I53" s="20">
        <f t="shared" si="5"/>
        <v>47</v>
      </c>
      <c r="J53" s="20"/>
      <c r="K53" s="20"/>
      <c r="L53" s="20"/>
      <c r="M53" s="21"/>
      <c r="N53" s="17">
        <f t="shared" si="2"/>
        <v>0</v>
      </c>
      <c r="O53" s="17">
        <f t="shared" si="3"/>
        <v>0</v>
      </c>
      <c r="P53" s="1"/>
      <c r="Q53" s="26"/>
    </row>
    <row r="54" spans="1:17">
      <c r="A54" s="25">
        <f t="shared" si="4"/>
        <v>48</v>
      </c>
      <c r="B54" s="20"/>
      <c r="C54" s="20"/>
      <c r="D54" s="20"/>
      <c r="E54" s="21"/>
      <c r="F54" s="17">
        <f t="shared" si="0"/>
        <v>0</v>
      </c>
      <c r="G54" s="17">
        <f t="shared" si="1"/>
        <v>0</v>
      </c>
      <c r="H54" s="1"/>
      <c r="I54" s="20">
        <f t="shared" si="5"/>
        <v>48</v>
      </c>
      <c r="J54" s="20"/>
      <c r="K54" s="20"/>
      <c r="L54" s="20"/>
      <c r="M54" s="21"/>
      <c r="N54" s="17">
        <f t="shared" si="2"/>
        <v>0</v>
      </c>
      <c r="O54" s="17">
        <f t="shared" si="3"/>
        <v>0</v>
      </c>
      <c r="P54" s="1"/>
      <c r="Q54" s="26"/>
    </row>
    <row r="55" spans="1:17">
      <c r="A55" s="25">
        <f t="shared" si="4"/>
        <v>49</v>
      </c>
      <c r="B55" s="20"/>
      <c r="C55" s="20"/>
      <c r="D55" s="20"/>
      <c r="E55" s="21"/>
      <c r="F55" s="17">
        <f t="shared" si="0"/>
        <v>0</v>
      </c>
      <c r="G55" s="17">
        <f t="shared" si="1"/>
        <v>0</v>
      </c>
      <c r="H55" s="1"/>
      <c r="I55" s="20">
        <f t="shared" si="5"/>
        <v>49</v>
      </c>
      <c r="J55" s="20"/>
      <c r="K55" s="20"/>
      <c r="L55" s="20"/>
      <c r="M55" s="21"/>
      <c r="N55" s="17">
        <f t="shared" si="2"/>
        <v>0</v>
      </c>
      <c r="O55" s="17">
        <f t="shared" si="3"/>
        <v>0</v>
      </c>
      <c r="P55" s="1"/>
      <c r="Q55" s="26"/>
    </row>
    <row r="56" spans="1:17">
      <c r="A56" s="25">
        <f t="shared" si="4"/>
        <v>50</v>
      </c>
      <c r="B56" s="20"/>
      <c r="C56" s="20"/>
      <c r="D56" s="20"/>
      <c r="E56" s="21"/>
      <c r="F56" s="17">
        <f t="shared" si="0"/>
        <v>0</v>
      </c>
      <c r="G56" s="17">
        <f t="shared" si="1"/>
        <v>0</v>
      </c>
      <c r="H56" s="1"/>
      <c r="I56" s="20">
        <f t="shared" si="5"/>
        <v>50</v>
      </c>
      <c r="J56" s="20"/>
      <c r="K56" s="20"/>
      <c r="L56" s="20"/>
      <c r="M56" s="21"/>
      <c r="N56" s="17">
        <f t="shared" si="2"/>
        <v>0</v>
      </c>
      <c r="O56" s="17">
        <f t="shared" si="3"/>
        <v>0</v>
      </c>
      <c r="P56" s="1"/>
      <c r="Q56" s="26"/>
    </row>
    <row r="57" spans="1:17">
      <c r="A57" s="25">
        <f t="shared" si="4"/>
        <v>51</v>
      </c>
      <c r="B57" s="20"/>
      <c r="C57" s="20"/>
      <c r="D57" s="20"/>
      <c r="E57" s="21"/>
      <c r="F57" s="17">
        <f t="shared" si="0"/>
        <v>0</v>
      </c>
      <c r="G57" s="17">
        <f t="shared" si="1"/>
        <v>0</v>
      </c>
      <c r="H57" s="1"/>
      <c r="I57" s="20">
        <f t="shared" si="5"/>
        <v>51</v>
      </c>
      <c r="J57" s="20"/>
      <c r="K57" s="20"/>
      <c r="L57" s="20"/>
      <c r="M57" s="21"/>
      <c r="N57" s="17">
        <f t="shared" si="2"/>
        <v>0</v>
      </c>
      <c r="O57" s="17">
        <f t="shared" si="3"/>
        <v>0</v>
      </c>
      <c r="P57" s="1"/>
      <c r="Q57" s="26"/>
    </row>
    <row r="58" spans="1:17">
      <c r="A58" s="25">
        <f t="shared" si="4"/>
        <v>52</v>
      </c>
      <c r="B58" s="20"/>
      <c r="C58" s="20"/>
      <c r="D58" s="20"/>
      <c r="E58" s="21"/>
      <c r="F58" s="17">
        <f t="shared" si="0"/>
        <v>0</v>
      </c>
      <c r="G58" s="17">
        <f t="shared" si="1"/>
        <v>0</v>
      </c>
      <c r="H58" s="1"/>
      <c r="I58" s="20">
        <f t="shared" si="5"/>
        <v>52</v>
      </c>
      <c r="J58" s="20"/>
      <c r="K58" s="20"/>
      <c r="L58" s="20"/>
      <c r="M58" s="21"/>
      <c r="N58" s="17">
        <f t="shared" si="2"/>
        <v>0</v>
      </c>
      <c r="O58" s="17">
        <f t="shared" si="3"/>
        <v>0</v>
      </c>
      <c r="P58" s="1"/>
      <c r="Q58" s="26"/>
    </row>
    <row r="59" spans="1:17">
      <c r="A59" s="25">
        <f t="shared" si="4"/>
        <v>53</v>
      </c>
      <c r="B59" s="20"/>
      <c r="C59" s="20"/>
      <c r="D59" s="20"/>
      <c r="E59" s="21"/>
      <c r="F59" s="17">
        <f t="shared" si="0"/>
        <v>0</v>
      </c>
      <c r="G59" s="17">
        <f t="shared" si="1"/>
        <v>0</v>
      </c>
      <c r="H59" s="1"/>
      <c r="I59" s="20">
        <f t="shared" si="5"/>
        <v>53</v>
      </c>
      <c r="J59" s="20"/>
      <c r="K59" s="20"/>
      <c r="L59" s="20"/>
      <c r="M59" s="21"/>
      <c r="N59" s="17">
        <f t="shared" si="2"/>
        <v>0</v>
      </c>
      <c r="O59" s="17">
        <f t="shared" si="3"/>
        <v>0</v>
      </c>
      <c r="P59" s="1"/>
      <c r="Q59" s="26"/>
    </row>
    <row r="60" spans="1:17">
      <c r="A60" s="25">
        <f t="shared" si="4"/>
        <v>54</v>
      </c>
      <c r="B60" s="20"/>
      <c r="C60" s="20"/>
      <c r="D60" s="20"/>
      <c r="E60" s="21"/>
      <c r="F60" s="17">
        <f t="shared" si="0"/>
        <v>0</v>
      </c>
      <c r="G60" s="17">
        <f t="shared" si="1"/>
        <v>0</v>
      </c>
      <c r="H60" s="1"/>
      <c r="I60" s="20">
        <f t="shared" si="5"/>
        <v>54</v>
      </c>
      <c r="J60" s="20"/>
      <c r="K60" s="20"/>
      <c r="L60" s="20"/>
      <c r="M60" s="21"/>
      <c r="N60" s="17">
        <f t="shared" si="2"/>
        <v>0</v>
      </c>
      <c r="O60" s="17">
        <f t="shared" si="3"/>
        <v>0</v>
      </c>
      <c r="P60" s="1"/>
      <c r="Q60" s="26"/>
    </row>
    <row r="61" spans="1:17">
      <c r="A61" s="25">
        <f t="shared" si="4"/>
        <v>55</v>
      </c>
      <c r="B61" s="20"/>
      <c r="C61" s="20"/>
      <c r="D61" s="20"/>
      <c r="E61" s="21"/>
      <c r="F61" s="17">
        <f t="shared" si="0"/>
        <v>0</v>
      </c>
      <c r="G61" s="17">
        <f t="shared" si="1"/>
        <v>0</v>
      </c>
      <c r="H61" s="1"/>
      <c r="I61" s="20">
        <f t="shared" si="5"/>
        <v>55</v>
      </c>
      <c r="J61" s="20"/>
      <c r="K61" s="20"/>
      <c r="L61" s="20"/>
      <c r="M61" s="21"/>
      <c r="N61" s="17">
        <f t="shared" si="2"/>
        <v>0</v>
      </c>
      <c r="O61" s="17">
        <f t="shared" si="3"/>
        <v>0</v>
      </c>
      <c r="P61" s="1"/>
      <c r="Q61" s="26"/>
    </row>
    <row r="62" spans="1:17">
      <c r="A62" s="25">
        <f t="shared" si="4"/>
        <v>56</v>
      </c>
      <c r="B62" s="20"/>
      <c r="C62" s="20"/>
      <c r="D62" s="20"/>
      <c r="E62" s="21"/>
      <c r="F62" s="17">
        <f t="shared" si="0"/>
        <v>0</v>
      </c>
      <c r="G62" s="17">
        <f t="shared" si="1"/>
        <v>0</v>
      </c>
      <c r="H62" s="1"/>
      <c r="I62" s="20">
        <f t="shared" si="5"/>
        <v>56</v>
      </c>
      <c r="J62" s="20"/>
      <c r="K62" s="20"/>
      <c r="L62" s="20"/>
      <c r="M62" s="21"/>
      <c r="N62" s="17">
        <f t="shared" si="2"/>
        <v>0</v>
      </c>
      <c r="O62" s="17">
        <f t="shared" si="3"/>
        <v>0</v>
      </c>
      <c r="P62" s="1"/>
      <c r="Q62" s="26"/>
    </row>
    <row r="63" spans="1:17">
      <c r="A63" s="25">
        <f t="shared" si="4"/>
        <v>57</v>
      </c>
      <c r="B63" s="20"/>
      <c r="C63" s="20"/>
      <c r="D63" s="20"/>
      <c r="E63" s="21"/>
      <c r="F63" s="17">
        <f t="shared" si="0"/>
        <v>0</v>
      </c>
      <c r="G63" s="17">
        <f t="shared" si="1"/>
        <v>0</v>
      </c>
      <c r="H63" s="1"/>
      <c r="I63" s="20">
        <f t="shared" si="5"/>
        <v>57</v>
      </c>
      <c r="J63" s="20"/>
      <c r="K63" s="20"/>
      <c r="L63" s="20"/>
      <c r="M63" s="21"/>
      <c r="N63" s="17">
        <f t="shared" si="2"/>
        <v>0</v>
      </c>
      <c r="O63" s="17">
        <f t="shared" si="3"/>
        <v>0</v>
      </c>
      <c r="P63" s="1"/>
      <c r="Q63" s="26"/>
    </row>
    <row r="64" spans="1:17">
      <c r="A64" s="25">
        <f t="shared" si="4"/>
        <v>58</v>
      </c>
      <c r="B64" s="20"/>
      <c r="C64" s="20"/>
      <c r="D64" s="20"/>
      <c r="E64" s="21"/>
      <c r="F64" s="17">
        <f t="shared" si="0"/>
        <v>0</v>
      </c>
      <c r="G64" s="17">
        <f t="shared" si="1"/>
        <v>0</v>
      </c>
      <c r="H64" s="1"/>
      <c r="I64" s="20">
        <f t="shared" si="5"/>
        <v>58</v>
      </c>
      <c r="J64" s="20"/>
      <c r="K64" s="20"/>
      <c r="L64" s="20"/>
      <c r="M64" s="21"/>
      <c r="N64" s="17">
        <f t="shared" si="2"/>
        <v>0</v>
      </c>
      <c r="O64" s="17">
        <f t="shared" si="3"/>
        <v>0</v>
      </c>
      <c r="P64" s="1"/>
      <c r="Q64" s="26"/>
    </row>
    <row r="65" spans="1:17">
      <c r="A65" s="25">
        <f t="shared" si="4"/>
        <v>59</v>
      </c>
      <c r="B65" s="20"/>
      <c r="C65" s="20"/>
      <c r="D65" s="20"/>
      <c r="E65" s="21"/>
      <c r="F65" s="17">
        <f t="shared" si="0"/>
        <v>0</v>
      </c>
      <c r="G65" s="17">
        <f t="shared" si="1"/>
        <v>0</v>
      </c>
      <c r="H65" s="1"/>
      <c r="I65" s="20">
        <f t="shared" si="5"/>
        <v>59</v>
      </c>
      <c r="J65" s="20"/>
      <c r="K65" s="20"/>
      <c r="L65" s="20"/>
      <c r="M65" s="21"/>
      <c r="N65" s="17">
        <f t="shared" si="2"/>
        <v>0</v>
      </c>
      <c r="O65" s="17">
        <f t="shared" si="3"/>
        <v>0</v>
      </c>
      <c r="P65" s="1"/>
      <c r="Q65" s="26"/>
    </row>
    <row r="66" spans="1:17">
      <c r="A66" s="25">
        <f t="shared" si="4"/>
        <v>60</v>
      </c>
      <c r="B66" s="20"/>
      <c r="C66" s="20"/>
      <c r="D66" s="20"/>
      <c r="E66" s="21"/>
      <c r="F66" s="17">
        <f t="shared" si="0"/>
        <v>0</v>
      </c>
      <c r="G66" s="17">
        <f t="shared" si="1"/>
        <v>0</v>
      </c>
      <c r="H66" s="1"/>
      <c r="I66" s="20">
        <f t="shared" si="5"/>
        <v>60</v>
      </c>
      <c r="J66" s="20"/>
      <c r="K66" s="20"/>
      <c r="L66" s="20"/>
      <c r="M66" s="21"/>
      <c r="N66" s="17">
        <f t="shared" si="2"/>
        <v>0</v>
      </c>
      <c r="O66" s="17">
        <f t="shared" si="3"/>
        <v>0</v>
      </c>
      <c r="P66" s="1"/>
      <c r="Q66" s="26"/>
    </row>
    <row r="67" spans="1:17">
      <c r="A67" s="25">
        <f t="shared" si="4"/>
        <v>61</v>
      </c>
      <c r="B67" s="20"/>
      <c r="C67" s="20"/>
      <c r="D67" s="20"/>
      <c r="E67" s="21"/>
      <c r="F67" s="17">
        <f t="shared" si="0"/>
        <v>0</v>
      </c>
      <c r="G67" s="17">
        <f t="shared" si="1"/>
        <v>0</v>
      </c>
      <c r="H67" s="1"/>
      <c r="I67" s="20">
        <f t="shared" si="5"/>
        <v>61</v>
      </c>
      <c r="J67" s="20"/>
      <c r="K67" s="20"/>
      <c r="L67" s="20"/>
      <c r="M67" s="21"/>
      <c r="N67" s="17">
        <f t="shared" si="2"/>
        <v>0</v>
      </c>
      <c r="O67" s="17">
        <f t="shared" si="3"/>
        <v>0</v>
      </c>
      <c r="P67" s="1"/>
      <c r="Q67" s="26"/>
    </row>
    <row r="68" spans="1:17">
      <c r="A68" s="25">
        <f t="shared" si="4"/>
        <v>62</v>
      </c>
      <c r="B68" s="20"/>
      <c r="C68" s="20"/>
      <c r="D68" s="20"/>
      <c r="E68" s="21"/>
      <c r="F68" s="17">
        <f t="shared" si="0"/>
        <v>0</v>
      </c>
      <c r="G68" s="17">
        <f t="shared" si="1"/>
        <v>0</v>
      </c>
      <c r="H68" s="1"/>
      <c r="I68" s="20">
        <f t="shared" si="5"/>
        <v>62</v>
      </c>
      <c r="J68" s="20"/>
      <c r="K68" s="20"/>
      <c r="L68" s="20"/>
      <c r="M68" s="21"/>
      <c r="N68" s="17">
        <f t="shared" si="2"/>
        <v>0</v>
      </c>
      <c r="O68" s="17">
        <f t="shared" si="3"/>
        <v>0</v>
      </c>
      <c r="P68" s="1"/>
      <c r="Q68" s="26"/>
    </row>
    <row r="69" spans="1:17">
      <c r="A69" s="25">
        <f t="shared" si="4"/>
        <v>63</v>
      </c>
      <c r="B69" s="20"/>
      <c r="C69" s="20"/>
      <c r="D69" s="20"/>
      <c r="E69" s="21"/>
      <c r="F69" s="17">
        <f t="shared" si="0"/>
        <v>0</v>
      </c>
      <c r="G69" s="17">
        <f t="shared" si="1"/>
        <v>0</v>
      </c>
      <c r="H69" s="1"/>
      <c r="I69" s="20">
        <f t="shared" si="5"/>
        <v>63</v>
      </c>
      <c r="J69" s="20"/>
      <c r="K69" s="20"/>
      <c r="L69" s="20"/>
      <c r="M69" s="21"/>
      <c r="N69" s="17">
        <f t="shared" si="2"/>
        <v>0</v>
      </c>
      <c r="O69" s="17">
        <f t="shared" si="3"/>
        <v>0</v>
      </c>
      <c r="P69" s="1"/>
      <c r="Q69" s="26"/>
    </row>
    <row r="70" spans="1:17">
      <c r="A70" s="25">
        <f t="shared" si="4"/>
        <v>64</v>
      </c>
      <c r="B70" s="20"/>
      <c r="C70" s="20"/>
      <c r="D70" s="20"/>
      <c r="E70" s="21"/>
      <c r="F70" s="17">
        <f t="shared" si="0"/>
        <v>0</v>
      </c>
      <c r="G70" s="17">
        <f t="shared" si="1"/>
        <v>0</v>
      </c>
      <c r="H70" s="1"/>
      <c r="I70" s="20">
        <f t="shared" si="5"/>
        <v>64</v>
      </c>
      <c r="J70" s="20"/>
      <c r="K70" s="20"/>
      <c r="L70" s="20"/>
      <c r="M70" s="21"/>
      <c r="N70" s="17">
        <f t="shared" si="2"/>
        <v>0</v>
      </c>
      <c r="O70" s="17">
        <f t="shared" si="3"/>
        <v>0</v>
      </c>
      <c r="P70" s="1"/>
      <c r="Q70" s="26"/>
    </row>
    <row r="71" spans="1:17">
      <c r="A71" s="25">
        <f t="shared" si="4"/>
        <v>65</v>
      </c>
      <c r="B71" s="20"/>
      <c r="C71" s="20"/>
      <c r="D71" s="20"/>
      <c r="E71" s="21"/>
      <c r="F71" s="17">
        <f t="shared" si="0"/>
        <v>0</v>
      </c>
      <c r="G71" s="17">
        <f t="shared" si="1"/>
        <v>0</v>
      </c>
      <c r="H71" s="1"/>
      <c r="I71" s="20">
        <f t="shared" si="5"/>
        <v>65</v>
      </c>
      <c r="J71" s="20"/>
      <c r="K71" s="20"/>
      <c r="L71" s="20"/>
      <c r="M71" s="21"/>
      <c r="N71" s="17">
        <f t="shared" si="2"/>
        <v>0</v>
      </c>
      <c r="O71" s="17">
        <f t="shared" si="3"/>
        <v>0</v>
      </c>
      <c r="P71" s="1"/>
      <c r="Q71" s="26"/>
    </row>
    <row r="72" spans="1:17">
      <c r="A72" s="25">
        <f t="shared" si="4"/>
        <v>66</v>
      </c>
      <c r="B72" s="20"/>
      <c r="C72" s="20"/>
      <c r="D72" s="20"/>
      <c r="E72" s="21"/>
      <c r="F72" s="17">
        <f t="shared" ref="F72:F135" si="6">IF($P$2="Exclusive VAT",D72*(E72/100),(D72/(E72+100))*E72)</f>
        <v>0</v>
      </c>
      <c r="G72" s="17">
        <f t="shared" ref="G72:G135" si="7">IF($P$2="Exclusive VAT",D72+F72,D72-F72)</f>
        <v>0</v>
      </c>
      <c r="H72" s="1"/>
      <c r="I72" s="20">
        <f t="shared" si="5"/>
        <v>66</v>
      </c>
      <c r="J72" s="20"/>
      <c r="K72" s="20"/>
      <c r="L72" s="20"/>
      <c r="M72" s="21"/>
      <c r="N72" s="17">
        <f t="shared" ref="N72:N135" si="8">IF($P$2="Exclusive VAT",L72*(M72/100),(L72/(M72+100))*M72)</f>
        <v>0</v>
      </c>
      <c r="O72" s="17">
        <f t="shared" ref="O72:O135" si="9">IF($P$2="Exclusive VAT",L72+N72,L72-N72)</f>
        <v>0</v>
      </c>
      <c r="P72" s="1"/>
      <c r="Q72" s="26"/>
    </row>
    <row r="73" spans="1:17">
      <c r="A73" s="25">
        <f t="shared" ref="A73:A136" si="10">A72+1</f>
        <v>67</v>
      </c>
      <c r="B73" s="20"/>
      <c r="C73" s="20"/>
      <c r="D73" s="20"/>
      <c r="E73" s="21"/>
      <c r="F73" s="17">
        <f t="shared" si="6"/>
        <v>0</v>
      </c>
      <c r="G73" s="17">
        <f t="shared" si="7"/>
        <v>0</v>
      </c>
      <c r="H73" s="1"/>
      <c r="I73" s="20">
        <f t="shared" ref="I73:I136" si="11">I72+1</f>
        <v>67</v>
      </c>
      <c r="J73" s="20"/>
      <c r="K73" s="20"/>
      <c r="L73" s="20"/>
      <c r="M73" s="21"/>
      <c r="N73" s="17">
        <f t="shared" si="8"/>
        <v>0</v>
      </c>
      <c r="O73" s="17">
        <f t="shared" si="9"/>
        <v>0</v>
      </c>
      <c r="P73" s="1"/>
      <c r="Q73" s="26"/>
    </row>
    <row r="74" spans="1:17">
      <c r="A74" s="25">
        <f t="shared" si="10"/>
        <v>68</v>
      </c>
      <c r="B74" s="20"/>
      <c r="C74" s="20"/>
      <c r="D74" s="20"/>
      <c r="E74" s="21"/>
      <c r="F74" s="17">
        <f t="shared" si="6"/>
        <v>0</v>
      </c>
      <c r="G74" s="17">
        <f t="shared" si="7"/>
        <v>0</v>
      </c>
      <c r="H74" s="1"/>
      <c r="I74" s="20">
        <f t="shared" si="11"/>
        <v>68</v>
      </c>
      <c r="J74" s="20"/>
      <c r="K74" s="20"/>
      <c r="L74" s="20"/>
      <c r="M74" s="21"/>
      <c r="N74" s="17">
        <f t="shared" si="8"/>
        <v>0</v>
      </c>
      <c r="O74" s="17">
        <f t="shared" si="9"/>
        <v>0</v>
      </c>
      <c r="P74" s="1"/>
      <c r="Q74" s="26"/>
    </row>
    <row r="75" spans="1:17">
      <c r="A75" s="25">
        <f t="shared" si="10"/>
        <v>69</v>
      </c>
      <c r="B75" s="20"/>
      <c r="C75" s="20"/>
      <c r="D75" s="20"/>
      <c r="E75" s="21"/>
      <c r="F75" s="17">
        <f t="shared" si="6"/>
        <v>0</v>
      </c>
      <c r="G75" s="17">
        <f t="shared" si="7"/>
        <v>0</v>
      </c>
      <c r="H75" s="1"/>
      <c r="I75" s="20">
        <f t="shared" si="11"/>
        <v>69</v>
      </c>
      <c r="J75" s="20"/>
      <c r="K75" s="20"/>
      <c r="L75" s="20"/>
      <c r="M75" s="21"/>
      <c r="N75" s="17">
        <f t="shared" si="8"/>
        <v>0</v>
      </c>
      <c r="O75" s="17">
        <f t="shared" si="9"/>
        <v>0</v>
      </c>
      <c r="P75" s="1"/>
      <c r="Q75" s="26"/>
    </row>
    <row r="76" spans="1:17">
      <c r="A76" s="25">
        <f t="shared" si="10"/>
        <v>70</v>
      </c>
      <c r="B76" s="20"/>
      <c r="C76" s="20"/>
      <c r="D76" s="20"/>
      <c r="E76" s="21"/>
      <c r="F76" s="17">
        <f t="shared" si="6"/>
        <v>0</v>
      </c>
      <c r="G76" s="17">
        <f t="shared" si="7"/>
        <v>0</v>
      </c>
      <c r="H76" s="1"/>
      <c r="I76" s="20">
        <f t="shared" si="11"/>
        <v>70</v>
      </c>
      <c r="J76" s="20"/>
      <c r="K76" s="20"/>
      <c r="L76" s="20"/>
      <c r="M76" s="21"/>
      <c r="N76" s="17">
        <f t="shared" si="8"/>
        <v>0</v>
      </c>
      <c r="O76" s="17">
        <f t="shared" si="9"/>
        <v>0</v>
      </c>
      <c r="P76" s="1"/>
      <c r="Q76" s="26"/>
    </row>
    <row r="77" spans="1:17">
      <c r="A77" s="25">
        <f t="shared" si="10"/>
        <v>71</v>
      </c>
      <c r="B77" s="20"/>
      <c r="C77" s="20"/>
      <c r="D77" s="20"/>
      <c r="E77" s="21"/>
      <c r="F77" s="17">
        <f t="shared" si="6"/>
        <v>0</v>
      </c>
      <c r="G77" s="17">
        <f t="shared" si="7"/>
        <v>0</v>
      </c>
      <c r="H77" s="1"/>
      <c r="I77" s="20">
        <f t="shared" si="11"/>
        <v>71</v>
      </c>
      <c r="J77" s="20"/>
      <c r="K77" s="20"/>
      <c r="L77" s="20"/>
      <c r="M77" s="21"/>
      <c r="N77" s="17">
        <f t="shared" si="8"/>
        <v>0</v>
      </c>
      <c r="O77" s="17">
        <f t="shared" si="9"/>
        <v>0</v>
      </c>
      <c r="P77" s="1"/>
      <c r="Q77" s="26"/>
    </row>
    <row r="78" spans="1:17">
      <c r="A78" s="25">
        <f t="shared" si="10"/>
        <v>72</v>
      </c>
      <c r="B78" s="20"/>
      <c r="C78" s="20"/>
      <c r="D78" s="20"/>
      <c r="E78" s="21"/>
      <c r="F78" s="17">
        <f t="shared" si="6"/>
        <v>0</v>
      </c>
      <c r="G78" s="17">
        <f t="shared" si="7"/>
        <v>0</v>
      </c>
      <c r="H78" s="1"/>
      <c r="I78" s="20">
        <f t="shared" si="11"/>
        <v>72</v>
      </c>
      <c r="J78" s="20"/>
      <c r="K78" s="20"/>
      <c r="L78" s="20"/>
      <c r="M78" s="21"/>
      <c r="N78" s="17">
        <f t="shared" si="8"/>
        <v>0</v>
      </c>
      <c r="O78" s="17">
        <f t="shared" si="9"/>
        <v>0</v>
      </c>
      <c r="P78" s="1"/>
      <c r="Q78" s="26"/>
    </row>
    <row r="79" spans="1:17">
      <c r="A79" s="25">
        <f t="shared" si="10"/>
        <v>73</v>
      </c>
      <c r="B79" s="20"/>
      <c r="C79" s="20"/>
      <c r="D79" s="20"/>
      <c r="E79" s="21"/>
      <c r="F79" s="17">
        <f t="shared" si="6"/>
        <v>0</v>
      </c>
      <c r="G79" s="17">
        <f t="shared" si="7"/>
        <v>0</v>
      </c>
      <c r="H79" s="1"/>
      <c r="I79" s="20">
        <f t="shared" si="11"/>
        <v>73</v>
      </c>
      <c r="J79" s="20"/>
      <c r="K79" s="20"/>
      <c r="L79" s="20"/>
      <c r="M79" s="21"/>
      <c r="N79" s="17">
        <f t="shared" si="8"/>
        <v>0</v>
      </c>
      <c r="O79" s="17">
        <f t="shared" si="9"/>
        <v>0</v>
      </c>
      <c r="P79" s="1"/>
      <c r="Q79" s="26"/>
    </row>
    <row r="80" spans="1:17">
      <c r="A80" s="25">
        <f t="shared" si="10"/>
        <v>74</v>
      </c>
      <c r="B80" s="20"/>
      <c r="C80" s="20"/>
      <c r="D80" s="20"/>
      <c r="E80" s="21"/>
      <c r="F80" s="17">
        <f t="shared" si="6"/>
        <v>0</v>
      </c>
      <c r="G80" s="17">
        <f t="shared" si="7"/>
        <v>0</v>
      </c>
      <c r="H80" s="1"/>
      <c r="I80" s="20">
        <f t="shared" si="11"/>
        <v>74</v>
      </c>
      <c r="J80" s="20"/>
      <c r="K80" s="20"/>
      <c r="L80" s="20"/>
      <c r="M80" s="21"/>
      <c r="N80" s="17">
        <f t="shared" si="8"/>
        <v>0</v>
      </c>
      <c r="O80" s="17">
        <f t="shared" si="9"/>
        <v>0</v>
      </c>
      <c r="P80" s="1"/>
      <c r="Q80" s="26"/>
    </row>
    <row r="81" spans="1:17">
      <c r="A81" s="25">
        <f t="shared" si="10"/>
        <v>75</v>
      </c>
      <c r="B81" s="20"/>
      <c r="C81" s="20"/>
      <c r="D81" s="20"/>
      <c r="E81" s="21"/>
      <c r="F81" s="17">
        <f t="shared" si="6"/>
        <v>0</v>
      </c>
      <c r="G81" s="17">
        <f t="shared" si="7"/>
        <v>0</v>
      </c>
      <c r="H81" s="1"/>
      <c r="I81" s="20">
        <f t="shared" si="11"/>
        <v>75</v>
      </c>
      <c r="J81" s="20"/>
      <c r="K81" s="20"/>
      <c r="L81" s="20"/>
      <c r="M81" s="21"/>
      <c r="N81" s="17">
        <f t="shared" si="8"/>
        <v>0</v>
      </c>
      <c r="O81" s="17">
        <f t="shared" si="9"/>
        <v>0</v>
      </c>
      <c r="P81" s="1"/>
      <c r="Q81" s="26"/>
    </row>
    <row r="82" spans="1:17">
      <c r="A82" s="25">
        <f t="shared" si="10"/>
        <v>76</v>
      </c>
      <c r="B82" s="20"/>
      <c r="C82" s="20"/>
      <c r="D82" s="20"/>
      <c r="E82" s="21"/>
      <c r="F82" s="17">
        <f t="shared" si="6"/>
        <v>0</v>
      </c>
      <c r="G82" s="17">
        <f t="shared" si="7"/>
        <v>0</v>
      </c>
      <c r="H82" s="1"/>
      <c r="I82" s="20">
        <f t="shared" si="11"/>
        <v>76</v>
      </c>
      <c r="J82" s="20"/>
      <c r="K82" s="20"/>
      <c r="L82" s="20"/>
      <c r="M82" s="21"/>
      <c r="N82" s="17">
        <f t="shared" si="8"/>
        <v>0</v>
      </c>
      <c r="O82" s="17">
        <f t="shared" si="9"/>
        <v>0</v>
      </c>
      <c r="P82" s="1"/>
      <c r="Q82" s="26"/>
    </row>
    <row r="83" spans="1:17">
      <c r="A83" s="25">
        <f t="shared" si="10"/>
        <v>77</v>
      </c>
      <c r="B83" s="20"/>
      <c r="C83" s="20"/>
      <c r="D83" s="20"/>
      <c r="E83" s="21"/>
      <c r="F83" s="17">
        <f t="shared" si="6"/>
        <v>0</v>
      </c>
      <c r="G83" s="17">
        <f t="shared" si="7"/>
        <v>0</v>
      </c>
      <c r="H83" s="1"/>
      <c r="I83" s="20">
        <f t="shared" si="11"/>
        <v>77</v>
      </c>
      <c r="J83" s="20"/>
      <c r="K83" s="20"/>
      <c r="L83" s="20"/>
      <c r="M83" s="21"/>
      <c r="N83" s="17">
        <f t="shared" si="8"/>
        <v>0</v>
      </c>
      <c r="O83" s="17">
        <f t="shared" si="9"/>
        <v>0</v>
      </c>
      <c r="P83" s="1"/>
      <c r="Q83" s="26"/>
    </row>
    <row r="84" spans="1:17">
      <c r="A84" s="25">
        <f t="shared" si="10"/>
        <v>78</v>
      </c>
      <c r="B84" s="20"/>
      <c r="C84" s="20"/>
      <c r="D84" s="20"/>
      <c r="E84" s="21"/>
      <c r="F84" s="17">
        <f t="shared" si="6"/>
        <v>0</v>
      </c>
      <c r="G84" s="17">
        <f t="shared" si="7"/>
        <v>0</v>
      </c>
      <c r="H84" s="1"/>
      <c r="I84" s="20">
        <f t="shared" si="11"/>
        <v>78</v>
      </c>
      <c r="J84" s="20"/>
      <c r="K84" s="20"/>
      <c r="L84" s="20"/>
      <c r="M84" s="21"/>
      <c r="N84" s="17">
        <f t="shared" si="8"/>
        <v>0</v>
      </c>
      <c r="O84" s="17">
        <f t="shared" si="9"/>
        <v>0</v>
      </c>
      <c r="P84" s="1"/>
      <c r="Q84" s="26"/>
    </row>
    <row r="85" spans="1:17">
      <c r="A85" s="25">
        <f t="shared" si="10"/>
        <v>79</v>
      </c>
      <c r="B85" s="20"/>
      <c r="C85" s="20"/>
      <c r="D85" s="20"/>
      <c r="E85" s="21"/>
      <c r="F85" s="17">
        <f t="shared" si="6"/>
        <v>0</v>
      </c>
      <c r="G85" s="17">
        <f t="shared" si="7"/>
        <v>0</v>
      </c>
      <c r="H85" s="1"/>
      <c r="I85" s="20">
        <f t="shared" si="11"/>
        <v>79</v>
      </c>
      <c r="J85" s="20"/>
      <c r="K85" s="20"/>
      <c r="L85" s="20"/>
      <c r="M85" s="21"/>
      <c r="N85" s="17">
        <f t="shared" si="8"/>
        <v>0</v>
      </c>
      <c r="O85" s="17">
        <f t="shared" si="9"/>
        <v>0</v>
      </c>
      <c r="P85" s="1"/>
      <c r="Q85" s="26"/>
    </row>
    <row r="86" spans="1:17">
      <c r="A86" s="25">
        <f t="shared" si="10"/>
        <v>80</v>
      </c>
      <c r="B86" s="20"/>
      <c r="C86" s="20"/>
      <c r="D86" s="20"/>
      <c r="E86" s="21"/>
      <c r="F86" s="17">
        <f t="shared" si="6"/>
        <v>0</v>
      </c>
      <c r="G86" s="17">
        <f t="shared" si="7"/>
        <v>0</v>
      </c>
      <c r="H86" s="1"/>
      <c r="I86" s="20">
        <f t="shared" si="11"/>
        <v>80</v>
      </c>
      <c r="J86" s="20"/>
      <c r="K86" s="20"/>
      <c r="L86" s="20"/>
      <c r="M86" s="21"/>
      <c r="N86" s="17">
        <f t="shared" si="8"/>
        <v>0</v>
      </c>
      <c r="O86" s="17">
        <f t="shared" si="9"/>
        <v>0</v>
      </c>
      <c r="P86" s="1"/>
      <c r="Q86" s="26"/>
    </row>
    <row r="87" spans="1:17">
      <c r="A87" s="25">
        <f t="shared" si="10"/>
        <v>81</v>
      </c>
      <c r="B87" s="20"/>
      <c r="C87" s="20"/>
      <c r="D87" s="20"/>
      <c r="E87" s="21"/>
      <c r="F87" s="17">
        <f t="shared" si="6"/>
        <v>0</v>
      </c>
      <c r="G87" s="17">
        <f t="shared" si="7"/>
        <v>0</v>
      </c>
      <c r="H87" s="1"/>
      <c r="I87" s="20">
        <f t="shared" si="11"/>
        <v>81</v>
      </c>
      <c r="J87" s="20"/>
      <c r="K87" s="20"/>
      <c r="L87" s="20"/>
      <c r="M87" s="21"/>
      <c r="N87" s="17">
        <f t="shared" si="8"/>
        <v>0</v>
      </c>
      <c r="O87" s="17">
        <f t="shared" si="9"/>
        <v>0</v>
      </c>
      <c r="P87" s="1"/>
      <c r="Q87" s="26"/>
    </row>
    <row r="88" spans="1:17">
      <c r="A88" s="25">
        <f t="shared" si="10"/>
        <v>82</v>
      </c>
      <c r="B88" s="20"/>
      <c r="C88" s="20"/>
      <c r="D88" s="20"/>
      <c r="E88" s="21"/>
      <c r="F88" s="17">
        <f t="shared" si="6"/>
        <v>0</v>
      </c>
      <c r="G88" s="17">
        <f t="shared" si="7"/>
        <v>0</v>
      </c>
      <c r="H88" s="1"/>
      <c r="I88" s="20">
        <f t="shared" si="11"/>
        <v>82</v>
      </c>
      <c r="J88" s="20"/>
      <c r="K88" s="20"/>
      <c r="L88" s="20"/>
      <c r="M88" s="21"/>
      <c r="N88" s="17">
        <f t="shared" si="8"/>
        <v>0</v>
      </c>
      <c r="O88" s="17">
        <f t="shared" si="9"/>
        <v>0</v>
      </c>
      <c r="P88" s="1"/>
      <c r="Q88" s="26"/>
    </row>
    <row r="89" spans="1:17">
      <c r="A89" s="25">
        <f t="shared" si="10"/>
        <v>83</v>
      </c>
      <c r="B89" s="20"/>
      <c r="C89" s="20"/>
      <c r="D89" s="20"/>
      <c r="E89" s="21"/>
      <c r="F89" s="17">
        <f t="shared" si="6"/>
        <v>0</v>
      </c>
      <c r="G89" s="17">
        <f t="shared" si="7"/>
        <v>0</v>
      </c>
      <c r="H89" s="1"/>
      <c r="I89" s="20">
        <f t="shared" si="11"/>
        <v>83</v>
      </c>
      <c r="J89" s="20"/>
      <c r="K89" s="20"/>
      <c r="L89" s="20"/>
      <c r="M89" s="21"/>
      <c r="N89" s="17">
        <f t="shared" si="8"/>
        <v>0</v>
      </c>
      <c r="O89" s="17">
        <f t="shared" si="9"/>
        <v>0</v>
      </c>
      <c r="P89" s="1"/>
      <c r="Q89" s="26"/>
    </row>
    <row r="90" spans="1:17">
      <c r="A90" s="25">
        <f t="shared" si="10"/>
        <v>84</v>
      </c>
      <c r="B90" s="20"/>
      <c r="C90" s="20"/>
      <c r="D90" s="20"/>
      <c r="E90" s="21"/>
      <c r="F90" s="17">
        <f t="shared" si="6"/>
        <v>0</v>
      </c>
      <c r="G90" s="17">
        <f t="shared" si="7"/>
        <v>0</v>
      </c>
      <c r="H90" s="1"/>
      <c r="I90" s="20">
        <f t="shared" si="11"/>
        <v>84</v>
      </c>
      <c r="J90" s="20"/>
      <c r="K90" s="20"/>
      <c r="L90" s="20"/>
      <c r="M90" s="21"/>
      <c r="N90" s="17">
        <f t="shared" si="8"/>
        <v>0</v>
      </c>
      <c r="O90" s="17">
        <f t="shared" si="9"/>
        <v>0</v>
      </c>
      <c r="P90" s="1"/>
      <c r="Q90" s="26"/>
    </row>
    <row r="91" spans="1:17">
      <c r="A91" s="25">
        <f t="shared" si="10"/>
        <v>85</v>
      </c>
      <c r="B91" s="20"/>
      <c r="C91" s="20"/>
      <c r="D91" s="20"/>
      <c r="E91" s="21"/>
      <c r="F91" s="17">
        <f t="shared" si="6"/>
        <v>0</v>
      </c>
      <c r="G91" s="17">
        <f t="shared" si="7"/>
        <v>0</v>
      </c>
      <c r="H91" s="1"/>
      <c r="I91" s="20">
        <f t="shared" si="11"/>
        <v>85</v>
      </c>
      <c r="J91" s="20"/>
      <c r="K91" s="20"/>
      <c r="L91" s="20"/>
      <c r="M91" s="21"/>
      <c r="N91" s="17">
        <f t="shared" si="8"/>
        <v>0</v>
      </c>
      <c r="O91" s="17">
        <f t="shared" si="9"/>
        <v>0</v>
      </c>
      <c r="P91" s="1"/>
      <c r="Q91" s="26"/>
    </row>
    <row r="92" spans="1:17">
      <c r="A92" s="25">
        <f t="shared" si="10"/>
        <v>86</v>
      </c>
      <c r="B92" s="20"/>
      <c r="C92" s="20"/>
      <c r="D92" s="20"/>
      <c r="E92" s="21"/>
      <c r="F92" s="17">
        <f t="shared" si="6"/>
        <v>0</v>
      </c>
      <c r="G92" s="17">
        <f t="shared" si="7"/>
        <v>0</v>
      </c>
      <c r="H92" s="1"/>
      <c r="I92" s="20">
        <f t="shared" si="11"/>
        <v>86</v>
      </c>
      <c r="J92" s="20"/>
      <c r="K92" s="20"/>
      <c r="L92" s="20"/>
      <c r="M92" s="21"/>
      <c r="N92" s="17">
        <f t="shared" si="8"/>
        <v>0</v>
      </c>
      <c r="O92" s="17">
        <f t="shared" si="9"/>
        <v>0</v>
      </c>
      <c r="P92" s="1"/>
      <c r="Q92" s="26"/>
    </row>
    <row r="93" spans="1:17">
      <c r="A93" s="25">
        <f t="shared" si="10"/>
        <v>87</v>
      </c>
      <c r="B93" s="20"/>
      <c r="C93" s="20"/>
      <c r="D93" s="20"/>
      <c r="E93" s="21"/>
      <c r="F93" s="17">
        <f t="shared" si="6"/>
        <v>0</v>
      </c>
      <c r="G93" s="17">
        <f t="shared" si="7"/>
        <v>0</v>
      </c>
      <c r="H93" s="1"/>
      <c r="I93" s="20">
        <f t="shared" si="11"/>
        <v>87</v>
      </c>
      <c r="J93" s="20"/>
      <c r="K93" s="20"/>
      <c r="L93" s="20"/>
      <c r="M93" s="21"/>
      <c r="N93" s="17">
        <f t="shared" si="8"/>
        <v>0</v>
      </c>
      <c r="O93" s="17">
        <f t="shared" si="9"/>
        <v>0</v>
      </c>
      <c r="P93" s="1"/>
      <c r="Q93" s="26"/>
    </row>
    <row r="94" spans="1:17">
      <c r="A94" s="25">
        <f t="shared" si="10"/>
        <v>88</v>
      </c>
      <c r="B94" s="20"/>
      <c r="C94" s="20"/>
      <c r="D94" s="20"/>
      <c r="E94" s="21"/>
      <c r="F94" s="17">
        <f t="shared" si="6"/>
        <v>0</v>
      </c>
      <c r="G94" s="17">
        <f t="shared" si="7"/>
        <v>0</v>
      </c>
      <c r="H94" s="1"/>
      <c r="I94" s="20">
        <f t="shared" si="11"/>
        <v>88</v>
      </c>
      <c r="J94" s="20"/>
      <c r="K94" s="20"/>
      <c r="L94" s="20"/>
      <c r="M94" s="21"/>
      <c r="N94" s="17">
        <f t="shared" si="8"/>
        <v>0</v>
      </c>
      <c r="O94" s="17">
        <f t="shared" si="9"/>
        <v>0</v>
      </c>
      <c r="P94" s="1"/>
      <c r="Q94" s="26"/>
    </row>
    <row r="95" spans="1:17">
      <c r="A95" s="25">
        <f t="shared" si="10"/>
        <v>89</v>
      </c>
      <c r="B95" s="20"/>
      <c r="C95" s="20"/>
      <c r="D95" s="20"/>
      <c r="E95" s="21"/>
      <c r="F95" s="17">
        <f t="shared" si="6"/>
        <v>0</v>
      </c>
      <c r="G95" s="17">
        <f t="shared" si="7"/>
        <v>0</v>
      </c>
      <c r="H95" s="1"/>
      <c r="I95" s="20">
        <f t="shared" si="11"/>
        <v>89</v>
      </c>
      <c r="J95" s="20"/>
      <c r="K95" s="20"/>
      <c r="L95" s="20"/>
      <c r="M95" s="21"/>
      <c r="N95" s="17">
        <f t="shared" si="8"/>
        <v>0</v>
      </c>
      <c r="O95" s="17">
        <f t="shared" si="9"/>
        <v>0</v>
      </c>
      <c r="P95" s="1"/>
      <c r="Q95" s="26"/>
    </row>
    <row r="96" spans="1:17">
      <c r="A96" s="25">
        <f t="shared" si="10"/>
        <v>90</v>
      </c>
      <c r="B96" s="20"/>
      <c r="C96" s="20"/>
      <c r="D96" s="20"/>
      <c r="E96" s="21"/>
      <c r="F96" s="17">
        <f t="shared" si="6"/>
        <v>0</v>
      </c>
      <c r="G96" s="17">
        <f t="shared" si="7"/>
        <v>0</v>
      </c>
      <c r="H96" s="1"/>
      <c r="I96" s="20">
        <f t="shared" si="11"/>
        <v>90</v>
      </c>
      <c r="J96" s="20"/>
      <c r="K96" s="20"/>
      <c r="L96" s="20"/>
      <c r="M96" s="21"/>
      <c r="N96" s="17">
        <f t="shared" si="8"/>
        <v>0</v>
      </c>
      <c r="O96" s="17">
        <f t="shared" si="9"/>
        <v>0</v>
      </c>
      <c r="P96" s="1"/>
      <c r="Q96" s="26"/>
    </row>
    <row r="97" spans="1:17">
      <c r="A97" s="25">
        <f t="shared" si="10"/>
        <v>91</v>
      </c>
      <c r="B97" s="20"/>
      <c r="C97" s="20"/>
      <c r="D97" s="20"/>
      <c r="E97" s="21"/>
      <c r="F97" s="17">
        <f t="shared" si="6"/>
        <v>0</v>
      </c>
      <c r="G97" s="17">
        <f t="shared" si="7"/>
        <v>0</v>
      </c>
      <c r="H97" s="1"/>
      <c r="I97" s="20">
        <f t="shared" si="11"/>
        <v>91</v>
      </c>
      <c r="J97" s="20"/>
      <c r="K97" s="20"/>
      <c r="L97" s="20"/>
      <c r="M97" s="21"/>
      <c r="N97" s="17">
        <f t="shared" si="8"/>
        <v>0</v>
      </c>
      <c r="O97" s="17">
        <f t="shared" si="9"/>
        <v>0</v>
      </c>
      <c r="P97" s="1"/>
      <c r="Q97" s="26"/>
    </row>
    <row r="98" spans="1:17">
      <c r="A98" s="25">
        <f t="shared" si="10"/>
        <v>92</v>
      </c>
      <c r="B98" s="20"/>
      <c r="C98" s="20"/>
      <c r="D98" s="20"/>
      <c r="E98" s="21"/>
      <c r="F98" s="17">
        <f t="shared" si="6"/>
        <v>0</v>
      </c>
      <c r="G98" s="17">
        <f t="shared" si="7"/>
        <v>0</v>
      </c>
      <c r="H98" s="1"/>
      <c r="I98" s="20">
        <f t="shared" si="11"/>
        <v>92</v>
      </c>
      <c r="J98" s="20"/>
      <c r="K98" s="20"/>
      <c r="L98" s="20"/>
      <c r="M98" s="21"/>
      <c r="N98" s="17">
        <f t="shared" si="8"/>
        <v>0</v>
      </c>
      <c r="O98" s="17">
        <f t="shared" si="9"/>
        <v>0</v>
      </c>
      <c r="P98" s="1"/>
      <c r="Q98" s="26"/>
    </row>
    <row r="99" spans="1:17">
      <c r="A99" s="25">
        <f t="shared" si="10"/>
        <v>93</v>
      </c>
      <c r="B99" s="20"/>
      <c r="C99" s="20"/>
      <c r="D99" s="20"/>
      <c r="E99" s="21"/>
      <c r="F99" s="17">
        <f t="shared" si="6"/>
        <v>0</v>
      </c>
      <c r="G99" s="17">
        <f t="shared" si="7"/>
        <v>0</v>
      </c>
      <c r="H99" s="1"/>
      <c r="I99" s="20">
        <f t="shared" si="11"/>
        <v>93</v>
      </c>
      <c r="J99" s="20"/>
      <c r="K99" s="20"/>
      <c r="L99" s="20"/>
      <c r="M99" s="21"/>
      <c r="N99" s="17">
        <f t="shared" si="8"/>
        <v>0</v>
      </c>
      <c r="O99" s="17">
        <f t="shared" si="9"/>
        <v>0</v>
      </c>
      <c r="P99" s="1"/>
      <c r="Q99" s="26"/>
    </row>
    <row r="100" spans="1:17">
      <c r="A100" s="25">
        <f t="shared" si="10"/>
        <v>94</v>
      </c>
      <c r="B100" s="20"/>
      <c r="C100" s="20"/>
      <c r="D100" s="20"/>
      <c r="E100" s="21"/>
      <c r="F100" s="17">
        <f t="shared" si="6"/>
        <v>0</v>
      </c>
      <c r="G100" s="17">
        <f t="shared" si="7"/>
        <v>0</v>
      </c>
      <c r="H100" s="1"/>
      <c r="I100" s="20">
        <f t="shared" si="11"/>
        <v>94</v>
      </c>
      <c r="J100" s="20"/>
      <c r="K100" s="20"/>
      <c r="L100" s="20"/>
      <c r="M100" s="21"/>
      <c r="N100" s="17">
        <f t="shared" si="8"/>
        <v>0</v>
      </c>
      <c r="O100" s="17">
        <f t="shared" si="9"/>
        <v>0</v>
      </c>
      <c r="P100" s="1"/>
      <c r="Q100" s="26"/>
    </row>
    <row r="101" spans="1:17">
      <c r="A101" s="25">
        <f t="shared" si="10"/>
        <v>95</v>
      </c>
      <c r="B101" s="20"/>
      <c r="C101" s="20"/>
      <c r="D101" s="20"/>
      <c r="E101" s="21"/>
      <c r="F101" s="17">
        <f t="shared" si="6"/>
        <v>0</v>
      </c>
      <c r="G101" s="17">
        <f t="shared" si="7"/>
        <v>0</v>
      </c>
      <c r="H101" s="1"/>
      <c r="I101" s="20">
        <f t="shared" si="11"/>
        <v>95</v>
      </c>
      <c r="J101" s="20"/>
      <c r="K101" s="20"/>
      <c r="L101" s="20"/>
      <c r="M101" s="21"/>
      <c r="N101" s="17">
        <f t="shared" si="8"/>
        <v>0</v>
      </c>
      <c r="O101" s="17">
        <f t="shared" si="9"/>
        <v>0</v>
      </c>
      <c r="P101" s="1"/>
      <c r="Q101" s="26"/>
    </row>
    <row r="102" spans="1:17">
      <c r="A102" s="25">
        <f t="shared" si="10"/>
        <v>96</v>
      </c>
      <c r="B102" s="20"/>
      <c r="C102" s="20"/>
      <c r="D102" s="20"/>
      <c r="E102" s="21"/>
      <c r="F102" s="17">
        <f t="shared" si="6"/>
        <v>0</v>
      </c>
      <c r="G102" s="17">
        <f t="shared" si="7"/>
        <v>0</v>
      </c>
      <c r="H102" s="1"/>
      <c r="I102" s="20">
        <f t="shared" si="11"/>
        <v>96</v>
      </c>
      <c r="J102" s="20"/>
      <c r="K102" s="20"/>
      <c r="L102" s="20"/>
      <c r="M102" s="21"/>
      <c r="N102" s="17">
        <f t="shared" si="8"/>
        <v>0</v>
      </c>
      <c r="O102" s="17">
        <f t="shared" si="9"/>
        <v>0</v>
      </c>
      <c r="P102" s="1"/>
      <c r="Q102" s="26"/>
    </row>
    <row r="103" spans="1:17">
      <c r="A103" s="25">
        <f t="shared" si="10"/>
        <v>97</v>
      </c>
      <c r="B103" s="20"/>
      <c r="C103" s="20"/>
      <c r="D103" s="20"/>
      <c r="E103" s="21"/>
      <c r="F103" s="17">
        <f t="shared" si="6"/>
        <v>0</v>
      </c>
      <c r="G103" s="17">
        <f t="shared" si="7"/>
        <v>0</v>
      </c>
      <c r="H103" s="1"/>
      <c r="I103" s="20">
        <f t="shared" si="11"/>
        <v>97</v>
      </c>
      <c r="J103" s="20"/>
      <c r="K103" s="20"/>
      <c r="L103" s="20"/>
      <c r="M103" s="21"/>
      <c r="N103" s="17">
        <f t="shared" si="8"/>
        <v>0</v>
      </c>
      <c r="O103" s="17">
        <f t="shared" si="9"/>
        <v>0</v>
      </c>
      <c r="P103" s="1"/>
      <c r="Q103" s="26"/>
    </row>
    <row r="104" spans="1:17">
      <c r="A104" s="25">
        <f t="shared" si="10"/>
        <v>98</v>
      </c>
      <c r="B104" s="20"/>
      <c r="C104" s="20"/>
      <c r="D104" s="20"/>
      <c r="E104" s="21"/>
      <c r="F104" s="17">
        <f t="shared" si="6"/>
        <v>0</v>
      </c>
      <c r="G104" s="17">
        <f t="shared" si="7"/>
        <v>0</v>
      </c>
      <c r="H104" s="1"/>
      <c r="I104" s="20">
        <f t="shared" si="11"/>
        <v>98</v>
      </c>
      <c r="J104" s="20"/>
      <c r="K104" s="20"/>
      <c r="L104" s="20"/>
      <c r="M104" s="21"/>
      <c r="N104" s="17">
        <f t="shared" si="8"/>
        <v>0</v>
      </c>
      <c r="O104" s="17">
        <f t="shared" si="9"/>
        <v>0</v>
      </c>
      <c r="P104" s="1"/>
      <c r="Q104" s="26"/>
    </row>
    <row r="105" spans="1:17">
      <c r="A105" s="25">
        <f t="shared" si="10"/>
        <v>99</v>
      </c>
      <c r="B105" s="20"/>
      <c r="C105" s="20"/>
      <c r="D105" s="20"/>
      <c r="E105" s="21"/>
      <c r="F105" s="17">
        <f t="shared" si="6"/>
        <v>0</v>
      </c>
      <c r="G105" s="17">
        <f t="shared" si="7"/>
        <v>0</v>
      </c>
      <c r="H105" s="1"/>
      <c r="I105" s="20">
        <f t="shared" si="11"/>
        <v>99</v>
      </c>
      <c r="J105" s="20"/>
      <c r="K105" s="20"/>
      <c r="L105" s="20"/>
      <c r="M105" s="21"/>
      <c r="N105" s="17">
        <f t="shared" si="8"/>
        <v>0</v>
      </c>
      <c r="O105" s="17">
        <f t="shared" si="9"/>
        <v>0</v>
      </c>
      <c r="P105" s="1"/>
      <c r="Q105" s="26"/>
    </row>
    <row r="106" spans="1:17">
      <c r="A106" s="25">
        <f t="shared" si="10"/>
        <v>100</v>
      </c>
      <c r="B106" s="20"/>
      <c r="C106" s="20"/>
      <c r="D106" s="20"/>
      <c r="E106" s="21"/>
      <c r="F106" s="17">
        <f t="shared" si="6"/>
        <v>0</v>
      </c>
      <c r="G106" s="17">
        <f t="shared" si="7"/>
        <v>0</v>
      </c>
      <c r="H106" s="1"/>
      <c r="I106" s="20">
        <f t="shared" si="11"/>
        <v>100</v>
      </c>
      <c r="J106" s="20"/>
      <c r="K106" s="20"/>
      <c r="L106" s="20"/>
      <c r="M106" s="21"/>
      <c r="N106" s="17">
        <f t="shared" si="8"/>
        <v>0</v>
      </c>
      <c r="O106" s="17">
        <f t="shared" si="9"/>
        <v>0</v>
      </c>
      <c r="P106" s="1"/>
      <c r="Q106" s="26"/>
    </row>
    <row r="107" spans="1:17">
      <c r="A107" s="25">
        <f t="shared" si="10"/>
        <v>101</v>
      </c>
      <c r="B107" s="20"/>
      <c r="C107" s="20"/>
      <c r="D107" s="20"/>
      <c r="E107" s="21"/>
      <c r="F107" s="17">
        <f t="shared" si="6"/>
        <v>0</v>
      </c>
      <c r="G107" s="17">
        <f t="shared" si="7"/>
        <v>0</v>
      </c>
      <c r="H107" s="1"/>
      <c r="I107" s="20">
        <f t="shared" si="11"/>
        <v>101</v>
      </c>
      <c r="J107" s="20"/>
      <c r="K107" s="20"/>
      <c r="L107" s="20"/>
      <c r="M107" s="21"/>
      <c r="N107" s="17">
        <f t="shared" si="8"/>
        <v>0</v>
      </c>
      <c r="O107" s="17">
        <f t="shared" si="9"/>
        <v>0</v>
      </c>
      <c r="P107" s="1"/>
      <c r="Q107" s="26"/>
    </row>
    <row r="108" spans="1:17">
      <c r="A108" s="25">
        <f t="shared" si="10"/>
        <v>102</v>
      </c>
      <c r="B108" s="20"/>
      <c r="C108" s="20"/>
      <c r="D108" s="20"/>
      <c r="E108" s="21"/>
      <c r="F108" s="17">
        <f t="shared" si="6"/>
        <v>0</v>
      </c>
      <c r="G108" s="17">
        <f t="shared" si="7"/>
        <v>0</v>
      </c>
      <c r="H108" s="1"/>
      <c r="I108" s="20">
        <f t="shared" si="11"/>
        <v>102</v>
      </c>
      <c r="J108" s="20"/>
      <c r="K108" s="20"/>
      <c r="L108" s="20"/>
      <c r="M108" s="21"/>
      <c r="N108" s="17">
        <f t="shared" si="8"/>
        <v>0</v>
      </c>
      <c r="O108" s="17">
        <f t="shared" si="9"/>
        <v>0</v>
      </c>
      <c r="P108" s="1"/>
      <c r="Q108" s="26"/>
    </row>
    <row r="109" spans="1:17">
      <c r="A109" s="25">
        <f t="shared" si="10"/>
        <v>103</v>
      </c>
      <c r="B109" s="20"/>
      <c r="C109" s="20"/>
      <c r="D109" s="20"/>
      <c r="E109" s="21"/>
      <c r="F109" s="17">
        <f t="shared" si="6"/>
        <v>0</v>
      </c>
      <c r="G109" s="17">
        <f t="shared" si="7"/>
        <v>0</v>
      </c>
      <c r="H109" s="1"/>
      <c r="I109" s="20">
        <f t="shared" si="11"/>
        <v>103</v>
      </c>
      <c r="J109" s="20"/>
      <c r="K109" s="20"/>
      <c r="L109" s="20"/>
      <c r="M109" s="21"/>
      <c r="N109" s="17">
        <f t="shared" si="8"/>
        <v>0</v>
      </c>
      <c r="O109" s="17">
        <f t="shared" si="9"/>
        <v>0</v>
      </c>
      <c r="P109" s="1"/>
      <c r="Q109" s="26"/>
    </row>
    <row r="110" spans="1:17">
      <c r="A110" s="25">
        <f t="shared" si="10"/>
        <v>104</v>
      </c>
      <c r="B110" s="20"/>
      <c r="C110" s="20"/>
      <c r="D110" s="20"/>
      <c r="E110" s="21"/>
      <c r="F110" s="17">
        <f t="shared" si="6"/>
        <v>0</v>
      </c>
      <c r="G110" s="17">
        <f t="shared" si="7"/>
        <v>0</v>
      </c>
      <c r="H110" s="1"/>
      <c r="I110" s="20">
        <f t="shared" si="11"/>
        <v>104</v>
      </c>
      <c r="J110" s="20"/>
      <c r="K110" s="20"/>
      <c r="L110" s="20"/>
      <c r="M110" s="21"/>
      <c r="N110" s="17">
        <f t="shared" si="8"/>
        <v>0</v>
      </c>
      <c r="O110" s="17">
        <f t="shared" si="9"/>
        <v>0</v>
      </c>
      <c r="P110" s="1"/>
      <c r="Q110" s="26"/>
    </row>
    <row r="111" spans="1:17">
      <c r="A111" s="25">
        <f t="shared" si="10"/>
        <v>105</v>
      </c>
      <c r="B111" s="20"/>
      <c r="C111" s="20"/>
      <c r="D111" s="20"/>
      <c r="E111" s="21"/>
      <c r="F111" s="17">
        <f t="shared" si="6"/>
        <v>0</v>
      </c>
      <c r="G111" s="17">
        <f t="shared" si="7"/>
        <v>0</v>
      </c>
      <c r="H111" s="1"/>
      <c r="I111" s="20">
        <f t="shared" si="11"/>
        <v>105</v>
      </c>
      <c r="J111" s="20"/>
      <c r="K111" s="20"/>
      <c r="L111" s="20"/>
      <c r="M111" s="21"/>
      <c r="N111" s="17">
        <f t="shared" si="8"/>
        <v>0</v>
      </c>
      <c r="O111" s="17">
        <f t="shared" si="9"/>
        <v>0</v>
      </c>
      <c r="P111" s="1"/>
      <c r="Q111" s="26"/>
    </row>
    <row r="112" spans="1:17">
      <c r="A112" s="25">
        <f t="shared" si="10"/>
        <v>106</v>
      </c>
      <c r="B112" s="20"/>
      <c r="C112" s="20"/>
      <c r="D112" s="20"/>
      <c r="E112" s="21"/>
      <c r="F112" s="17">
        <f t="shared" si="6"/>
        <v>0</v>
      </c>
      <c r="G112" s="17">
        <f t="shared" si="7"/>
        <v>0</v>
      </c>
      <c r="H112" s="1"/>
      <c r="I112" s="20">
        <f t="shared" si="11"/>
        <v>106</v>
      </c>
      <c r="J112" s="20"/>
      <c r="K112" s="20"/>
      <c r="L112" s="20"/>
      <c r="M112" s="21"/>
      <c r="N112" s="17">
        <f t="shared" si="8"/>
        <v>0</v>
      </c>
      <c r="O112" s="17">
        <f t="shared" si="9"/>
        <v>0</v>
      </c>
      <c r="P112" s="1"/>
      <c r="Q112" s="26"/>
    </row>
    <row r="113" spans="1:17">
      <c r="A113" s="25">
        <f t="shared" si="10"/>
        <v>107</v>
      </c>
      <c r="B113" s="20"/>
      <c r="C113" s="20"/>
      <c r="D113" s="20"/>
      <c r="E113" s="21"/>
      <c r="F113" s="17">
        <f t="shared" si="6"/>
        <v>0</v>
      </c>
      <c r="G113" s="17">
        <f t="shared" si="7"/>
        <v>0</v>
      </c>
      <c r="H113" s="1"/>
      <c r="I113" s="20">
        <f t="shared" si="11"/>
        <v>107</v>
      </c>
      <c r="J113" s="20"/>
      <c r="K113" s="20"/>
      <c r="L113" s="20"/>
      <c r="M113" s="21"/>
      <c r="N113" s="17">
        <f t="shared" si="8"/>
        <v>0</v>
      </c>
      <c r="O113" s="17">
        <f t="shared" si="9"/>
        <v>0</v>
      </c>
      <c r="P113" s="1"/>
      <c r="Q113" s="26"/>
    </row>
    <row r="114" spans="1:17">
      <c r="A114" s="25">
        <f t="shared" si="10"/>
        <v>108</v>
      </c>
      <c r="B114" s="20"/>
      <c r="C114" s="20"/>
      <c r="D114" s="20"/>
      <c r="E114" s="21"/>
      <c r="F114" s="17">
        <f t="shared" si="6"/>
        <v>0</v>
      </c>
      <c r="G114" s="17">
        <f t="shared" si="7"/>
        <v>0</v>
      </c>
      <c r="H114" s="1"/>
      <c r="I114" s="20">
        <f t="shared" si="11"/>
        <v>108</v>
      </c>
      <c r="J114" s="20"/>
      <c r="K114" s="20"/>
      <c r="L114" s="20"/>
      <c r="M114" s="21"/>
      <c r="N114" s="17">
        <f t="shared" si="8"/>
        <v>0</v>
      </c>
      <c r="O114" s="17">
        <f t="shared" si="9"/>
        <v>0</v>
      </c>
      <c r="P114" s="1"/>
      <c r="Q114" s="26"/>
    </row>
    <row r="115" spans="1:17">
      <c r="A115" s="25">
        <f t="shared" si="10"/>
        <v>109</v>
      </c>
      <c r="B115" s="20"/>
      <c r="C115" s="20"/>
      <c r="D115" s="20"/>
      <c r="E115" s="21"/>
      <c r="F115" s="17">
        <f t="shared" si="6"/>
        <v>0</v>
      </c>
      <c r="G115" s="17">
        <f t="shared" si="7"/>
        <v>0</v>
      </c>
      <c r="H115" s="1"/>
      <c r="I115" s="20">
        <f t="shared" si="11"/>
        <v>109</v>
      </c>
      <c r="J115" s="20"/>
      <c r="K115" s="20"/>
      <c r="L115" s="20"/>
      <c r="M115" s="21"/>
      <c r="N115" s="17">
        <f t="shared" si="8"/>
        <v>0</v>
      </c>
      <c r="O115" s="17">
        <f t="shared" si="9"/>
        <v>0</v>
      </c>
      <c r="P115" s="1"/>
      <c r="Q115" s="26"/>
    </row>
    <row r="116" spans="1:17">
      <c r="A116" s="25">
        <f t="shared" si="10"/>
        <v>110</v>
      </c>
      <c r="B116" s="20"/>
      <c r="C116" s="20"/>
      <c r="D116" s="20"/>
      <c r="E116" s="21"/>
      <c r="F116" s="17">
        <f t="shared" si="6"/>
        <v>0</v>
      </c>
      <c r="G116" s="17">
        <f t="shared" si="7"/>
        <v>0</v>
      </c>
      <c r="H116" s="1"/>
      <c r="I116" s="20">
        <f t="shared" si="11"/>
        <v>110</v>
      </c>
      <c r="J116" s="20"/>
      <c r="K116" s="20"/>
      <c r="L116" s="20"/>
      <c r="M116" s="21"/>
      <c r="N116" s="17">
        <f t="shared" si="8"/>
        <v>0</v>
      </c>
      <c r="O116" s="17">
        <f t="shared" si="9"/>
        <v>0</v>
      </c>
      <c r="P116" s="1"/>
      <c r="Q116" s="26"/>
    </row>
    <row r="117" spans="1:17">
      <c r="A117" s="25">
        <f t="shared" si="10"/>
        <v>111</v>
      </c>
      <c r="B117" s="20"/>
      <c r="C117" s="20"/>
      <c r="D117" s="20"/>
      <c r="E117" s="21"/>
      <c r="F117" s="17">
        <f t="shared" si="6"/>
        <v>0</v>
      </c>
      <c r="G117" s="17">
        <f t="shared" si="7"/>
        <v>0</v>
      </c>
      <c r="H117" s="1"/>
      <c r="I117" s="20">
        <f t="shared" si="11"/>
        <v>111</v>
      </c>
      <c r="J117" s="20"/>
      <c r="K117" s="20"/>
      <c r="L117" s="20"/>
      <c r="M117" s="21"/>
      <c r="N117" s="17">
        <f t="shared" si="8"/>
        <v>0</v>
      </c>
      <c r="O117" s="17">
        <f t="shared" si="9"/>
        <v>0</v>
      </c>
      <c r="P117" s="1"/>
      <c r="Q117" s="26"/>
    </row>
    <row r="118" spans="1:17">
      <c r="A118" s="25">
        <f t="shared" si="10"/>
        <v>112</v>
      </c>
      <c r="B118" s="20"/>
      <c r="C118" s="20"/>
      <c r="D118" s="20"/>
      <c r="E118" s="21"/>
      <c r="F118" s="17">
        <f t="shared" si="6"/>
        <v>0</v>
      </c>
      <c r="G118" s="17">
        <f t="shared" si="7"/>
        <v>0</v>
      </c>
      <c r="H118" s="1"/>
      <c r="I118" s="20">
        <f t="shared" si="11"/>
        <v>112</v>
      </c>
      <c r="J118" s="20"/>
      <c r="K118" s="20"/>
      <c r="L118" s="20"/>
      <c r="M118" s="21"/>
      <c r="N118" s="17">
        <f t="shared" si="8"/>
        <v>0</v>
      </c>
      <c r="O118" s="17">
        <f t="shared" si="9"/>
        <v>0</v>
      </c>
      <c r="P118" s="1"/>
      <c r="Q118" s="26"/>
    </row>
    <row r="119" spans="1:17">
      <c r="A119" s="25">
        <f t="shared" si="10"/>
        <v>113</v>
      </c>
      <c r="B119" s="20"/>
      <c r="C119" s="20"/>
      <c r="D119" s="20"/>
      <c r="E119" s="21"/>
      <c r="F119" s="17">
        <f t="shared" si="6"/>
        <v>0</v>
      </c>
      <c r="G119" s="17">
        <f t="shared" si="7"/>
        <v>0</v>
      </c>
      <c r="H119" s="1"/>
      <c r="I119" s="20">
        <f t="shared" si="11"/>
        <v>113</v>
      </c>
      <c r="J119" s="20"/>
      <c r="K119" s="20"/>
      <c r="L119" s="20"/>
      <c r="M119" s="21"/>
      <c r="N119" s="17">
        <f t="shared" si="8"/>
        <v>0</v>
      </c>
      <c r="O119" s="17">
        <f t="shared" si="9"/>
        <v>0</v>
      </c>
      <c r="P119" s="1"/>
      <c r="Q119" s="26"/>
    </row>
    <row r="120" spans="1:17">
      <c r="A120" s="25">
        <f t="shared" si="10"/>
        <v>114</v>
      </c>
      <c r="B120" s="20"/>
      <c r="C120" s="20"/>
      <c r="D120" s="20"/>
      <c r="E120" s="21"/>
      <c r="F120" s="17">
        <f t="shared" si="6"/>
        <v>0</v>
      </c>
      <c r="G120" s="17">
        <f t="shared" si="7"/>
        <v>0</v>
      </c>
      <c r="H120" s="1"/>
      <c r="I120" s="20">
        <f t="shared" si="11"/>
        <v>114</v>
      </c>
      <c r="J120" s="20"/>
      <c r="K120" s="20"/>
      <c r="L120" s="20"/>
      <c r="M120" s="21"/>
      <c r="N120" s="17">
        <f t="shared" si="8"/>
        <v>0</v>
      </c>
      <c r="O120" s="17">
        <f t="shared" si="9"/>
        <v>0</v>
      </c>
      <c r="P120" s="1"/>
      <c r="Q120" s="26"/>
    </row>
    <row r="121" spans="1:17">
      <c r="A121" s="25">
        <f t="shared" si="10"/>
        <v>115</v>
      </c>
      <c r="B121" s="20"/>
      <c r="C121" s="20"/>
      <c r="D121" s="20"/>
      <c r="E121" s="21"/>
      <c r="F121" s="17">
        <f t="shared" si="6"/>
        <v>0</v>
      </c>
      <c r="G121" s="17">
        <f t="shared" si="7"/>
        <v>0</v>
      </c>
      <c r="H121" s="1"/>
      <c r="I121" s="20">
        <f t="shared" si="11"/>
        <v>115</v>
      </c>
      <c r="J121" s="20"/>
      <c r="K121" s="20"/>
      <c r="L121" s="20"/>
      <c r="M121" s="21"/>
      <c r="N121" s="17">
        <f t="shared" si="8"/>
        <v>0</v>
      </c>
      <c r="O121" s="17">
        <f t="shared" si="9"/>
        <v>0</v>
      </c>
      <c r="P121" s="1"/>
      <c r="Q121" s="26"/>
    </row>
    <row r="122" spans="1:17">
      <c r="A122" s="25">
        <f t="shared" si="10"/>
        <v>116</v>
      </c>
      <c r="B122" s="20"/>
      <c r="C122" s="20"/>
      <c r="D122" s="20"/>
      <c r="E122" s="21"/>
      <c r="F122" s="17">
        <f t="shared" si="6"/>
        <v>0</v>
      </c>
      <c r="G122" s="17">
        <f t="shared" si="7"/>
        <v>0</v>
      </c>
      <c r="H122" s="1"/>
      <c r="I122" s="20">
        <f t="shared" si="11"/>
        <v>116</v>
      </c>
      <c r="J122" s="20"/>
      <c r="K122" s="20"/>
      <c r="L122" s="20"/>
      <c r="M122" s="21"/>
      <c r="N122" s="17">
        <f t="shared" si="8"/>
        <v>0</v>
      </c>
      <c r="O122" s="17">
        <f t="shared" si="9"/>
        <v>0</v>
      </c>
      <c r="P122" s="1"/>
      <c r="Q122" s="26"/>
    </row>
    <row r="123" spans="1:17">
      <c r="A123" s="25">
        <f t="shared" si="10"/>
        <v>117</v>
      </c>
      <c r="B123" s="20"/>
      <c r="C123" s="20"/>
      <c r="D123" s="20"/>
      <c r="E123" s="21"/>
      <c r="F123" s="17">
        <f t="shared" si="6"/>
        <v>0</v>
      </c>
      <c r="G123" s="17">
        <f t="shared" si="7"/>
        <v>0</v>
      </c>
      <c r="H123" s="1"/>
      <c r="I123" s="20">
        <f t="shared" si="11"/>
        <v>117</v>
      </c>
      <c r="J123" s="20"/>
      <c r="K123" s="20"/>
      <c r="L123" s="20"/>
      <c r="M123" s="21"/>
      <c r="N123" s="17">
        <f t="shared" si="8"/>
        <v>0</v>
      </c>
      <c r="O123" s="17">
        <f t="shared" si="9"/>
        <v>0</v>
      </c>
      <c r="P123" s="1"/>
      <c r="Q123" s="26"/>
    </row>
    <row r="124" spans="1:17">
      <c r="A124" s="25">
        <f t="shared" si="10"/>
        <v>118</v>
      </c>
      <c r="B124" s="20"/>
      <c r="C124" s="20"/>
      <c r="D124" s="20"/>
      <c r="E124" s="21"/>
      <c r="F124" s="17">
        <f t="shared" si="6"/>
        <v>0</v>
      </c>
      <c r="G124" s="17">
        <f t="shared" si="7"/>
        <v>0</v>
      </c>
      <c r="H124" s="1"/>
      <c r="I124" s="20">
        <f t="shared" si="11"/>
        <v>118</v>
      </c>
      <c r="J124" s="20"/>
      <c r="K124" s="20"/>
      <c r="L124" s="20"/>
      <c r="M124" s="21"/>
      <c r="N124" s="17">
        <f t="shared" si="8"/>
        <v>0</v>
      </c>
      <c r="O124" s="17">
        <f t="shared" si="9"/>
        <v>0</v>
      </c>
      <c r="P124" s="1"/>
      <c r="Q124" s="26"/>
    </row>
    <row r="125" spans="1:17">
      <c r="A125" s="25">
        <f t="shared" si="10"/>
        <v>119</v>
      </c>
      <c r="B125" s="20"/>
      <c r="C125" s="20"/>
      <c r="D125" s="20"/>
      <c r="E125" s="21"/>
      <c r="F125" s="17">
        <f t="shared" si="6"/>
        <v>0</v>
      </c>
      <c r="G125" s="17">
        <f t="shared" si="7"/>
        <v>0</v>
      </c>
      <c r="H125" s="1"/>
      <c r="I125" s="20">
        <f t="shared" si="11"/>
        <v>119</v>
      </c>
      <c r="J125" s="20"/>
      <c r="K125" s="20"/>
      <c r="L125" s="20"/>
      <c r="M125" s="21"/>
      <c r="N125" s="17">
        <f t="shared" si="8"/>
        <v>0</v>
      </c>
      <c r="O125" s="17">
        <f t="shared" si="9"/>
        <v>0</v>
      </c>
      <c r="P125" s="1"/>
      <c r="Q125" s="26"/>
    </row>
    <row r="126" spans="1:17">
      <c r="A126" s="25">
        <f t="shared" si="10"/>
        <v>120</v>
      </c>
      <c r="B126" s="20"/>
      <c r="C126" s="20"/>
      <c r="D126" s="20"/>
      <c r="E126" s="21"/>
      <c r="F126" s="17">
        <f t="shared" si="6"/>
        <v>0</v>
      </c>
      <c r="G126" s="17">
        <f t="shared" si="7"/>
        <v>0</v>
      </c>
      <c r="H126" s="1"/>
      <c r="I126" s="20">
        <f t="shared" si="11"/>
        <v>120</v>
      </c>
      <c r="J126" s="20"/>
      <c r="K126" s="20"/>
      <c r="L126" s="20"/>
      <c r="M126" s="21"/>
      <c r="N126" s="17">
        <f t="shared" si="8"/>
        <v>0</v>
      </c>
      <c r="O126" s="17">
        <f t="shared" si="9"/>
        <v>0</v>
      </c>
      <c r="P126" s="1"/>
      <c r="Q126" s="26"/>
    </row>
    <row r="127" spans="1:17">
      <c r="A127" s="25">
        <f t="shared" si="10"/>
        <v>121</v>
      </c>
      <c r="B127" s="20"/>
      <c r="C127" s="20"/>
      <c r="D127" s="20"/>
      <c r="E127" s="21"/>
      <c r="F127" s="17">
        <f t="shared" si="6"/>
        <v>0</v>
      </c>
      <c r="G127" s="17">
        <f t="shared" si="7"/>
        <v>0</v>
      </c>
      <c r="H127" s="1"/>
      <c r="I127" s="20">
        <f t="shared" si="11"/>
        <v>121</v>
      </c>
      <c r="J127" s="20"/>
      <c r="K127" s="20"/>
      <c r="L127" s="20"/>
      <c r="M127" s="21"/>
      <c r="N127" s="17">
        <f t="shared" si="8"/>
        <v>0</v>
      </c>
      <c r="O127" s="17">
        <f t="shared" si="9"/>
        <v>0</v>
      </c>
      <c r="P127" s="1"/>
      <c r="Q127" s="26"/>
    </row>
    <row r="128" spans="1:17">
      <c r="A128" s="25">
        <f t="shared" si="10"/>
        <v>122</v>
      </c>
      <c r="B128" s="20"/>
      <c r="C128" s="20"/>
      <c r="D128" s="20"/>
      <c r="E128" s="21"/>
      <c r="F128" s="17">
        <f t="shared" si="6"/>
        <v>0</v>
      </c>
      <c r="G128" s="17">
        <f t="shared" si="7"/>
        <v>0</v>
      </c>
      <c r="H128" s="1"/>
      <c r="I128" s="20">
        <f t="shared" si="11"/>
        <v>122</v>
      </c>
      <c r="J128" s="20"/>
      <c r="K128" s="20"/>
      <c r="L128" s="20"/>
      <c r="M128" s="21"/>
      <c r="N128" s="17">
        <f t="shared" si="8"/>
        <v>0</v>
      </c>
      <c r="O128" s="17">
        <f t="shared" si="9"/>
        <v>0</v>
      </c>
      <c r="P128" s="1"/>
      <c r="Q128" s="26"/>
    </row>
    <row r="129" spans="1:17">
      <c r="A129" s="25">
        <f t="shared" si="10"/>
        <v>123</v>
      </c>
      <c r="B129" s="20"/>
      <c r="C129" s="20"/>
      <c r="D129" s="20"/>
      <c r="E129" s="21"/>
      <c r="F129" s="17">
        <f t="shared" si="6"/>
        <v>0</v>
      </c>
      <c r="G129" s="17">
        <f t="shared" si="7"/>
        <v>0</v>
      </c>
      <c r="H129" s="1"/>
      <c r="I129" s="20">
        <f t="shared" si="11"/>
        <v>123</v>
      </c>
      <c r="J129" s="20"/>
      <c r="K129" s="20"/>
      <c r="L129" s="20"/>
      <c r="M129" s="21"/>
      <c r="N129" s="17">
        <f t="shared" si="8"/>
        <v>0</v>
      </c>
      <c r="O129" s="17">
        <f t="shared" si="9"/>
        <v>0</v>
      </c>
      <c r="P129" s="1"/>
      <c r="Q129" s="26"/>
    </row>
    <row r="130" spans="1:17">
      <c r="A130" s="25">
        <f t="shared" si="10"/>
        <v>124</v>
      </c>
      <c r="B130" s="20"/>
      <c r="C130" s="20"/>
      <c r="D130" s="20"/>
      <c r="E130" s="21"/>
      <c r="F130" s="17">
        <f t="shared" si="6"/>
        <v>0</v>
      </c>
      <c r="G130" s="17">
        <f t="shared" si="7"/>
        <v>0</v>
      </c>
      <c r="H130" s="1"/>
      <c r="I130" s="20">
        <f t="shared" si="11"/>
        <v>124</v>
      </c>
      <c r="J130" s="20"/>
      <c r="K130" s="20"/>
      <c r="L130" s="20"/>
      <c r="M130" s="21"/>
      <c r="N130" s="17">
        <f t="shared" si="8"/>
        <v>0</v>
      </c>
      <c r="O130" s="17">
        <f t="shared" si="9"/>
        <v>0</v>
      </c>
      <c r="P130" s="1"/>
      <c r="Q130" s="26"/>
    </row>
    <row r="131" spans="1:17">
      <c r="A131" s="25">
        <f t="shared" si="10"/>
        <v>125</v>
      </c>
      <c r="B131" s="20"/>
      <c r="C131" s="20"/>
      <c r="D131" s="20"/>
      <c r="E131" s="21"/>
      <c r="F131" s="17">
        <f t="shared" si="6"/>
        <v>0</v>
      </c>
      <c r="G131" s="17">
        <f t="shared" si="7"/>
        <v>0</v>
      </c>
      <c r="H131" s="1"/>
      <c r="I131" s="20">
        <f t="shared" si="11"/>
        <v>125</v>
      </c>
      <c r="J131" s="20"/>
      <c r="K131" s="20"/>
      <c r="L131" s="20"/>
      <c r="M131" s="21"/>
      <c r="N131" s="17">
        <f t="shared" si="8"/>
        <v>0</v>
      </c>
      <c r="O131" s="17">
        <f t="shared" si="9"/>
        <v>0</v>
      </c>
      <c r="P131" s="1"/>
      <c r="Q131" s="26"/>
    </row>
    <row r="132" spans="1:17">
      <c r="A132" s="25">
        <f t="shared" si="10"/>
        <v>126</v>
      </c>
      <c r="B132" s="20"/>
      <c r="C132" s="20"/>
      <c r="D132" s="20"/>
      <c r="E132" s="21"/>
      <c r="F132" s="17">
        <f t="shared" si="6"/>
        <v>0</v>
      </c>
      <c r="G132" s="17">
        <f t="shared" si="7"/>
        <v>0</v>
      </c>
      <c r="H132" s="1"/>
      <c r="I132" s="20">
        <f t="shared" si="11"/>
        <v>126</v>
      </c>
      <c r="J132" s="20"/>
      <c r="K132" s="20"/>
      <c r="L132" s="20"/>
      <c r="M132" s="21"/>
      <c r="N132" s="17">
        <f t="shared" si="8"/>
        <v>0</v>
      </c>
      <c r="O132" s="17">
        <f t="shared" si="9"/>
        <v>0</v>
      </c>
      <c r="P132" s="1"/>
      <c r="Q132" s="26"/>
    </row>
    <row r="133" spans="1:17">
      <c r="A133" s="25">
        <f t="shared" si="10"/>
        <v>127</v>
      </c>
      <c r="B133" s="20"/>
      <c r="C133" s="20"/>
      <c r="D133" s="20"/>
      <c r="E133" s="21"/>
      <c r="F133" s="17">
        <f t="shared" si="6"/>
        <v>0</v>
      </c>
      <c r="G133" s="17">
        <f t="shared" si="7"/>
        <v>0</v>
      </c>
      <c r="H133" s="1"/>
      <c r="I133" s="20">
        <f t="shared" si="11"/>
        <v>127</v>
      </c>
      <c r="J133" s="20"/>
      <c r="K133" s="20"/>
      <c r="L133" s="20"/>
      <c r="M133" s="21"/>
      <c r="N133" s="17">
        <f t="shared" si="8"/>
        <v>0</v>
      </c>
      <c r="O133" s="17">
        <f t="shared" si="9"/>
        <v>0</v>
      </c>
      <c r="P133" s="1"/>
      <c r="Q133" s="26"/>
    </row>
    <row r="134" spans="1:17">
      <c r="A134" s="25">
        <f t="shared" si="10"/>
        <v>128</v>
      </c>
      <c r="B134" s="20"/>
      <c r="C134" s="20"/>
      <c r="D134" s="20"/>
      <c r="E134" s="21"/>
      <c r="F134" s="17">
        <f t="shared" si="6"/>
        <v>0</v>
      </c>
      <c r="G134" s="17">
        <f t="shared" si="7"/>
        <v>0</v>
      </c>
      <c r="H134" s="1"/>
      <c r="I134" s="20">
        <f t="shared" si="11"/>
        <v>128</v>
      </c>
      <c r="J134" s="20"/>
      <c r="K134" s="20"/>
      <c r="L134" s="20"/>
      <c r="M134" s="21"/>
      <c r="N134" s="17">
        <f t="shared" si="8"/>
        <v>0</v>
      </c>
      <c r="O134" s="17">
        <f t="shared" si="9"/>
        <v>0</v>
      </c>
      <c r="P134" s="1"/>
      <c r="Q134" s="26"/>
    </row>
    <row r="135" spans="1:17">
      <c r="A135" s="25">
        <f t="shared" si="10"/>
        <v>129</v>
      </c>
      <c r="B135" s="20"/>
      <c r="C135" s="20"/>
      <c r="D135" s="20"/>
      <c r="E135" s="21"/>
      <c r="F135" s="17">
        <f t="shared" si="6"/>
        <v>0</v>
      </c>
      <c r="G135" s="17">
        <f t="shared" si="7"/>
        <v>0</v>
      </c>
      <c r="H135" s="1"/>
      <c r="I135" s="20">
        <f t="shared" si="11"/>
        <v>129</v>
      </c>
      <c r="J135" s="20"/>
      <c r="K135" s="20"/>
      <c r="L135" s="20"/>
      <c r="M135" s="21"/>
      <c r="N135" s="17">
        <f t="shared" si="8"/>
        <v>0</v>
      </c>
      <c r="O135" s="17">
        <f t="shared" si="9"/>
        <v>0</v>
      </c>
      <c r="P135" s="1"/>
      <c r="Q135" s="26"/>
    </row>
    <row r="136" spans="1:17">
      <c r="A136" s="25">
        <f t="shared" si="10"/>
        <v>130</v>
      </c>
      <c r="B136" s="20"/>
      <c r="C136" s="20"/>
      <c r="D136" s="20"/>
      <c r="E136" s="21"/>
      <c r="F136" s="17">
        <f t="shared" ref="F136:F199" si="12">IF($P$2="Exclusive VAT",D136*(E136/100),(D136/(E136+100))*E136)</f>
        <v>0</v>
      </c>
      <c r="G136" s="17">
        <f t="shared" ref="G136:G199" si="13">IF($P$2="Exclusive VAT",D136+F136,D136-F136)</f>
        <v>0</v>
      </c>
      <c r="H136" s="1"/>
      <c r="I136" s="20">
        <f t="shared" si="11"/>
        <v>130</v>
      </c>
      <c r="J136" s="20"/>
      <c r="K136" s="20"/>
      <c r="L136" s="20"/>
      <c r="M136" s="21"/>
      <c r="N136" s="17">
        <f t="shared" ref="N136:N199" si="14">IF($P$2="Exclusive VAT",L136*(M136/100),(L136/(M136+100))*M136)</f>
        <v>0</v>
      </c>
      <c r="O136" s="17">
        <f t="shared" ref="O136:O199" si="15">IF($P$2="Exclusive VAT",L136+N136,L136-N136)</f>
        <v>0</v>
      </c>
      <c r="P136" s="1"/>
      <c r="Q136" s="26"/>
    </row>
    <row r="137" spans="1:17">
      <c r="A137" s="25">
        <f t="shared" ref="A137:A200" si="16">A136+1</f>
        <v>131</v>
      </c>
      <c r="B137" s="20"/>
      <c r="C137" s="20"/>
      <c r="D137" s="20"/>
      <c r="E137" s="21"/>
      <c r="F137" s="17">
        <f t="shared" si="12"/>
        <v>0</v>
      </c>
      <c r="G137" s="17">
        <f t="shared" si="13"/>
        <v>0</v>
      </c>
      <c r="H137" s="1"/>
      <c r="I137" s="20">
        <f t="shared" ref="I137:I200" si="17">I136+1</f>
        <v>131</v>
      </c>
      <c r="J137" s="20"/>
      <c r="K137" s="20"/>
      <c r="L137" s="20"/>
      <c r="M137" s="21"/>
      <c r="N137" s="17">
        <f t="shared" si="14"/>
        <v>0</v>
      </c>
      <c r="O137" s="17">
        <f t="shared" si="15"/>
        <v>0</v>
      </c>
      <c r="P137" s="1"/>
      <c r="Q137" s="26"/>
    </row>
    <row r="138" spans="1:17">
      <c r="A138" s="25">
        <f t="shared" si="16"/>
        <v>132</v>
      </c>
      <c r="B138" s="20"/>
      <c r="C138" s="20"/>
      <c r="D138" s="20"/>
      <c r="E138" s="21"/>
      <c r="F138" s="17">
        <f t="shared" si="12"/>
        <v>0</v>
      </c>
      <c r="G138" s="17">
        <f t="shared" si="13"/>
        <v>0</v>
      </c>
      <c r="H138" s="1"/>
      <c r="I138" s="20">
        <f t="shared" si="17"/>
        <v>132</v>
      </c>
      <c r="J138" s="20"/>
      <c r="K138" s="20"/>
      <c r="L138" s="20"/>
      <c r="M138" s="21"/>
      <c r="N138" s="17">
        <f t="shared" si="14"/>
        <v>0</v>
      </c>
      <c r="O138" s="17">
        <f t="shared" si="15"/>
        <v>0</v>
      </c>
      <c r="P138" s="1"/>
      <c r="Q138" s="26"/>
    </row>
    <row r="139" spans="1:17">
      <c r="A139" s="25">
        <f t="shared" si="16"/>
        <v>133</v>
      </c>
      <c r="B139" s="20"/>
      <c r="C139" s="20"/>
      <c r="D139" s="20"/>
      <c r="E139" s="21"/>
      <c r="F139" s="17">
        <f t="shared" si="12"/>
        <v>0</v>
      </c>
      <c r="G139" s="17">
        <f t="shared" si="13"/>
        <v>0</v>
      </c>
      <c r="H139" s="1"/>
      <c r="I139" s="20">
        <f t="shared" si="17"/>
        <v>133</v>
      </c>
      <c r="J139" s="20"/>
      <c r="K139" s="20"/>
      <c r="L139" s="20"/>
      <c r="M139" s="21"/>
      <c r="N139" s="17">
        <f t="shared" si="14"/>
        <v>0</v>
      </c>
      <c r="O139" s="17">
        <f t="shared" si="15"/>
        <v>0</v>
      </c>
      <c r="P139" s="1"/>
      <c r="Q139" s="26"/>
    </row>
    <row r="140" spans="1:17">
      <c r="A140" s="25">
        <f t="shared" si="16"/>
        <v>134</v>
      </c>
      <c r="B140" s="20"/>
      <c r="C140" s="20"/>
      <c r="D140" s="20"/>
      <c r="E140" s="21"/>
      <c r="F140" s="17">
        <f t="shared" si="12"/>
        <v>0</v>
      </c>
      <c r="G140" s="17">
        <f t="shared" si="13"/>
        <v>0</v>
      </c>
      <c r="H140" s="1"/>
      <c r="I140" s="20">
        <f t="shared" si="17"/>
        <v>134</v>
      </c>
      <c r="J140" s="20"/>
      <c r="K140" s="20"/>
      <c r="L140" s="20"/>
      <c r="M140" s="21"/>
      <c r="N140" s="17">
        <f t="shared" si="14"/>
        <v>0</v>
      </c>
      <c r="O140" s="17">
        <f t="shared" si="15"/>
        <v>0</v>
      </c>
      <c r="P140" s="1"/>
      <c r="Q140" s="26"/>
    </row>
    <row r="141" spans="1:17">
      <c r="A141" s="25">
        <f t="shared" si="16"/>
        <v>135</v>
      </c>
      <c r="B141" s="20"/>
      <c r="C141" s="20"/>
      <c r="D141" s="20"/>
      <c r="E141" s="21"/>
      <c r="F141" s="17">
        <f t="shared" si="12"/>
        <v>0</v>
      </c>
      <c r="G141" s="17">
        <f t="shared" si="13"/>
        <v>0</v>
      </c>
      <c r="H141" s="1"/>
      <c r="I141" s="20">
        <f t="shared" si="17"/>
        <v>135</v>
      </c>
      <c r="J141" s="20"/>
      <c r="K141" s="20"/>
      <c r="L141" s="20"/>
      <c r="M141" s="21"/>
      <c r="N141" s="17">
        <f t="shared" si="14"/>
        <v>0</v>
      </c>
      <c r="O141" s="17">
        <f t="shared" si="15"/>
        <v>0</v>
      </c>
      <c r="P141" s="1"/>
      <c r="Q141" s="26"/>
    </row>
    <row r="142" spans="1:17">
      <c r="A142" s="25">
        <f t="shared" si="16"/>
        <v>136</v>
      </c>
      <c r="B142" s="20"/>
      <c r="C142" s="20"/>
      <c r="D142" s="20"/>
      <c r="E142" s="21"/>
      <c r="F142" s="17">
        <f t="shared" si="12"/>
        <v>0</v>
      </c>
      <c r="G142" s="17">
        <f t="shared" si="13"/>
        <v>0</v>
      </c>
      <c r="H142" s="1"/>
      <c r="I142" s="20">
        <f t="shared" si="17"/>
        <v>136</v>
      </c>
      <c r="J142" s="20"/>
      <c r="K142" s="20"/>
      <c r="L142" s="20"/>
      <c r="M142" s="21"/>
      <c r="N142" s="17">
        <f t="shared" si="14"/>
        <v>0</v>
      </c>
      <c r="O142" s="17">
        <f t="shared" si="15"/>
        <v>0</v>
      </c>
      <c r="P142" s="1"/>
      <c r="Q142" s="26"/>
    </row>
    <row r="143" spans="1:17">
      <c r="A143" s="25">
        <f t="shared" si="16"/>
        <v>137</v>
      </c>
      <c r="B143" s="20"/>
      <c r="C143" s="20"/>
      <c r="D143" s="20"/>
      <c r="E143" s="21"/>
      <c r="F143" s="17">
        <f t="shared" si="12"/>
        <v>0</v>
      </c>
      <c r="G143" s="17">
        <f t="shared" si="13"/>
        <v>0</v>
      </c>
      <c r="H143" s="1"/>
      <c r="I143" s="20">
        <f t="shared" si="17"/>
        <v>137</v>
      </c>
      <c r="J143" s="20"/>
      <c r="K143" s="20"/>
      <c r="L143" s="20"/>
      <c r="M143" s="21"/>
      <c r="N143" s="17">
        <f t="shared" si="14"/>
        <v>0</v>
      </c>
      <c r="O143" s="17">
        <f t="shared" si="15"/>
        <v>0</v>
      </c>
      <c r="P143" s="1"/>
      <c r="Q143" s="26"/>
    </row>
    <row r="144" spans="1:17">
      <c r="A144" s="25">
        <f t="shared" si="16"/>
        <v>138</v>
      </c>
      <c r="B144" s="20"/>
      <c r="C144" s="20"/>
      <c r="D144" s="20"/>
      <c r="E144" s="21"/>
      <c r="F144" s="17">
        <f t="shared" si="12"/>
        <v>0</v>
      </c>
      <c r="G144" s="17">
        <f t="shared" si="13"/>
        <v>0</v>
      </c>
      <c r="H144" s="1"/>
      <c r="I144" s="20">
        <f t="shared" si="17"/>
        <v>138</v>
      </c>
      <c r="J144" s="20"/>
      <c r="K144" s="20"/>
      <c r="L144" s="20"/>
      <c r="M144" s="21"/>
      <c r="N144" s="17">
        <f t="shared" si="14"/>
        <v>0</v>
      </c>
      <c r="O144" s="17">
        <f t="shared" si="15"/>
        <v>0</v>
      </c>
      <c r="P144" s="1"/>
      <c r="Q144" s="26"/>
    </row>
    <row r="145" spans="1:17">
      <c r="A145" s="25">
        <f t="shared" si="16"/>
        <v>139</v>
      </c>
      <c r="B145" s="20"/>
      <c r="C145" s="20"/>
      <c r="D145" s="20"/>
      <c r="E145" s="21"/>
      <c r="F145" s="17">
        <f t="shared" si="12"/>
        <v>0</v>
      </c>
      <c r="G145" s="17">
        <f t="shared" si="13"/>
        <v>0</v>
      </c>
      <c r="H145" s="1"/>
      <c r="I145" s="20">
        <f t="shared" si="17"/>
        <v>139</v>
      </c>
      <c r="J145" s="20"/>
      <c r="K145" s="20"/>
      <c r="L145" s="20"/>
      <c r="M145" s="21"/>
      <c r="N145" s="17">
        <f t="shared" si="14"/>
        <v>0</v>
      </c>
      <c r="O145" s="17">
        <f t="shared" si="15"/>
        <v>0</v>
      </c>
      <c r="P145" s="1"/>
      <c r="Q145" s="26"/>
    </row>
    <row r="146" spans="1:17">
      <c r="A146" s="25">
        <f t="shared" si="16"/>
        <v>140</v>
      </c>
      <c r="B146" s="20"/>
      <c r="C146" s="20"/>
      <c r="D146" s="20"/>
      <c r="E146" s="21"/>
      <c r="F146" s="17">
        <f t="shared" si="12"/>
        <v>0</v>
      </c>
      <c r="G146" s="17">
        <f t="shared" si="13"/>
        <v>0</v>
      </c>
      <c r="H146" s="1"/>
      <c r="I146" s="20">
        <f t="shared" si="17"/>
        <v>140</v>
      </c>
      <c r="J146" s="20"/>
      <c r="K146" s="20"/>
      <c r="L146" s="20"/>
      <c r="M146" s="21"/>
      <c r="N146" s="17">
        <f t="shared" si="14"/>
        <v>0</v>
      </c>
      <c r="O146" s="17">
        <f t="shared" si="15"/>
        <v>0</v>
      </c>
      <c r="P146" s="1"/>
      <c r="Q146" s="26"/>
    </row>
    <row r="147" spans="1:17">
      <c r="A147" s="25">
        <f t="shared" si="16"/>
        <v>141</v>
      </c>
      <c r="B147" s="20"/>
      <c r="C147" s="20"/>
      <c r="D147" s="20"/>
      <c r="E147" s="21"/>
      <c r="F147" s="17">
        <f t="shared" si="12"/>
        <v>0</v>
      </c>
      <c r="G147" s="17">
        <f t="shared" si="13"/>
        <v>0</v>
      </c>
      <c r="H147" s="1"/>
      <c r="I147" s="20">
        <f t="shared" si="17"/>
        <v>141</v>
      </c>
      <c r="J147" s="20"/>
      <c r="K147" s="20"/>
      <c r="L147" s="20"/>
      <c r="M147" s="21"/>
      <c r="N147" s="17">
        <f t="shared" si="14"/>
        <v>0</v>
      </c>
      <c r="O147" s="17">
        <f t="shared" si="15"/>
        <v>0</v>
      </c>
      <c r="P147" s="1"/>
      <c r="Q147" s="26"/>
    </row>
    <row r="148" spans="1:17">
      <c r="A148" s="25">
        <f t="shared" si="16"/>
        <v>142</v>
      </c>
      <c r="B148" s="20"/>
      <c r="C148" s="20"/>
      <c r="D148" s="20"/>
      <c r="E148" s="21"/>
      <c r="F148" s="17">
        <f t="shared" si="12"/>
        <v>0</v>
      </c>
      <c r="G148" s="17">
        <f t="shared" si="13"/>
        <v>0</v>
      </c>
      <c r="H148" s="1"/>
      <c r="I148" s="20">
        <f t="shared" si="17"/>
        <v>142</v>
      </c>
      <c r="J148" s="20"/>
      <c r="K148" s="20"/>
      <c r="L148" s="20"/>
      <c r="M148" s="21"/>
      <c r="N148" s="17">
        <f t="shared" si="14"/>
        <v>0</v>
      </c>
      <c r="O148" s="17">
        <f t="shared" si="15"/>
        <v>0</v>
      </c>
      <c r="P148" s="1"/>
      <c r="Q148" s="26"/>
    </row>
    <row r="149" spans="1:17">
      <c r="A149" s="25">
        <f t="shared" si="16"/>
        <v>143</v>
      </c>
      <c r="B149" s="20"/>
      <c r="C149" s="20"/>
      <c r="D149" s="20"/>
      <c r="E149" s="21"/>
      <c r="F149" s="17">
        <f t="shared" si="12"/>
        <v>0</v>
      </c>
      <c r="G149" s="17">
        <f t="shared" si="13"/>
        <v>0</v>
      </c>
      <c r="H149" s="1"/>
      <c r="I149" s="20">
        <f t="shared" si="17"/>
        <v>143</v>
      </c>
      <c r="J149" s="20"/>
      <c r="K149" s="20"/>
      <c r="L149" s="20"/>
      <c r="M149" s="21"/>
      <c r="N149" s="17">
        <f t="shared" si="14"/>
        <v>0</v>
      </c>
      <c r="O149" s="17">
        <f t="shared" si="15"/>
        <v>0</v>
      </c>
      <c r="P149" s="1"/>
      <c r="Q149" s="26"/>
    </row>
    <row r="150" spans="1:17">
      <c r="A150" s="25">
        <f t="shared" si="16"/>
        <v>144</v>
      </c>
      <c r="B150" s="20"/>
      <c r="C150" s="20"/>
      <c r="D150" s="20"/>
      <c r="E150" s="21"/>
      <c r="F150" s="17">
        <f t="shared" si="12"/>
        <v>0</v>
      </c>
      <c r="G150" s="17">
        <f t="shared" si="13"/>
        <v>0</v>
      </c>
      <c r="H150" s="1"/>
      <c r="I150" s="20">
        <f t="shared" si="17"/>
        <v>144</v>
      </c>
      <c r="J150" s="20"/>
      <c r="K150" s="20"/>
      <c r="L150" s="20"/>
      <c r="M150" s="21"/>
      <c r="N150" s="17">
        <f t="shared" si="14"/>
        <v>0</v>
      </c>
      <c r="O150" s="17">
        <f t="shared" si="15"/>
        <v>0</v>
      </c>
      <c r="P150" s="1"/>
      <c r="Q150" s="26"/>
    </row>
    <row r="151" spans="1:17">
      <c r="A151" s="25">
        <f t="shared" si="16"/>
        <v>145</v>
      </c>
      <c r="B151" s="20"/>
      <c r="C151" s="20"/>
      <c r="D151" s="20"/>
      <c r="E151" s="21"/>
      <c r="F151" s="17">
        <f t="shared" si="12"/>
        <v>0</v>
      </c>
      <c r="G151" s="17">
        <f t="shared" si="13"/>
        <v>0</v>
      </c>
      <c r="H151" s="1"/>
      <c r="I151" s="20">
        <f t="shared" si="17"/>
        <v>145</v>
      </c>
      <c r="J151" s="20"/>
      <c r="K151" s="20"/>
      <c r="L151" s="20"/>
      <c r="M151" s="21"/>
      <c r="N151" s="17">
        <f t="shared" si="14"/>
        <v>0</v>
      </c>
      <c r="O151" s="17">
        <f t="shared" si="15"/>
        <v>0</v>
      </c>
      <c r="P151" s="1"/>
      <c r="Q151" s="26"/>
    </row>
    <row r="152" spans="1:17">
      <c r="A152" s="25">
        <f t="shared" si="16"/>
        <v>146</v>
      </c>
      <c r="B152" s="20"/>
      <c r="C152" s="20"/>
      <c r="D152" s="20"/>
      <c r="E152" s="21"/>
      <c r="F152" s="17">
        <f t="shared" si="12"/>
        <v>0</v>
      </c>
      <c r="G152" s="17">
        <f t="shared" si="13"/>
        <v>0</v>
      </c>
      <c r="H152" s="1"/>
      <c r="I152" s="20">
        <f t="shared" si="17"/>
        <v>146</v>
      </c>
      <c r="J152" s="20"/>
      <c r="K152" s="20"/>
      <c r="L152" s="20"/>
      <c r="M152" s="21"/>
      <c r="N152" s="17">
        <f t="shared" si="14"/>
        <v>0</v>
      </c>
      <c r="O152" s="17">
        <f t="shared" si="15"/>
        <v>0</v>
      </c>
      <c r="P152" s="1"/>
      <c r="Q152" s="26"/>
    </row>
    <row r="153" spans="1:17">
      <c r="A153" s="25">
        <f t="shared" si="16"/>
        <v>147</v>
      </c>
      <c r="B153" s="20"/>
      <c r="C153" s="20"/>
      <c r="D153" s="20"/>
      <c r="E153" s="21"/>
      <c r="F153" s="17">
        <f t="shared" si="12"/>
        <v>0</v>
      </c>
      <c r="G153" s="17">
        <f t="shared" si="13"/>
        <v>0</v>
      </c>
      <c r="H153" s="1"/>
      <c r="I153" s="20">
        <f t="shared" si="17"/>
        <v>147</v>
      </c>
      <c r="J153" s="20"/>
      <c r="K153" s="20"/>
      <c r="L153" s="20"/>
      <c r="M153" s="21"/>
      <c r="N153" s="17">
        <f t="shared" si="14"/>
        <v>0</v>
      </c>
      <c r="O153" s="17">
        <f t="shared" si="15"/>
        <v>0</v>
      </c>
      <c r="P153" s="1"/>
      <c r="Q153" s="26"/>
    </row>
    <row r="154" spans="1:17">
      <c r="A154" s="25">
        <f t="shared" si="16"/>
        <v>148</v>
      </c>
      <c r="B154" s="20"/>
      <c r="C154" s="20"/>
      <c r="D154" s="20"/>
      <c r="E154" s="21"/>
      <c r="F154" s="17">
        <f t="shared" si="12"/>
        <v>0</v>
      </c>
      <c r="G154" s="17">
        <f t="shared" si="13"/>
        <v>0</v>
      </c>
      <c r="H154" s="1"/>
      <c r="I154" s="20">
        <f t="shared" si="17"/>
        <v>148</v>
      </c>
      <c r="J154" s="20"/>
      <c r="K154" s="20"/>
      <c r="L154" s="20"/>
      <c r="M154" s="21"/>
      <c r="N154" s="17">
        <f t="shared" si="14"/>
        <v>0</v>
      </c>
      <c r="O154" s="17">
        <f t="shared" si="15"/>
        <v>0</v>
      </c>
      <c r="P154" s="1"/>
      <c r="Q154" s="26"/>
    </row>
    <row r="155" spans="1:17">
      <c r="A155" s="25">
        <f t="shared" si="16"/>
        <v>149</v>
      </c>
      <c r="B155" s="20"/>
      <c r="C155" s="20"/>
      <c r="D155" s="20"/>
      <c r="E155" s="21"/>
      <c r="F155" s="17">
        <f t="shared" si="12"/>
        <v>0</v>
      </c>
      <c r="G155" s="17">
        <f t="shared" si="13"/>
        <v>0</v>
      </c>
      <c r="H155" s="1"/>
      <c r="I155" s="20">
        <f t="shared" si="17"/>
        <v>149</v>
      </c>
      <c r="J155" s="20"/>
      <c r="K155" s="20"/>
      <c r="L155" s="20"/>
      <c r="M155" s="21"/>
      <c r="N155" s="17">
        <f t="shared" si="14"/>
        <v>0</v>
      </c>
      <c r="O155" s="17">
        <f t="shared" si="15"/>
        <v>0</v>
      </c>
      <c r="P155" s="1"/>
      <c r="Q155" s="26"/>
    </row>
    <row r="156" spans="1:17">
      <c r="A156" s="25">
        <f t="shared" si="16"/>
        <v>150</v>
      </c>
      <c r="B156" s="20"/>
      <c r="C156" s="20"/>
      <c r="D156" s="20"/>
      <c r="E156" s="21"/>
      <c r="F156" s="17">
        <f t="shared" si="12"/>
        <v>0</v>
      </c>
      <c r="G156" s="17">
        <f t="shared" si="13"/>
        <v>0</v>
      </c>
      <c r="H156" s="1"/>
      <c r="I156" s="20">
        <f t="shared" si="17"/>
        <v>150</v>
      </c>
      <c r="J156" s="20"/>
      <c r="K156" s="20"/>
      <c r="L156" s="20"/>
      <c r="M156" s="21"/>
      <c r="N156" s="17">
        <f t="shared" si="14"/>
        <v>0</v>
      </c>
      <c r="O156" s="17">
        <f t="shared" si="15"/>
        <v>0</v>
      </c>
      <c r="P156" s="1"/>
      <c r="Q156" s="26"/>
    </row>
    <row r="157" spans="1:17">
      <c r="A157" s="25">
        <f t="shared" si="16"/>
        <v>151</v>
      </c>
      <c r="B157" s="20"/>
      <c r="C157" s="20"/>
      <c r="D157" s="20"/>
      <c r="E157" s="21"/>
      <c r="F157" s="17">
        <f t="shared" si="12"/>
        <v>0</v>
      </c>
      <c r="G157" s="17">
        <f t="shared" si="13"/>
        <v>0</v>
      </c>
      <c r="H157" s="1"/>
      <c r="I157" s="20">
        <f t="shared" si="17"/>
        <v>151</v>
      </c>
      <c r="J157" s="20"/>
      <c r="K157" s="20"/>
      <c r="L157" s="20"/>
      <c r="M157" s="21"/>
      <c r="N157" s="17">
        <f t="shared" si="14"/>
        <v>0</v>
      </c>
      <c r="O157" s="17">
        <f t="shared" si="15"/>
        <v>0</v>
      </c>
      <c r="P157" s="1"/>
      <c r="Q157" s="26"/>
    </row>
    <row r="158" spans="1:17">
      <c r="A158" s="25">
        <f t="shared" si="16"/>
        <v>152</v>
      </c>
      <c r="B158" s="20"/>
      <c r="C158" s="20"/>
      <c r="D158" s="20"/>
      <c r="E158" s="21"/>
      <c r="F158" s="17">
        <f t="shared" si="12"/>
        <v>0</v>
      </c>
      <c r="G158" s="17">
        <f t="shared" si="13"/>
        <v>0</v>
      </c>
      <c r="H158" s="1"/>
      <c r="I158" s="20">
        <f t="shared" si="17"/>
        <v>152</v>
      </c>
      <c r="J158" s="20"/>
      <c r="K158" s="20"/>
      <c r="L158" s="20"/>
      <c r="M158" s="21"/>
      <c r="N158" s="17">
        <f t="shared" si="14"/>
        <v>0</v>
      </c>
      <c r="O158" s="17">
        <f t="shared" si="15"/>
        <v>0</v>
      </c>
      <c r="P158" s="1"/>
      <c r="Q158" s="26"/>
    </row>
    <row r="159" spans="1:17">
      <c r="A159" s="25">
        <f t="shared" si="16"/>
        <v>153</v>
      </c>
      <c r="B159" s="20"/>
      <c r="C159" s="20"/>
      <c r="D159" s="20"/>
      <c r="E159" s="21"/>
      <c r="F159" s="17">
        <f t="shared" si="12"/>
        <v>0</v>
      </c>
      <c r="G159" s="17">
        <f t="shared" si="13"/>
        <v>0</v>
      </c>
      <c r="H159" s="1"/>
      <c r="I159" s="20">
        <f t="shared" si="17"/>
        <v>153</v>
      </c>
      <c r="J159" s="20"/>
      <c r="K159" s="20"/>
      <c r="L159" s="20"/>
      <c r="M159" s="21"/>
      <c r="N159" s="17">
        <f t="shared" si="14"/>
        <v>0</v>
      </c>
      <c r="O159" s="17">
        <f t="shared" si="15"/>
        <v>0</v>
      </c>
      <c r="P159" s="1"/>
      <c r="Q159" s="26"/>
    </row>
    <row r="160" spans="1:17">
      <c r="A160" s="25">
        <f t="shared" si="16"/>
        <v>154</v>
      </c>
      <c r="B160" s="20"/>
      <c r="C160" s="20"/>
      <c r="D160" s="20"/>
      <c r="E160" s="21"/>
      <c r="F160" s="17">
        <f t="shared" si="12"/>
        <v>0</v>
      </c>
      <c r="G160" s="17">
        <f t="shared" si="13"/>
        <v>0</v>
      </c>
      <c r="H160" s="1"/>
      <c r="I160" s="20">
        <f t="shared" si="17"/>
        <v>154</v>
      </c>
      <c r="J160" s="20"/>
      <c r="K160" s="20"/>
      <c r="L160" s="20"/>
      <c r="M160" s="21"/>
      <c r="N160" s="17">
        <f t="shared" si="14"/>
        <v>0</v>
      </c>
      <c r="O160" s="17">
        <f t="shared" si="15"/>
        <v>0</v>
      </c>
      <c r="P160" s="1"/>
      <c r="Q160" s="26"/>
    </row>
    <row r="161" spans="1:17">
      <c r="A161" s="25">
        <f t="shared" si="16"/>
        <v>155</v>
      </c>
      <c r="B161" s="20"/>
      <c r="C161" s="20"/>
      <c r="D161" s="20"/>
      <c r="E161" s="21"/>
      <c r="F161" s="17">
        <f t="shared" si="12"/>
        <v>0</v>
      </c>
      <c r="G161" s="17">
        <f t="shared" si="13"/>
        <v>0</v>
      </c>
      <c r="H161" s="1"/>
      <c r="I161" s="20">
        <f t="shared" si="17"/>
        <v>155</v>
      </c>
      <c r="J161" s="20"/>
      <c r="K161" s="20"/>
      <c r="L161" s="20"/>
      <c r="M161" s="21"/>
      <c r="N161" s="17">
        <f t="shared" si="14"/>
        <v>0</v>
      </c>
      <c r="O161" s="17">
        <f t="shared" si="15"/>
        <v>0</v>
      </c>
      <c r="P161" s="1"/>
      <c r="Q161" s="26"/>
    </row>
    <row r="162" spans="1:17">
      <c r="A162" s="25">
        <f t="shared" si="16"/>
        <v>156</v>
      </c>
      <c r="B162" s="20"/>
      <c r="C162" s="20"/>
      <c r="D162" s="20"/>
      <c r="E162" s="21"/>
      <c r="F162" s="17">
        <f t="shared" si="12"/>
        <v>0</v>
      </c>
      <c r="G162" s="17">
        <f t="shared" si="13"/>
        <v>0</v>
      </c>
      <c r="H162" s="1"/>
      <c r="I162" s="20">
        <f t="shared" si="17"/>
        <v>156</v>
      </c>
      <c r="J162" s="20"/>
      <c r="K162" s="20"/>
      <c r="L162" s="20"/>
      <c r="M162" s="21"/>
      <c r="N162" s="17">
        <f t="shared" si="14"/>
        <v>0</v>
      </c>
      <c r="O162" s="17">
        <f t="shared" si="15"/>
        <v>0</v>
      </c>
      <c r="P162" s="1"/>
      <c r="Q162" s="26"/>
    </row>
    <row r="163" spans="1:17">
      <c r="A163" s="25">
        <f t="shared" si="16"/>
        <v>157</v>
      </c>
      <c r="B163" s="20"/>
      <c r="C163" s="20"/>
      <c r="D163" s="20"/>
      <c r="E163" s="21"/>
      <c r="F163" s="17">
        <f t="shared" si="12"/>
        <v>0</v>
      </c>
      <c r="G163" s="17">
        <f t="shared" si="13"/>
        <v>0</v>
      </c>
      <c r="H163" s="1"/>
      <c r="I163" s="20">
        <f t="shared" si="17"/>
        <v>157</v>
      </c>
      <c r="J163" s="20"/>
      <c r="K163" s="20"/>
      <c r="L163" s="20"/>
      <c r="M163" s="21"/>
      <c r="N163" s="17">
        <f t="shared" si="14"/>
        <v>0</v>
      </c>
      <c r="O163" s="17">
        <f t="shared" si="15"/>
        <v>0</v>
      </c>
      <c r="P163" s="1"/>
      <c r="Q163" s="26"/>
    </row>
    <row r="164" spans="1:17">
      <c r="A164" s="25">
        <f t="shared" si="16"/>
        <v>158</v>
      </c>
      <c r="B164" s="20"/>
      <c r="C164" s="20"/>
      <c r="D164" s="20"/>
      <c r="E164" s="21"/>
      <c r="F164" s="17">
        <f t="shared" si="12"/>
        <v>0</v>
      </c>
      <c r="G164" s="17">
        <f t="shared" si="13"/>
        <v>0</v>
      </c>
      <c r="H164" s="1"/>
      <c r="I164" s="20">
        <f t="shared" si="17"/>
        <v>158</v>
      </c>
      <c r="J164" s="20"/>
      <c r="K164" s="20"/>
      <c r="L164" s="20"/>
      <c r="M164" s="21"/>
      <c r="N164" s="17">
        <f t="shared" si="14"/>
        <v>0</v>
      </c>
      <c r="O164" s="17">
        <f t="shared" si="15"/>
        <v>0</v>
      </c>
      <c r="P164" s="1"/>
      <c r="Q164" s="26"/>
    </row>
    <row r="165" spans="1:17">
      <c r="A165" s="25">
        <f t="shared" si="16"/>
        <v>159</v>
      </c>
      <c r="B165" s="20"/>
      <c r="C165" s="20"/>
      <c r="D165" s="20"/>
      <c r="E165" s="21"/>
      <c r="F165" s="17">
        <f t="shared" si="12"/>
        <v>0</v>
      </c>
      <c r="G165" s="17">
        <f t="shared" si="13"/>
        <v>0</v>
      </c>
      <c r="H165" s="1"/>
      <c r="I165" s="20">
        <f t="shared" si="17"/>
        <v>159</v>
      </c>
      <c r="J165" s="20"/>
      <c r="K165" s="20"/>
      <c r="L165" s="20"/>
      <c r="M165" s="21"/>
      <c r="N165" s="17">
        <f t="shared" si="14"/>
        <v>0</v>
      </c>
      <c r="O165" s="17">
        <f t="shared" si="15"/>
        <v>0</v>
      </c>
      <c r="P165" s="1"/>
      <c r="Q165" s="26"/>
    </row>
    <row r="166" spans="1:17">
      <c r="A166" s="25">
        <f t="shared" si="16"/>
        <v>160</v>
      </c>
      <c r="B166" s="20"/>
      <c r="C166" s="20"/>
      <c r="D166" s="20"/>
      <c r="E166" s="21"/>
      <c r="F166" s="17">
        <f t="shared" si="12"/>
        <v>0</v>
      </c>
      <c r="G166" s="17">
        <f t="shared" si="13"/>
        <v>0</v>
      </c>
      <c r="H166" s="1"/>
      <c r="I166" s="20">
        <f t="shared" si="17"/>
        <v>160</v>
      </c>
      <c r="J166" s="20"/>
      <c r="K166" s="20"/>
      <c r="L166" s="20"/>
      <c r="M166" s="21"/>
      <c r="N166" s="17">
        <f t="shared" si="14"/>
        <v>0</v>
      </c>
      <c r="O166" s="17">
        <f t="shared" si="15"/>
        <v>0</v>
      </c>
      <c r="P166" s="1"/>
      <c r="Q166" s="26"/>
    </row>
    <row r="167" spans="1:17">
      <c r="A167" s="25">
        <f t="shared" si="16"/>
        <v>161</v>
      </c>
      <c r="B167" s="20"/>
      <c r="C167" s="20"/>
      <c r="D167" s="20"/>
      <c r="E167" s="21"/>
      <c r="F167" s="17">
        <f t="shared" si="12"/>
        <v>0</v>
      </c>
      <c r="G167" s="17">
        <f t="shared" si="13"/>
        <v>0</v>
      </c>
      <c r="H167" s="1"/>
      <c r="I167" s="20">
        <f t="shared" si="17"/>
        <v>161</v>
      </c>
      <c r="J167" s="20"/>
      <c r="K167" s="20"/>
      <c r="L167" s="20"/>
      <c r="M167" s="21"/>
      <c r="N167" s="17">
        <f t="shared" si="14"/>
        <v>0</v>
      </c>
      <c r="O167" s="17">
        <f t="shared" si="15"/>
        <v>0</v>
      </c>
      <c r="P167" s="1"/>
      <c r="Q167" s="26"/>
    </row>
    <row r="168" spans="1:17">
      <c r="A168" s="25">
        <f t="shared" si="16"/>
        <v>162</v>
      </c>
      <c r="B168" s="20"/>
      <c r="C168" s="20"/>
      <c r="D168" s="20"/>
      <c r="E168" s="21"/>
      <c r="F168" s="17">
        <f t="shared" si="12"/>
        <v>0</v>
      </c>
      <c r="G168" s="17">
        <f t="shared" si="13"/>
        <v>0</v>
      </c>
      <c r="H168" s="1"/>
      <c r="I168" s="20">
        <f t="shared" si="17"/>
        <v>162</v>
      </c>
      <c r="J168" s="20"/>
      <c r="K168" s="20"/>
      <c r="L168" s="20"/>
      <c r="M168" s="21"/>
      <c r="N168" s="17">
        <f t="shared" si="14"/>
        <v>0</v>
      </c>
      <c r="O168" s="17">
        <f t="shared" si="15"/>
        <v>0</v>
      </c>
      <c r="P168" s="1"/>
      <c r="Q168" s="26"/>
    </row>
    <row r="169" spans="1:17">
      <c r="A169" s="25">
        <f t="shared" si="16"/>
        <v>163</v>
      </c>
      <c r="B169" s="20"/>
      <c r="C169" s="20"/>
      <c r="D169" s="20"/>
      <c r="E169" s="21"/>
      <c r="F169" s="17">
        <f t="shared" si="12"/>
        <v>0</v>
      </c>
      <c r="G169" s="17">
        <f t="shared" si="13"/>
        <v>0</v>
      </c>
      <c r="H169" s="1"/>
      <c r="I169" s="20">
        <f t="shared" si="17"/>
        <v>163</v>
      </c>
      <c r="J169" s="20"/>
      <c r="K169" s="20"/>
      <c r="L169" s="20"/>
      <c r="M169" s="21"/>
      <c r="N169" s="17">
        <f t="shared" si="14"/>
        <v>0</v>
      </c>
      <c r="O169" s="17">
        <f t="shared" si="15"/>
        <v>0</v>
      </c>
      <c r="P169" s="1"/>
      <c r="Q169" s="26"/>
    </row>
    <row r="170" spans="1:17">
      <c r="A170" s="25">
        <f t="shared" si="16"/>
        <v>164</v>
      </c>
      <c r="B170" s="20"/>
      <c r="C170" s="20"/>
      <c r="D170" s="20"/>
      <c r="E170" s="21"/>
      <c r="F170" s="17">
        <f t="shared" si="12"/>
        <v>0</v>
      </c>
      <c r="G170" s="17">
        <f t="shared" si="13"/>
        <v>0</v>
      </c>
      <c r="H170" s="1"/>
      <c r="I170" s="20">
        <f t="shared" si="17"/>
        <v>164</v>
      </c>
      <c r="J170" s="20"/>
      <c r="K170" s="20"/>
      <c r="L170" s="20"/>
      <c r="M170" s="21"/>
      <c r="N170" s="17">
        <f t="shared" si="14"/>
        <v>0</v>
      </c>
      <c r="O170" s="17">
        <f t="shared" si="15"/>
        <v>0</v>
      </c>
      <c r="P170" s="1"/>
      <c r="Q170" s="26"/>
    </row>
    <row r="171" spans="1:17">
      <c r="A171" s="25">
        <f t="shared" si="16"/>
        <v>165</v>
      </c>
      <c r="B171" s="20"/>
      <c r="C171" s="20"/>
      <c r="D171" s="20"/>
      <c r="E171" s="21"/>
      <c r="F171" s="17">
        <f t="shared" si="12"/>
        <v>0</v>
      </c>
      <c r="G171" s="17">
        <f t="shared" si="13"/>
        <v>0</v>
      </c>
      <c r="H171" s="1"/>
      <c r="I171" s="20">
        <f t="shared" si="17"/>
        <v>165</v>
      </c>
      <c r="J171" s="20"/>
      <c r="K171" s="20"/>
      <c r="L171" s="20"/>
      <c r="M171" s="21"/>
      <c r="N171" s="17">
        <f t="shared" si="14"/>
        <v>0</v>
      </c>
      <c r="O171" s="17">
        <f t="shared" si="15"/>
        <v>0</v>
      </c>
      <c r="P171" s="1"/>
      <c r="Q171" s="26"/>
    </row>
    <row r="172" spans="1:17">
      <c r="A172" s="25">
        <f t="shared" si="16"/>
        <v>166</v>
      </c>
      <c r="B172" s="20"/>
      <c r="C172" s="20"/>
      <c r="D172" s="20"/>
      <c r="E172" s="21"/>
      <c r="F172" s="17">
        <f t="shared" si="12"/>
        <v>0</v>
      </c>
      <c r="G172" s="17">
        <f t="shared" si="13"/>
        <v>0</v>
      </c>
      <c r="H172" s="1"/>
      <c r="I172" s="20">
        <f t="shared" si="17"/>
        <v>166</v>
      </c>
      <c r="J172" s="20"/>
      <c r="K172" s="20"/>
      <c r="L172" s="20"/>
      <c r="M172" s="21"/>
      <c r="N172" s="17">
        <f t="shared" si="14"/>
        <v>0</v>
      </c>
      <c r="O172" s="17">
        <f t="shared" si="15"/>
        <v>0</v>
      </c>
      <c r="P172" s="1"/>
      <c r="Q172" s="26"/>
    </row>
    <row r="173" spans="1:17">
      <c r="A173" s="25">
        <f t="shared" si="16"/>
        <v>167</v>
      </c>
      <c r="B173" s="20"/>
      <c r="C173" s="20"/>
      <c r="D173" s="20"/>
      <c r="E173" s="21"/>
      <c r="F173" s="17">
        <f t="shared" si="12"/>
        <v>0</v>
      </c>
      <c r="G173" s="17">
        <f t="shared" si="13"/>
        <v>0</v>
      </c>
      <c r="H173" s="1"/>
      <c r="I173" s="20">
        <f t="shared" si="17"/>
        <v>167</v>
      </c>
      <c r="J173" s="20"/>
      <c r="K173" s="20"/>
      <c r="L173" s="20"/>
      <c r="M173" s="21"/>
      <c r="N173" s="17">
        <f t="shared" si="14"/>
        <v>0</v>
      </c>
      <c r="O173" s="17">
        <f t="shared" si="15"/>
        <v>0</v>
      </c>
      <c r="P173" s="1"/>
      <c r="Q173" s="26"/>
    </row>
    <row r="174" spans="1:17">
      <c r="A174" s="25">
        <f t="shared" si="16"/>
        <v>168</v>
      </c>
      <c r="B174" s="20"/>
      <c r="C174" s="20"/>
      <c r="D174" s="20"/>
      <c r="E174" s="21"/>
      <c r="F174" s="17">
        <f t="shared" si="12"/>
        <v>0</v>
      </c>
      <c r="G174" s="17">
        <f t="shared" si="13"/>
        <v>0</v>
      </c>
      <c r="H174" s="1"/>
      <c r="I174" s="20">
        <f t="shared" si="17"/>
        <v>168</v>
      </c>
      <c r="J174" s="20"/>
      <c r="K174" s="20"/>
      <c r="L174" s="20"/>
      <c r="M174" s="21"/>
      <c r="N174" s="17">
        <f t="shared" si="14"/>
        <v>0</v>
      </c>
      <c r="O174" s="17">
        <f t="shared" si="15"/>
        <v>0</v>
      </c>
      <c r="P174" s="1"/>
      <c r="Q174" s="26"/>
    </row>
    <row r="175" spans="1:17">
      <c r="A175" s="25">
        <f t="shared" si="16"/>
        <v>169</v>
      </c>
      <c r="B175" s="20"/>
      <c r="C175" s="20"/>
      <c r="D175" s="20"/>
      <c r="E175" s="21"/>
      <c r="F175" s="17">
        <f t="shared" si="12"/>
        <v>0</v>
      </c>
      <c r="G175" s="17">
        <f t="shared" si="13"/>
        <v>0</v>
      </c>
      <c r="H175" s="1"/>
      <c r="I175" s="20">
        <f t="shared" si="17"/>
        <v>169</v>
      </c>
      <c r="J175" s="20"/>
      <c r="K175" s="20"/>
      <c r="L175" s="20"/>
      <c r="M175" s="21"/>
      <c r="N175" s="17">
        <f t="shared" si="14"/>
        <v>0</v>
      </c>
      <c r="O175" s="17">
        <f t="shared" si="15"/>
        <v>0</v>
      </c>
      <c r="P175" s="1"/>
      <c r="Q175" s="26"/>
    </row>
    <row r="176" spans="1:17">
      <c r="A176" s="25">
        <f t="shared" si="16"/>
        <v>170</v>
      </c>
      <c r="B176" s="20"/>
      <c r="C176" s="20"/>
      <c r="D176" s="20"/>
      <c r="E176" s="21"/>
      <c r="F176" s="17">
        <f t="shared" si="12"/>
        <v>0</v>
      </c>
      <c r="G176" s="17">
        <f t="shared" si="13"/>
        <v>0</v>
      </c>
      <c r="H176" s="1"/>
      <c r="I176" s="20">
        <f t="shared" si="17"/>
        <v>170</v>
      </c>
      <c r="J176" s="20"/>
      <c r="K176" s="20"/>
      <c r="L176" s="20"/>
      <c r="M176" s="21"/>
      <c r="N176" s="17">
        <f t="shared" si="14"/>
        <v>0</v>
      </c>
      <c r="O176" s="17">
        <f t="shared" si="15"/>
        <v>0</v>
      </c>
      <c r="P176" s="1"/>
      <c r="Q176" s="26"/>
    </row>
    <row r="177" spans="1:17">
      <c r="A177" s="25">
        <f t="shared" si="16"/>
        <v>171</v>
      </c>
      <c r="B177" s="20"/>
      <c r="C177" s="20"/>
      <c r="D177" s="20"/>
      <c r="E177" s="21"/>
      <c r="F177" s="17">
        <f t="shared" si="12"/>
        <v>0</v>
      </c>
      <c r="G177" s="17">
        <f t="shared" si="13"/>
        <v>0</v>
      </c>
      <c r="H177" s="1"/>
      <c r="I177" s="20">
        <f t="shared" si="17"/>
        <v>171</v>
      </c>
      <c r="J177" s="20"/>
      <c r="K177" s="20"/>
      <c r="L177" s="20"/>
      <c r="M177" s="21"/>
      <c r="N177" s="17">
        <f t="shared" si="14"/>
        <v>0</v>
      </c>
      <c r="O177" s="17">
        <f t="shared" si="15"/>
        <v>0</v>
      </c>
      <c r="P177" s="1"/>
      <c r="Q177" s="26"/>
    </row>
    <row r="178" spans="1:17">
      <c r="A178" s="25">
        <f t="shared" si="16"/>
        <v>172</v>
      </c>
      <c r="B178" s="20"/>
      <c r="C178" s="20"/>
      <c r="D178" s="20"/>
      <c r="E178" s="21"/>
      <c r="F178" s="17">
        <f t="shared" si="12"/>
        <v>0</v>
      </c>
      <c r="G178" s="17">
        <f t="shared" si="13"/>
        <v>0</v>
      </c>
      <c r="H178" s="1"/>
      <c r="I178" s="20">
        <f t="shared" si="17"/>
        <v>172</v>
      </c>
      <c r="J178" s="20"/>
      <c r="K178" s="20"/>
      <c r="L178" s="20"/>
      <c r="M178" s="21"/>
      <c r="N178" s="17">
        <f t="shared" si="14"/>
        <v>0</v>
      </c>
      <c r="O178" s="17">
        <f t="shared" si="15"/>
        <v>0</v>
      </c>
      <c r="P178" s="1"/>
      <c r="Q178" s="26"/>
    </row>
    <row r="179" spans="1:17">
      <c r="A179" s="25">
        <f t="shared" si="16"/>
        <v>173</v>
      </c>
      <c r="B179" s="20"/>
      <c r="C179" s="20"/>
      <c r="D179" s="20"/>
      <c r="E179" s="21"/>
      <c r="F179" s="17">
        <f t="shared" si="12"/>
        <v>0</v>
      </c>
      <c r="G179" s="17">
        <f t="shared" si="13"/>
        <v>0</v>
      </c>
      <c r="H179" s="1"/>
      <c r="I179" s="20">
        <f t="shared" si="17"/>
        <v>173</v>
      </c>
      <c r="J179" s="20"/>
      <c r="K179" s="20"/>
      <c r="L179" s="20"/>
      <c r="M179" s="21"/>
      <c r="N179" s="17">
        <f t="shared" si="14"/>
        <v>0</v>
      </c>
      <c r="O179" s="17">
        <f t="shared" si="15"/>
        <v>0</v>
      </c>
      <c r="P179" s="1"/>
      <c r="Q179" s="26"/>
    </row>
    <row r="180" spans="1:17">
      <c r="A180" s="25">
        <f t="shared" si="16"/>
        <v>174</v>
      </c>
      <c r="B180" s="20"/>
      <c r="C180" s="20"/>
      <c r="D180" s="20"/>
      <c r="E180" s="21"/>
      <c r="F180" s="17">
        <f t="shared" si="12"/>
        <v>0</v>
      </c>
      <c r="G180" s="17">
        <f t="shared" si="13"/>
        <v>0</v>
      </c>
      <c r="H180" s="1"/>
      <c r="I180" s="20">
        <f t="shared" si="17"/>
        <v>174</v>
      </c>
      <c r="J180" s="20"/>
      <c r="K180" s="20"/>
      <c r="L180" s="20"/>
      <c r="M180" s="21"/>
      <c r="N180" s="17">
        <f t="shared" si="14"/>
        <v>0</v>
      </c>
      <c r="O180" s="17">
        <f t="shared" si="15"/>
        <v>0</v>
      </c>
      <c r="P180" s="1"/>
      <c r="Q180" s="26"/>
    </row>
    <row r="181" spans="1:17">
      <c r="A181" s="25">
        <f t="shared" si="16"/>
        <v>175</v>
      </c>
      <c r="B181" s="20"/>
      <c r="C181" s="20"/>
      <c r="D181" s="20"/>
      <c r="E181" s="21"/>
      <c r="F181" s="17">
        <f t="shared" si="12"/>
        <v>0</v>
      </c>
      <c r="G181" s="17">
        <f t="shared" si="13"/>
        <v>0</v>
      </c>
      <c r="H181" s="1"/>
      <c r="I181" s="20">
        <f t="shared" si="17"/>
        <v>175</v>
      </c>
      <c r="J181" s="20"/>
      <c r="K181" s="20"/>
      <c r="L181" s="20"/>
      <c r="M181" s="21"/>
      <c r="N181" s="17">
        <f t="shared" si="14"/>
        <v>0</v>
      </c>
      <c r="O181" s="17">
        <f t="shared" si="15"/>
        <v>0</v>
      </c>
      <c r="P181" s="1"/>
      <c r="Q181" s="26"/>
    </row>
    <row r="182" spans="1:17">
      <c r="A182" s="25">
        <f t="shared" si="16"/>
        <v>176</v>
      </c>
      <c r="B182" s="20"/>
      <c r="C182" s="20"/>
      <c r="D182" s="20"/>
      <c r="E182" s="21"/>
      <c r="F182" s="17">
        <f t="shared" si="12"/>
        <v>0</v>
      </c>
      <c r="G182" s="17">
        <f t="shared" si="13"/>
        <v>0</v>
      </c>
      <c r="H182" s="1"/>
      <c r="I182" s="20">
        <f t="shared" si="17"/>
        <v>176</v>
      </c>
      <c r="J182" s="20"/>
      <c r="K182" s="20"/>
      <c r="L182" s="20"/>
      <c r="M182" s="21"/>
      <c r="N182" s="17">
        <f t="shared" si="14"/>
        <v>0</v>
      </c>
      <c r="O182" s="17">
        <f t="shared" si="15"/>
        <v>0</v>
      </c>
      <c r="P182" s="1"/>
      <c r="Q182" s="26"/>
    </row>
    <row r="183" spans="1:17">
      <c r="A183" s="25">
        <f t="shared" si="16"/>
        <v>177</v>
      </c>
      <c r="B183" s="20"/>
      <c r="C183" s="20"/>
      <c r="D183" s="20"/>
      <c r="E183" s="21"/>
      <c r="F183" s="17">
        <f t="shared" si="12"/>
        <v>0</v>
      </c>
      <c r="G183" s="17">
        <f t="shared" si="13"/>
        <v>0</v>
      </c>
      <c r="H183" s="1"/>
      <c r="I183" s="20">
        <f t="shared" si="17"/>
        <v>177</v>
      </c>
      <c r="J183" s="20"/>
      <c r="K183" s="20"/>
      <c r="L183" s="20"/>
      <c r="M183" s="21"/>
      <c r="N183" s="17">
        <f t="shared" si="14"/>
        <v>0</v>
      </c>
      <c r="O183" s="17">
        <f t="shared" si="15"/>
        <v>0</v>
      </c>
      <c r="P183" s="1"/>
      <c r="Q183" s="26"/>
    </row>
    <row r="184" spans="1:17">
      <c r="A184" s="25">
        <f t="shared" si="16"/>
        <v>178</v>
      </c>
      <c r="B184" s="20"/>
      <c r="C184" s="20"/>
      <c r="D184" s="20"/>
      <c r="E184" s="21"/>
      <c r="F184" s="17">
        <f t="shared" si="12"/>
        <v>0</v>
      </c>
      <c r="G184" s="17">
        <f t="shared" si="13"/>
        <v>0</v>
      </c>
      <c r="H184" s="1"/>
      <c r="I184" s="20">
        <f t="shared" si="17"/>
        <v>178</v>
      </c>
      <c r="J184" s="20"/>
      <c r="K184" s="20"/>
      <c r="L184" s="20"/>
      <c r="M184" s="21"/>
      <c r="N184" s="17">
        <f t="shared" si="14"/>
        <v>0</v>
      </c>
      <c r="O184" s="17">
        <f t="shared" si="15"/>
        <v>0</v>
      </c>
      <c r="P184" s="1"/>
      <c r="Q184" s="26"/>
    </row>
    <row r="185" spans="1:17">
      <c r="A185" s="25">
        <f t="shared" si="16"/>
        <v>179</v>
      </c>
      <c r="B185" s="20"/>
      <c r="C185" s="20"/>
      <c r="D185" s="20"/>
      <c r="E185" s="21"/>
      <c r="F185" s="17">
        <f t="shared" si="12"/>
        <v>0</v>
      </c>
      <c r="G185" s="17">
        <f t="shared" si="13"/>
        <v>0</v>
      </c>
      <c r="H185" s="1"/>
      <c r="I185" s="20">
        <f t="shared" si="17"/>
        <v>179</v>
      </c>
      <c r="J185" s="20"/>
      <c r="K185" s="20"/>
      <c r="L185" s="20"/>
      <c r="M185" s="21"/>
      <c r="N185" s="17">
        <f t="shared" si="14"/>
        <v>0</v>
      </c>
      <c r="O185" s="17">
        <f t="shared" si="15"/>
        <v>0</v>
      </c>
      <c r="P185" s="1"/>
      <c r="Q185" s="26"/>
    </row>
    <row r="186" spans="1:17">
      <c r="A186" s="25">
        <f t="shared" si="16"/>
        <v>180</v>
      </c>
      <c r="B186" s="20"/>
      <c r="C186" s="20"/>
      <c r="D186" s="20"/>
      <c r="E186" s="21"/>
      <c r="F186" s="17">
        <f t="shared" si="12"/>
        <v>0</v>
      </c>
      <c r="G186" s="17">
        <f t="shared" si="13"/>
        <v>0</v>
      </c>
      <c r="H186" s="1"/>
      <c r="I186" s="20">
        <f t="shared" si="17"/>
        <v>180</v>
      </c>
      <c r="J186" s="20"/>
      <c r="K186" s="20"/>
      <c r="L186" s="20"/>
      <c r="M186" s="21"/>
      <c r="N186" s="17">
        <f t="shared" si="14"/>
        <v>0</v>
      </c>
      <c r="O186" s="17">
        <f t="shared" si="15"/>
        <v>0</v>
      </c>
      <c r="P186" s="1"/>
      <c r="Q186" s="26"/>
    </row>
    <row r="187" spans="1:17">
      <c r="A187" s="25">
        <f t="shared" si="16"/>
        <v>181</v>
      </c>
      <c r="B187" s="20"/>
      <c r="C187" s="20"/>
      <c r="D187" s="20"/>
      <c r="E187" s="21"/>
      <c r="F187" s="17">
        <f t="shared" si="12"/>
        <v>0</v>
      </c>
      <c r="G187" s="17">
        <f t="shared" si="13"/>
        <v>0</v>
      </c>
      <c r="H187" s="1"/>
      <c r="I187" s="20">
        <f t="shared" si="17"/>
        <v>181</v>
      </c>
      <c r="J187" s="20"/>
      <c r="K187" s="20"/>
      <c r="L187" s="20"/>
      <c r="M187" s="21"/>
      <c r="N187" s="17">
        <f t="shared" si="14"/>
        <v>0</v>
      </c>
      <c r="O187" s="17">
        <f t="shared" si="15"/>
        <v>0</v>
      </c>
      <c r="P187" s="1"/>
      <c r="Q187" s="26"/>
    </row>
    <row r="188" spans="1:17">
      <c r="A188" s="25">
        <f t="shared" si="16"/>
        <v>182</v>
      </c>
      <c r="B188" s="20"/>
      <c r="C188" s="20"/>
      <c r="D188" s="20"/>
      <c r="E188" s="21"/>
      <c r="F188" s="17">
        <f t="shared" si="12"/>
        <v>0</v>
      </c>
      <c r="G188" s="17">
        <f t="shared" si="13"/>
        <v>0</v>
      </c>
      <c r="H188" s="1"/>
      <c r="I188" s="20">
        <f t="shared" si="17"/>
        <v>182</v>
      </c>
      <c r="J188" s="20"/>
      <c r="K188" s="20"/>
      <c r="L188" s="20"/>
      <c r="M188" s="21"/>
      <c r="N188" s="17">
        <f t="shared" si="14"/>
        <v>0</v>
      </c>
      <c r="O188" s="17">
        <f t="shared" si="15"/>
        <v>0</v>
      </c>
      <c r="P188" s="1"/>
      <c r="Q188" s="26"/>
    </row>
    <row r="189" spans="1:17">
      <c r="A189" s="25">
        <f t="shared" si="16"/>
        <v>183</v>
      </c>
      <c r="B189" s="20"/>
      <c r="C189" s="20"/>
      <c r="D189" s="20"/>
      <c r="E189" s="21"/>
      <c r="F189" s="17">
        <f t="shared" si="12"/>
        <v>0</v>
      </c>
      <c r="G189" s="17">
        <f t="shared" si="13"/>
        <v>0</v>
      </c>
      <c r="H189" s="1"/>
      <c r="I189" s="20">
        <f t="shared" si="17"/>
        <v>183</v>
      </c>
      <c r="J189" s="20"/>
      <c r="K189" s="20"/>
      <c r="L189" s="20"/>
      <c r="M189" s="21"/>
      <c r="N189" s="17">
        <f t="shared" si="14"/>
        <v>0</v>
      </c>
      <c r="O189" s="17">
        <f t="shared" si="15"/>
        <v>0</v>
      </c>
      <c r="P189" s="1"/>
      <c r="Q189" s="26"/>
    </row>
    <row r="190" spans="1:17">
      <c r="A190" s="25">
        <f t="shared" si="16"/>
        <v>184</v>
      </c>
      <c r="B190" s="20"/>
      <c r="C190" s="20"/>
      <c r="D190" s="20"/>
      <c r="E190" s="21"/>
      <c r="F190" s="17">
        <f t="shared" si="12"/>
        <v>0</v>
      </c>
      <c r="G190" s="17">
        <f t="shared" si="13"/>
        <v>0</v>
      </c>
      <c r="H190" s="1"/>
      <c r="I190" s="20">
        <f t="shared" si="17"/>
        <v>184</v>
      </c>
      <c r="J190" s="20"/>
      <c r="K190" s="20"/>
      <c r="L190" s="20"/>
      <c r="M190" s="21"/>
      <c r="N190" s="17">
        <f t="shared" si="14"/>
        <v>0</v>
      </c>
      <c r="O190" s="17">
        <f t="shared" si="15"/>
        <v>0</v>
      </c>
      <c r="P190" s="1"/>
      <c r="Q190" s="26"/>
    </row>
    <row r="191" spans="1:17">
      <c r="A191" s="25">
        <f t="shared" si="16"/>
        <v>185</v>
      </c>
      <c r="B191" s="20"/>
      <c r="C191" s="20"/>
      <c r="D191" s="20"/>
      <c r="E191" s="21"/>
      <c r="F191" s="17">
        <f t="shared" si="12"/>
        <v>0</v>
      </c>
      <c r="G191" s="17">
        <f t="shared" si="13"/>
        <v>0</v>
      </c>
      <c r="H191" s="1"/>
      <c r="I191" s="20">
        <f t="shared" si="17"/>
        <v>185</v>
      </c>
      <c r="J191" s="20"/>
      <c r="K191" s="20"/>
      <c r="L191" s="20"/>
      <c r="M191" s="21"/>
      <c r="N191" s="17">
        <f t="shared" si="14"/>
        <v>0</v>
      </c>
      <c r="O191" s="17">
        <f t="shared" si="15"/>
        <v>0</v>
      </c>
      <c r="P191" s="1"/>
      <c r="Q191" s="26"/>
    </row>
    <row r="192" spans="1:17">
      <c r="A192" s="25">
        <f t="shared" si="16"/>
        <v>186</v>
      </c>
      <c r="B192" s="20"/>
      <c r="C192" s="20"/>
      <c r="D192" s="20"/>
      <c r="E192" s="21"/>
      <c r="F192" s="17">
        <f t="shared" si="12"/>
        <v>0</v>
      </c>
      <c r="G192" s="17">
        <f t="shared" si="13"/>
        <v>0</v>
      </c>
      <c r="H192" s="1"/>
      <c r="I192" s="20">
        <f t="shared" si="17"/>
        <v>186</v>
      </c>
      <c r="J192" s="20"/>
      <c r="K192" s="20"/>
      <c r="L192" s="20"/>
      <c r="M192" s="21"/>
      <c r="N192" s="17">
        <f t="shared" si="14"/>
        <v>0</v>
      </c>
      <c r="O192" s="17">
        <f t="shared" si="15"/>
        <v>0</v>
      </c>
      <c r="P192" s="1"/>
      <c r="Q192" s="26"/>
    </row>
    <row r="193" spans="1:17">
      <c r="A193" s="25">
        <f t="shared" si="16"/>
        <v>187</v>
      </c>
      <c r="B193" s="20"/>
      <c r="C193" s="20"/>
      <c r="D193" s="20"/>
      <c r="E193" s="21"/>
      <c r="F193" s="17">
        <f t="shared" si="12"/>
        <v>0</v>
      </c>
      <c r="G193" s="17">
        <f t="shared" si="13"/>
        <v>0</v>
      </c>
      <c r="H193" s="1"/>
      <c r="I193" s="20">
        <f t="shared" si="17"/>
        <v>187</v>
      </c>
      <c r="J193" s="20"/>
      <c r="K193" s="20"/>
      <c r="L193" s="20"/>
      <c r="M193" s="21"/>
      <c r="N193" s="17">
        <f t="shared" si="14"/>
        <v>0</v>
      </c>
      <c r="O193" s="17">
        <f t="shared" si="15"/>
        <v>0</v>
      </c>
      <c r="P193" s="1"/>
      <c r="Q193" s="26"/>
    </row>
    <row r="194" spans="1:17">
      <c r="A194" s="25">
        <f t="shared" si="16"/>
        <v>188</v>
      </c>
      <c r="B194" s="20"/>
      <c r="C194" s="20"/>
      <c r="D194" s="20"/>
      <c r="E194" s="21"/>
      <c r="F194" s="17">
        <f t="shared" si="12"/>
        <v>0</v>
      </c>
      <c r="G194" s="17">
        <f t="shared" si="13"/>
        <v>0</v>
      </c>
      <c r="H194" s="1"/>
      <c r="I194" s="20">
        <f t="shared" si="17"/>
        <v>188</v>
      </c>
      <c r="J194" s="20"/>
      <c r="K194" s="20"/>
      <c r="L194" s="20"/>
      <c r="M194" s="21"/>
      <c r="N194" s="17">
        <f t="shared" si="14"/>
        <v>0</v>
      </c>
      <c r="O194" s="17">
        <f t="shared" si="15"/>
        <v>0</v>
      </c>
      <c r="P194" s="1"/>
      <c r="Q194" s="26"/>
    </row>
    <row r="195" spans="1:17">
      <c r="A195" s="25">
        <f t="shared" si="16"/>
        <v>189</v>
      </c>
      <c r="B195" s="20"/>
      <c r="C195" s="20"/>
      <c r="D195" s="20"/>
      <c r="E195" s="21"/>
      <c r="F195" s="17">
        <f t="shared" si="12"/>
        <v>0</v>
      </c>
      <c r="G195" s="17">
        <f t="shared" si="13"/>
        <v>0</v>
      </c>
      <c r="H195" s="1"/>
      <c r="I195" s="20">
        <f t="shared" si="17"/>
        <v>189</v>
      </c>
      <c r="J195" s="20"/>
      <c r="K195" s="20"/>
      <c r="L195" s="20"/>
      <c r="M195" s="21"/>
      <c r="N195" s="17">
        <f t="shared" si="14"/>
        <v>0</v>
      </c>
      <c r="O195" s="17">
        <f t="shared" si="15"/>
        <v>0</v>
      </c>
      <c r="P195" s="1"/>
      <c r="Q195" s="26"/>
    </row>
    <row r="196" spans="1:17">
      <c r="A196" s="25">
        <f t="shared" si="16"/>
        <v>190</v>
      </c>
      <c r="B196" s="20"/>
      <c r="C196" s="20"/>
      <c r="D196" s="20"/>
      <c r="E196" s="21"/>
      <c r="F196" s="17">
        <f t="shared" si="12"/>
        <v>0</v>
      </c>
      <c r="G196" s="17">
        <f t="shared" si="13"/>
        <v>0</v>
      </c>
      <c r="H196" s="1"/>
      <c r="I196" s="20">
        <f t="shared" si="17"/>
        <v>190</v>
      </c>
      <c r="J196" s="20"/>
      <c r="K196" s="20"/>
      <c r="L196" s="20"/>
      <c r="M196" s="21"/>
      <c r="N196" s="17">
        <f t="shared" si="14"/>
        <v>0</v>
      </c>
      <c r="O196" s="17">
        <f t="shared" si="15"/>
        <v>0</v>
      </c>
      <c r="P196" s="1"/>
      <c r="Q196" s="26"/>
    </row>
    <row r="197" spans="1:17">
      <c r="A197" s="25">
        <f t="shared" si="16"/>
        <v>191</v>
      </c>
      <c r="B197" s="20"/>
      <c r="C197" s="20"/>
      <c r="D197" s="20"/>
      <c r="E197" s="21"/>
      <c r="F197" s="17">
        <f t="shared" si="12"/>
        <v>0</v>
      </c>
      <c r="G197" s="17">
        <f t="shared" si="13"/>
        <v>0</v>
      </c>
      <c r="H197" s="1"/>
      <c r="I197" s="20">
        <f t="shared" si="17"/>
        <v>191</v>
      </c>
      <c r="J197" s="20"/>
      <c r="K197" s="20"/>
      <c r="L197" s="20"/>
      <c r="M197" s="21"/>
      <c r="N197" s="17">
        <f t="shared" si="14"/>
        <v>0</v>
      </c>
      <c r="O197" s="17">
        <f t="shared" si="15"/>
        <v>0</v>
      </c>
      <c r="P197" s="1"/>
      <c r="Q197" s="26"/>
    </row>
    <row r="198" spans="1:17">
      <c r="A198" s="25">
        <f t="shared" si="16"/>
        <v>192</v>
      </c>
      <c r="B198" s="20"/>
      <c r="C198" s="20"/>
      <c r="D198" s="20"/>
      <c r="E198" s="21"/>
      <c r="F198" s="17">
        <f t="shared" si="12"/>
        <v>0</v>
      </c>
      <c r="G198" s="17">
        <f t="shared" si="13"/>
        <v>0</v>
      </c>
      <c r="H198" s="1"/>
      <c r="I198" s="20">
        <f t="shared" si="17"/>
        <v>192</v>
      </c>
      <c r="J198" s="20"/>
      <c r="K198" s="20"/>
      <c r="L198" s="20"/>
      <c r="M198" s="21"/>
      <c r="N198" s="17">
        <f t="shared" si="14"/>
        <v>0</v>
      </c>
      <c r="O198" s="17">
        <f t="shared" si="15"/>
        <v>0</v>
      </c>
      <c r="P198" s="1"/>
      <c r="Q198" s="26"/>
    </row>
    <row r="199" spans="1:17">
      <c r="A199" s="25">
        <f t="shared" si="16"/>
        <v>193</v>
      </c>
      <c r="B199" s="20"/>
      <c r="C199" s="20"/>
      <c r="D199" s="20"/>
      <c r="E199" s="21"/>
      <c r="F199" s="17">
        <f t="shared" si="12"/>
        <v>0</v>
      </c>
      <c r="G199" s="17">
        <f t="shared" si="13"/>
        <v>0</v>
      </c>
      <c r="H199" s="1"/>
      <c r="I199" s="20">
        <f t="shared" si="17"/>
        <v>193</v>
      </c>
      <c r="J199" s="20"/>
      <c r="K199" s="20"/>
      <c r="L199" s="20"/>
      <c r="M199" s="21"/>
      <c r="N199" s="17">
        <f t="shared" si="14"/>
        <v>0</v>
      </c>
      <c r="O199" s="17">
        <f t="shared" si="15"/>
        <v>0</v>
      </c>
      <c r="P199" s="1"/>
      <c r="Q199" s="26"/>
    </row>
    <row r="200" spans="1:17">
      <c r="A200" s="25">
        <f t="shared" si="16"/>
        <v>194</v>
      </c>
      <c r="B200" s="20"/>
      <c r="C200" s="20"/>
      <c r="D200" s="20"/>
      <c r="E200" s="21"/>
      <c r="F200" s="17">
        <f t="shared" ref="F200:F201" si="18">IF($P$2="Exclusive VAT",D200*(E200/100),(D200/(E200+100))*E200)</f>
        <v>0</v>
      </c>
      <c r="G200" s="17">
        <f t="shared" ref="G200:G201" si="19">IF($P$2="Exclusive VAT",D200+F200,D200-F200)</f>
        <v>0</v>
      </c>
      <c r="H200" s="1"/>
      <c r="I200" s="20">
        <f t="shared" si="17"/>
        <v>194</v>
      </c>
      <c r="J200" s="20"/>
      <c r="K200" s="20"/>
      <c r="L200" s="20"/>
      <c r="M200" s="21"/>
      <c r="N200" s="17">
        <f t="shared" ref="N200:N201" si="20">IF($P$2="Exclusive VAT",L200*(M200/100),(L200/(M200+100))*M200)</f>
        <v>0</v>
      </c>
      <c r="O200" s="17">
        <f t="shared" ref="O200:O201" si="21">IF($P$2="Exclusive VAT",L200+N200,L200-N200)</f>
        <v>0</v>
      </c>
      <c r="P200" s="1"/>
      <c r="Q200" s="26"/>
    </row>
    <row r="201" spans="1:17" ht="15.75" thickBot="1">
      <c r="A201" s="27">
        <f t="shared" ref="A201" si="22">A200+1</f>
        <v>195</v>
      </c>
      <c r="B201" s="28"/>
      <c r="C201" s="28"/>
      <c r="D201" s="28"/>
      <c r="E201" s="29"/>
      <c r="F201" s="30">
        <f t="shared" si="18"/>
        <v>0</v>
      </c>
      <c r="G201" s="30">
        <f t="shared" si="19"/>
        <v>0</v>
      </c>
      <c r="H201" s="31"/>
      <c r="I201" s="28">
        <f t="shared" ref="I201" si="23">I200+1</f>
        <v>195</v>
      </c>
      <c r="J201" s="28"/>
      <c r="K201" s="28"/>
      <c r="L201" s="28"/>
      <c r="M201" s="29"/>
      <c r="N201" s="30">
        <f t="shared" si="20"/>
        <v>0</v>
      </c>
      <c r="O201" s="30">
        <f t="shared" si="21"/>
        <v>0</v>
      </c>
      <c r="P201" s="31"/>
      <c r="Q201" s="32"/>
    </row>
    <row r="202" spans="1:17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</row>
    <row r="203" spans="1:17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</row>
  </sheetData>
  <sheetProtection password="CC21" sheet="1" objects="1" scenarios="1" selectLockedCells="1"/>
  <mergeCells count="16">
    <mergeCell ref="A202:Q203"/>
    <mergeCell ref="A1:Q1"/>
    <mergeCell ref="A2:J2"/>
    <mergeCell ref="K2:M2"/>
    <mergeCell ref="N2:O2"/>
    <mergeCell ref="P2:Q3"/>
    <mergeCell ref="A3:D3"/>
    <mergeCell ref="E3:F3"/>
    <mergeCell ref="G3:H3"/>
    <mergeCell ref="I3:J3"/>
    <mergeCell ref="L3:O3"/>
    <mergeCell ref="E4:F4"/>
    <mergeCell ref="G4:H4"/>
    <mergeCell ref="I4:J4"/>
    <mergeCell ref="P4:Q6"/>
    <mergeCell ref="E5:J5"/>
  </mergeCells>
  <conditionalFormatting sqref="P2:Q3">
    <cfRule type="cellIs" dxfId="143" priority="15" operator="equal">
      <formula>"INCLUSIVE VAT"</formula>
    </cfRule>
    <cfRule type="cellIs" dxfId="142" priority="16" operator="equal">
      <formula>"EXCLUSIVE VAT"</formula>
    </cfRule>
  </conditionalFormatting>
  <conditionalFormatting sqref="N2:O2">
    <cfRule type="containsText" dxfId="141" priority="12" operator="containsText" text="NILL">
      <formula>NOT(ISERROR(SEARCH("NILL",N2)))</formula>
    </cfRule>
    <cfRule type="containsText" dxfId="140" priority="13" operator="containsText" text="VAT PAYABLE">
      <formula>NOT(ISERROR(SEARCH("VAT PAYABLE",N2)))</formula>
    </cfRule>
    <cfRule type="containsText" dxfId="139" priority="14" operator="containsText" text="VAT CREDIT">
      <formula>NOT(ISERROR(SEARCH("VAT CREDIT",N2)))</formula>
    </cfRule>
  </conditionalFormatting>
  <conditionalFormatting sqref="K2:M2">
    <cfRule type="containsText" dxfId="138" priority="9" operator="containsText" text="NILL">
      <formula>NOT(ISERROR(SEARCH("NILL",K2)))</formula>
    </cfRule>
    <cfRule type="containsText" dxfId="137" priority="10" operator="containsText" text="VAT PAYABLE">
      <formula>NOT(ISERROR(SEARCH("VAT PAYABLE",K2)))</formula>
    </cfRule>
    <cfRule type="containsText" dxfId="136" priority="11" operator="containsText" text="VAT CREDIT">
      <formula>NOT(ISERROR(SEARCH("VAT CREDIT",K2)))</formula>
    </cfRule>
  </conditionalFormatting>
  <conditionalFormatting sqref="P2:Q3">
    <cfRule type="cellIs" dxfId="55" priority="7" operator="equal">
      <formula>"INCLUSIVE VAT"</formula>
    </cfRule>
    <cfRule type="cellIs" dxfId="54" priority="8" operator="equal">
      <formula>"EXCLUSIVE VAT"</formula>
    </cfRule>
  </conditionalFormatting>
  <conditionalFormatting sqref="N2:O2">
    <cfRule type="containsText" dxfId="53" priority="4" operator="containsText" text="NILL">
      <formula>NOT(ISERROR(SEARCH("NILL",N2)))</formula>
    </cfRule>
    <cfRule type="containsText" dxfId="52" priority="5" operator="containsText" text="VAT PAYABLE">
      <formula>NOT(ISERROR(SEARCH("VAT PAYABLE",N2)))</formula>
    </cfRule>
    <cfRule type="containsText" dxfId="51" priority="6" operator="containsText" text="VAT CREDIT">
      <formula>NOT(ISERROR(SEARCH("VAT CREDIT",N2)))</formula>
    </cfRule>
  </conditionalFormatting>
  <conditionalFormatting sqref="K2:M2">
    <cfRule type="containsText" dxfId="48" priority="1" operator="containsText" text="NILL">
      <formula>NOT(ISERROR(SEARCH("NILL",K2)))</formula>
    </cfRule>
    <cfRule type="containsText" dxfId="49" priority="2" operator="containsText" text="VAT PAYABLE">
      <formula>NOT(ISERROR(SEARCH("VAT PAYABLE",K2)))</formula>
    </cfRule>
    <cfRule type="containsText" dxfId="50" priority="3" operator="containsText" text="VAT CREDIT">
      <formula>NOT(ISERROR(SEARCH("VAT CREDIT",K2)))</formula>
    </cfRule>
  </conditionalFormatting>
  <dataValidations count="2">
    <dataValidation type="list" allowBlank="1" showInputMessage="1" showErrorMessage="1" sqref="E7:E201 M7:M201">
      <formula1>$R$7:$R$8</formula1>
    </dataValidation>
    <dataValidation type="list" allowBlank="1" showInputMessage="1" showErrorMessage="1" sqref="P2:Q3">
      <formula1>$R$11:$R$12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S203"/>
  <sheetViews>
    <sheetView workbookViewId="0">
      <selection activeCell="M21" sqref="M21"/>
    </sheetView>
  </sheetViews>
  <sheetFormatPr defaultRowHeight="15"/>
  <cols>
    <col min="1" max="1" width="10.7109375" customWidth="1"/>
    <col min="2" max="2" width="13.140625" customWidth="1"/>
    <col min="3" max="3" width="11.85546875" customWidth="1"/>
    <col min="4" max="4" width="13" customWidth="1"/>
    <col min="5" max="5" width="8.28515625" style="5" customWidth="1"/>
    <col min="6" max="6" width="10.85546875" customWidth="1"/>
    <col min="7" max="7" width="13.140625" customWidth="1"/>
    <col min="8" max="8" width="3.140625" customWidth="1"/>
    <col min="9" max="9" width="5.140625" customWidth="1"/>
    <col min="10" max="10" width="11.85546875" customWidth="1"/>
    <col min="11" max="11" width="14" customWidth="1"/>
    <col min="12" max="12" width="11.5703125" customWidth="1"/>
    <col min="13" max="13" width="12.42578125" style="5" customWidth="1"/>
    <col min="14" max="14" width="12.140625" customWidth="1"/>
    <col min="15" max="15" width="13.5703125" customWidth="1"/>
    <col min="18" max="18" width="14.42578125" hidden="1" customWidth="1"/>
    <col min="19" max="19" width="9.140625" style="16"/>
  </cols>
  <sheetData>
    <row r="1" spans="1:19" ht="15.75" thickBot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9" ht="29.25">
      <c r="A2" s="72" t="s">
        <v>33</v>
      </c>
      <c r="B2" s="73"/>
      <c r="C2" s="73"/>
      <c r="D2" s="73"/>
      <c r="E2" s="73"/>
      <c r="F2" s="73"/>
      <c r="G2" s="73"/>
      <c r="H2" s="73"/>
      <c r="I2" s="73"/>
      <c r="J2" s="74"/>
      <c r="K2" s="75" t="str">
        <f>IF(E4&gt;G4,"VAT PAYABLE",IF(E4=G4,"NILL","VAT CREDIT"))</f>
        <v>NILL</v>
      </c>
      <c r="L2" s="75"/>
      <c r="M2" s="75"/>
      <c r="N2" s="76">
        <f>I4</f>
        <v>0</v>
      </c>
      <c r="O2" s="76"/>
      <c r="P2" s="65" t="s">
        <v>34</v>
      </c>
      <c r="Q2" s="66"/>
    </row>
    <row r="3" spans="1:19" ht="15.75" customHeight="1">
      <c r="A3" s="69" t="s">
        <v>30</v>
      </c>
      <c r="B3" s="70"/>
      <c r="C3" s="70"/>
      <c r="D3" s="70"/>
      <c r="E3" s="80" t="s">
        <v>27</v>
      </c>
      <c r="F3" s="80"/>
      <c r="G3" s="81" t="s">
        <v>28</v>
      </c>
      <c r="H3" s="81"/>
      <c r="I3" s="82" t="s">
        <v>29</v>
      </c>
      <c r="J3" s="82"/>
      <c r="K3" s="18"/>
      <c r="L3" s="79" t="s">
        <v>31</v>
      </c>
      <c r="M3" s="79"/>
      <c r="N3" s="79"/>
      <c r="O3" s="79"/>
      <c r="P3" s="67"/>
      <c r="Q3" s="68"/>
    </row>
    <row r="4" spans="1:19" ht="21" customHeight="1">
      <c r="A4" s="23" t="s">
        <v>37</v>
      </c>
      <c r="B4" s="1">
        <f>IF($P$2="exclusive vat",SUMIF(E7:E201,5,G7:G201),SUMIF(E7:E201,5,D7:D201))</f>
        <v>0</v>
      </c>
      <c r="C4" s="4" t="s">
        <v>36</v>
      </c>
      <c r="D4" s="1">
        <f>IF($P$2="exclusive vat",SUMIF(E7:E201,14.5,G7:G201),SUMIF(E7:E201,14.5,D7:D201))</f>
        <v>0</v>
      </c>
      <c r="E4" s="71">
        <f>B5+D5</f>
        <v>0</v>
      </c>
      <c r="F4" s="71"/>
      <c r="G4" s="71">
        <f>M5+O5</f>
        <v>0</v>
      </c>
      <c r="H4" s="71"/>
      <c r="I4" s="71">
        <f>E4-G4</f>
        <v>0</v>
      </c>
      <c r="J4" s="71"/>
      <c r="K4" s="18"/>
      <c r="L4" s="4" t="s">
        <v>26</v>
      </c>
      <c r="M4" s="6">
        <f>IF($P$2="exclusive vat",SUMIF(M7:M201,5,L7:L201),SUMIF(M7:M201,5,O7:O201))</f>
        <v>0</v>
      </c>
      <c r="N4" s="7" t="s">
        <v>25</v>
      </c>
      <c r="O4" s="1">
        <f>IF($P$2="exclusive vat",SUMIF(M7:M201,14.5,L7:L201),SUMIF(M7:M201,14.5,O7:O201))</f>
        <v>0</v>
      </c>
      <c r="P4" s="71"/>
      <c r="Q4" s="78"/>
    </row>
    <row r="5" spans="1:19" ht="18.75" customHeight="1">
      <c r="A5" s="23" t="s">
        <v>4</v>
      </c>
      <c r="B5" s="1">
        <f>SUMIF(E7:E201,5,F7:F201)</f>
        <v>0</v>
      </c>
      <c r="C5" s="4" t="s">
        <v>6</v>
      </c>
      <c r="D5" s="1">
        <f>SUMIF(E7:E201,14.5,F7:F201)</f>
        <v>0</v>
      </c>
      <c r="E5" s="77" t="s">
        <v>32</v>
      </c>
      <c r="F5" s="77"/>
      <c r="G5" s="77"/>
      <c r="H5" s="77"/>
      <c r="I5" s="77"/>
      <c r="J5" s="77"/>
      <c r="K5" s="19"/>
      <c r="L5" s="4" t="s">
        <v>4</v>
      </c>
      <c r="M5" s="6">
        <f>SUMIF(M7:M201,5,N7:N201)</f>
        <v>0</v>
      </c>
      <c r="N5" s="4" t="s">
        <v>6</v>
      </c>
      <c r="O5" s="1">
        <f>SUMIF(M7:M201,14.5,N7:N201)</f>
        <v>0</v>
      </c>
      <c r="P5" s="71"/>
      <c r="Q5" s="78"/>
    </row>
    <row r="6" spans="1:19" s="15" customFormat="1" ht="33">
      <c r="A6" s="24" t="s">
        <v>20</v>
      </c>
      <c r="B6" s="9" t="s">
        <v>21</v>
      </c>
      <c r="C6" s="9" t="s">
        <v>22</v>
      </c>
      <c r="D6" s="9" t="str">
        <f>IF($P$2="Inclusive VAT","Total","Amt")</f>
        <v>Amt</v>
      </c>
      <c r="E6" s="10" t="s">
        <v>23</v>
      </c>
      <c r="F6" s="8" t="s">
        <v>24</v>
      </c>
      <c r="G6" s="9" t="str">
        <f>IF($P$2="Inclusive VAT","Amt","Total")</f>
        <v>Total</v>
      </c>
      <c r="H6" s="11"/>
      <c r="I6" s="12" t="s">
        <v>20</v>
      </c>
      <c r="J6" s="12" t="s">
        <v>21</v>
      </c>
      <c r="K6" s="12" t="s">
        <v>22</v>
      </c>
      <c r="L6" s="12" t="str">
        <f>IF($P$2="Inclusive VAT","Total","Amt")</f>
        <v>Amt</v>
      </c>
      <c r="M6" s="13" t="s">
        <v>23</v>
      </c>
      <c r="N6" s="14" t="s">
        <v>24</v>
      </c>
      <c r="O6" s="12" t="str">
        <f>IF($P$2="Inclusive VAT","Amt","Total")</f>
        <v>Total</v>
      </c>
      <c r="P6" s="71"/>
      <c r="Q6" s="78"/>
      <c r="S6" s="33"/>
    </row>
    <row r="7" spans="1:19">
      <c r="A7" s="25">
        <v>1</v>
      </c>
      <c r="B7" s="20"/>
      <c r="C7" s="20"/>
      <c r="D7" s="20"/>
      <c r="E7" s="21"/>
      <c r="F7" s="17">
        <f>IF($P$2="Exclusive VAT",D7*(E7/100),(D7/(E7+100))*E7)</f>
        <v>0</v>
      </c>
      <c r="G7" s="17">
        <f>IF($P$2="Exclusive VAT",D7+F7,D7-F7)</f>
        <v>0</v>
      </c>
      <c r="H7" s="1"/>
      <c r="I7" s="20">
        <v>1</v>
      </c>
      <c r="J7" s="20"/>
      <c r="K7" s="20"/>
      <c r="L7" s="20"/>
      <c r="M7" s="21"/>
      <c r="N7" s="17">
        <f>IF($P$2="Exclusive VAT",L7*(M7/100),(L7/(M7+100))*M7)</f>
        <v>0</v>
      </c>
      <c r="O7" s="17">
        <f>IF($P$2="Exclusive VAT",L7+N7,L7-N7)</f>
        <v>0</v>
      </c>
      <c r="P7" s="1"/>
      <c r="Q7" s="26"/>
      <c r="R7" s="5">
        <v>5</v>
      </c>
    </row>
    <row r="8" spans="1:19">
      <c r="A8" s="25">
        <f>A7+1</f>
        <v>2</v>
      </c>
      <c r="B8" s="20"/>
      <c r="C8" s="20"/>
      <c r="D8" s="20"/>
      <c r="E8" s="21"/>
      <c r="F8" s="17">
        <f t="shared" ref="F8:F71" si="0">IF($P$2="Exclusive VAT",D8*(E8/100),(D8/(E8+100))*E8)</f>
        <v>0</v>
      </c>
      <c r="G8" s="17">
        <f t="shared" ref="G8:G71" si="1">IF($P$2="Exclusive VAT",D8+F8,D8-F8)</f>
        <v>0</v>
      </c>
      <c r="H8" s="1"/>
      <c r="I8" s="20">
        <f>I7+1</f>
        <v>2</v>
      </c>
      <c r="J8" s="20"/>
      <c r="K8" s="20"/>
      <c r="L8" s="20"/>
      <c r="M8" s="21"/>
      <c r="N8" s="17">
        <f t="shared" ref="N8:N71" si="2">IF($P$2="Exclusive VAT",L8*(M8/100),(L8/(M8+100))*M8)</f>
        <v>0</v>
      </c>
      <c r="O8" s="17">
        <f t="shared" ref="O8:O71" si="3">IF($P$2="Exclusive VAT",L8+N8,L8-N8)</f>
        <v>0</v>
      </c>
      <c r="P8" s="1"/>
      <c r="Q8" s="26"/>
      <c r="R8" s="5">
        <v>14.5</v>
      </c>
    </row>
    <row r="9" spans="1:19">
      <c r="A9" s="25">
        <f t="shared" ref="A9:A72" si="4">A8+1</f>
        <v>3</v>
      </c>
      <c r="B9" s="20"/>
      <c r="C9" s="20"/>
      <c r="D9" s="20"/>
      <c r="E9" s="21"/>
      <c r="F9" s="17">
        <f t="shared" si="0"/>
        <v>0</v>
      </c>
      <c r="G9" s="17">
        <f t="shared" si="1"/>
        <v>0</v>
      </c>
      <c r="H9" s="1"/>
      <c r="I9" s="20">
        <f t="shared" ref="I9:I72" si="5">I8+1</f>
        <v>3</v>
      </c>
      <c r="J9" s="22"/>
      <c r="K9" s="20"/>
      <c r="L9" s="20"/>
      <c r="M9" s="21"/>
      <c r="N9" s="17">
        <f t="shared" si="2"/>
        <v>0</v>
      </c>
      <c r="O9" s="17">
        <f t="shared" si="3"/>
        <v>0</v>
      </c>
      <c r="P9" s="1"/>
      <c r="Q9" s="26"/>
      <c r="R9" s="5"/>
    </row>
    <row r="10" spans="1:19">
      <c r="A10" s="25">
        <f t="shared" si="4"/>
        <v>4</v>
      </c>
      <c r="B10" s="20"/>
      <c r="C10" s="20"/>
      <c r="D10" s="20"/>
      <c r="E10" s="21"/>
      <c r="F10" s="17">
        <f t="shared" si="0"/>
        <v>0</v>
      </c>
      <c r="G10" s="17">
        <f t="shared" si="1"/>
        <v>0</v>
      </c>
      <c r="H10" s="1"/>
      <c r="I10" s="20">
        <f t="shared" si="5"/>
        <v>4</v>
      </c>
      <c r="J10" s="20"/>
      <c r="K10" s="20"/>
      <c r="L10" s="20"/>
      <c r="M10" s="21"/>
      <c r="N10" s="17">
        <f t="shared" si="2"/>
        <v>0</v>
      </c>
      <c r="O10" s="17">
        <f t="shared" si="3"/>
        <v>0</v>
      </c>
      <c r="P10" s="1"/>
      <c r="Q10" s="26"/>
      <c r="R10" s="5"/>
    </row>
    <row r="11" spans="1:19">
      <c r="A11" s="25">
        <f t="shared" si="4"/>
        <v>5</v>
      </c>
      <c r="B11" s="20"/>
      <c r="C11" s="20"/>
      <c r="D11" s="20"/>
      <c r="E11" s="21"/>
      <c r="F11" s="17">
        <f t="shared" si="0"/>
        <v>0</v>
      </c>
      <c r="G11" s="17">
        <f t="shared" si="1"/>
        <v>0</v>
      </c>
      <c r="H11" s="1"/>
      <c r="I11" s="20">
        <f t="shared" si="5"/>
        <v>5</v>
      </c>
      <c r="J11" s="20"/>
      <c r="K11" s="20"/>
      <c r="L11" s="20"/>
      <c r="M11" s="21"/>
      <c r="N11" s="17">
        <f t="shared" si="2"/>
        <v>0</v>
      </c>
      <c r="O11" s="17">
        <f t="shared" si="3"/>
        <v>0</v>
      </c>
      <c r="P11" s="1"/>
      <c r="Q11" s="26"/>
      <c r="R11" t="s">
        <v>34</v>
      </c>
    </row>
    <row r="12" spans="1:19">
      <c r="A12" s="25">
        <f t="shared" si="4"/>
        <v>6</v>
      </c>
      <c r="B12" s="20"/>
      <c r="C12" s="20"/>
      <c r="D12" s="20"/>
      <c r="E12" s="21"/>
      <c r="F12" s="17">
        <f t="shared" si="0"/>
        <v>0</v>
      </c>
      <c r="G12" s="17">
        <f t="shared" si="1"/>
        <v>0</v>
      </c>
      <c r="H12" s="1"/>
      <c r="I12" s="20">
        <f t="shared" si="5"/>
        <v>6</v>
      </c>
      <c r="J12" s="20"/>
      <c r="K12" s="20"/>
      <c r="L12" s="20"/>
      <c r="M12" s="21"/>
      <c r="N12" s="17">
        <f t="shared" si="2"/>
        <v>0</v>
      </c>
      <c r="O12" s="17">
        <f t="shared" si="3"/>
        <v>0</v>
      </c>
      <c r="P12" s="1"/>
      <c r="Q12" s="26"/>
      <c r="R12" t="s">
        <v>35</v>
      </c>
    </row>
    <row r="13" spans="1:19">
      <c r="A13" s="25">
        <f t="shared" si="4"/>
        <v>7</v>
      </c>
      <c r="B13" s="20"/>
      <c r="C13" s="20"/>
      <c r="D13" s="20"/>
      <c r="E13" s="21"/>
      <c r="F13" s="17">
        <f t="shared" si="0"/>
        <v>0</v>
      </c>
      <c r="G13" s="17">
        <f t="shared" si="1"/>
        <v>0</v>
      </c>
      <c r="H13" s="1"/>
      <c r="I13" s="20">
        <f t="shared" si="5"/>
        <v>7</v>
      </c>
      <c r="J13" s="20"/>
      <c r="K13" s="20"/>
      <c r="L13" s="20"/>
      <c r="M13" s="21"/>
      <c r="N13" s="17">
        <f t="shared" si="2"/>
        <v>0</v>
      </c>
      <c r="O13" s="17">
        <f t="shared" si="3"/>
        <v>0</v>
      </c>
      <c r="P13" s="1"/>
      <c r="Q13" s="26"/>
    </row>
    <row r="14" spans="1:19">
      <c r="A14" s="25">
        <f t="shared" si="4"/>
        <v>8</v>
      </c>
      <c r="B14" s="20"/>
      <c r="C14" s="20"/>
      <c r="D14" s="20"/>
      <c r="E14" s="21"/>
      <c r="F14" s="17">
        <f t="shared" si="0"/>
        <v>0</v>
      </c>
      <c r="G14" s="17">
        <f t="shared" si="1"/>
        <v>0</v>
      </c>
      <c r="H14" s="1"/>
      <c r="I14" s="20">
        <f t="shared" si="5"/>
        <v>8</v>
      </c>
      <c r="J14" s="20"/>
      <c r="K14" s="20"/>
      <c r="L14" s="20"/>
      <c r="M14" s="21"/>
      <c r="N14" s="17">
        <f t="shared" si="2"/>
        <v>0</v>
      </c>
      <c r="O14" s="17">
        <f t="shared" si="3"/>
        <v>0</v>
      </c>
      <c r="P14" s="1"/>
      <c r="Q14" s="26"/>
    </row>
    <row r="15" spans="1:19">
      <c r="A15" s="25">
        <f t="shared" si="4"/>
        <v>9</v>
      </c>
      <c r="B15" s="20"/>
      <c r="C15" s="20"/>
      <c r="D15" s="20"/>
      <c r="E15" s="21"/>
      <c r="F15" s="17">
        <f t="shared" si="0"/>
        <v>0</v>
      </c>
      <c r="G15" s="17">
        <f t="shared" si="1"/>
        <v>0</v>
      </c>
      <c r="H15" s="1"/>
      <c r="I15" s="20">
        <f t="shared" si="5"/>
        <v>9</v>
      </c>
      <c r="J15" s="20"/>
      <c r="K15" s="20"/>
      <c r="L15" s="20"/>
      <c r="M15" s="21"/>
      <c r="N15" s="17">
        <f t="shared" si="2"/>
        <v>0</v>
      </c>
      <c r="O15" s="17">
        <f t="shared" si="3"/>
        <v>0</v>
      </c>
      <c r="P15" s="1"/>
      <c r="Q15" s="26"/>
    </row>
    <row r="16" spans="1:19">
      <c r="A16" s="25">
        <f t="shared" si="4"/>
        <v>10</v>
      </c>
      <c r="B16" s="20"/>
      <c r="C16" s="20"/>
      <c r="D16" s="20"/>
      <c r="E16" s="21"/>
      <c r="F16" s="17">
        <f t="shared" si="0"/>
        <v>0</v>
      </c>
      <c r="G16" s="17">
        <f t="shared" si="1"/>
        <v>0</v>
      </c>
      <c r="H16" s="1"/>
      <c r="I16" s="20">
        <f t="shared" si="5"/>
        <v>10</v>
      </c>
      <c r="J16" s="20"/>
      <c r="K16" s="20"/>
      <c r="L16" s="20"/>
      <c r="M16" s="21"/>
      <c r="N16" s="17">
        <f t="shared" si="2"/>
        <v>0</v>
      </c>
      <c r="O16" s="17">
        <f t="shared" si="3"/>
        <v>0</v>
      </c>
      <c r="P16" s="1"/>
      <c r="Q16" s="26"/>
    </row>
    <row r="17" spans="1:17">
      <c r="A17" s="25">
        <f t="shared" si="4"/>
        <v>11</v>
      </c>
      <c r="B17" s="20"/>
      <c r="C17" s="20"/>
      <c r="D17" s="20"/>
      <c r="E17" s="21"/>
      <c r="F17" s="17">
        <f t="shared" si="0"/>
        <v>0</v>
      </c>
      <c r="G17" s="17">
        <f t="shared" si="1"/>
        <v>0</v>
      </c>
      <c r="H17" s="1"/>
      <c r="I17" s="20">
        <f t="shared" si="5"/>
        <v>11</v>
      </c>
      <c r="J17" s="20"/>
      <c r="K17" s="20"/>
      <c r="L17" s="20"/>
      <c r="M17" s="21"/>
      <c r="N17" s="17">
        <f t="shared" si="2"/>
        <v>0</v>
      </c>
      <c r="O17" s="17">
        <f t="shared" si="3"/>
        <v>0</v>
      </c>
      <c r="P17" s="1"/>
      <c r="Q17" s="26"/>
    </row>
    <row r="18" spans="1:17">
      <c r="A18" s="25">
        <f t="shared" si="4"/>
        <v>12</v>
      </c>
      <c r="B18" s="20"/>
      <c r="C18" s="20"/>
      <c r="D18" s="20"/>
      <c r="E18" s="21"/>
      <c r="F18" s="17">
        <f t="shared" si="0"/>
        <v>0</v>
      </c>
      <c r="G18" s="17">
        <f t="shared" si="1"/>
        <v>0</v>
      </c>
      <c r="H18" s="1"/>
      <c r="I18" s="20">
        <f t="shared" si="5"/>
        <v>12</v>
      </c>
      <c r="J18" s="20"/>
      <c r="K18" s="20"/>
      <c r="L18" s="20"/>
      <c r="M18" s="21"/>
      <c r="N18" s="17">
        <f t="shared" si="2"/>
        <v>0</v>
      </c>
      <c r="O18" s="17">
        <f t="shared" si="3"/>
        <v>0</v>
      </c>
      <c r="P18" s="1"/>
      <c r="Q18" s="26"/>
    </row>
    <row r="19" spans="1:17">
      <c r="A19" s="25">
        <f t="shared" si="4"/>
        <v>13</v>
      </c>
      <c r="B19" s="20"/>
      <c r="C19" s="20"/>
      <c r="D19" s="20"/>
      <c r="E19" s="21"/>
      <c r="F19" s="17">
        <f t="shared" si="0"/>
        <v>0</v>
      </c>
      <c r="G19" s="17">
        <f t="shared" si="1"/>
        <v>0</v>
      </c>
      <c r="H19" s="1"/>
      <c r="I19" s="20">
        <f t="shared" si="5"/>
        <v>13</v>
      </c>
      <c r="J19" s="20"/>
      <c r="K19" s="20"/>
      <c r="L19" s="20"/>
      <c r="M19" s="21"/>
      <c r="N19" s="17">
        <f t="shared" si="2"/>
        <v>0</v>
      </c>
      <c r="O19" s="17">
        <f t="shared" si="3"/>
        <v>0</v>
      </c>
      <c r="P19" s="1"/>
      <c r="Q19" s="26"/>
    </row>
    <row r="20" spans="1:17">
      <c r="A20" s="25">
        <f t="shared" si="4"/>
        <v>14</v>
      </c>
      <c r="B20" s="20"/>
      <c r="C20" s="20"/>
      <c r="D20" s="20"/>
      <c r="E20" s="21"/>
      <c r="F20" s="17">
        <f t="shared" si="0"/>
        <v>0</v>
      </c>
      <c r="G20" s="17">
        <f t="shared" si="1"/>
        <v>0</v>
      </c>
      <c r="H20" s="1"/>
      <c r="I20" s="20">
        <f t="shared" si="5"/>
        <v>14</v>
      </c>
      <c r="J20" s="20"/>
      <c r="K20" s="20"/>
      <c r="L20" s="20"/>
      <c r="M20" s="21"/>
      <c r="N20" s="17">
        <f t="shared" si="2"/>
        <v>0</v>
      </c>
      <c r="O20" s="17">
        <f t="shared" si="3"/>
        <v>0</v>
      </c>
      <c r="P20" s="1"/>
      <c r="Q20" s="26"/>
    </row>
    <row r="21" spans="1:17">
      <c r="A21" s="25">
        <f t="shared" si="4"/>
        <v>15</v>
      </c>
      <c r="B21" s="20"/>
      <c r="C21" s="20"/>
      <c r="D21" s="20"/>
      <c r="E21" s="21"/>
      <c r="F21" s="17">
        <f t="shared" si="0"/>
        <v>0</v>
      </c>
      <c r="G21" s="17">
        <f t="shared" si="1"/>
        <v>0</v>
      </c>
      <c r="H21" s="1"/>
      <c r="I21" s="20">
        <f t="shared" si="5"/>
        <v>15</v>
      </c>
      <c r="J21" s="20"/>
      <c r="K21" s="20"/>
      <c r="L21" s="20"/>
      <c r="M21" s="21"/>
      <c r="N21" s="17">
        <f t="shared" si="2"/>
        <v>0</v>
      </c>
      <c r="O21" s="17">
        <f t="shared" si="3"/>
        <v>0</v>
      </c>
      <c r="P21" s="1"/>
      <c r="Q21" s="26"/>
    </row>
    <row r="22" spans="1:17">
      <c r="A22" s="25">
        <f t="shared" si="4"/>
        <v>16</v>
      </c>
      <c r="B22" s="20"/>
      <c r="C22" s="20"/>
      <c r="D22" s="20"/>
      <c r="E22" s="21"/>
      <c r="F22" s="17">
        <f t="shared" si="0"/>
        <v>0</v>
      </c>
      <c r="G22" s="17">
        <f t="shared" si="1"/>
        <v>0</v>
      </c>
      <c r="H22" s="1"/>
      <c r="I22" s="20">
        <f t="shared" si="5"/>
        <v>16</v>
      </c>
      <c r="J22" s="20"/>
      <c r="K22" s="20"/>
      <c r="L22" s="20"/>
      <c r="M22" s="21"/>
      <c r="N22" s="17">
        <f t="shared" si="2"/>
        <v>0</v>
      </c>
      <c r="O22" s="17">
        <f t="shared" si="3"/>
        <v>0</v>
      </c>
      <c r="P22" s="1"/>
      <c r="Q22" s="26"/>
    </row>
    <row r="23" spans="1:17">
      <c r="A23" s="25">
        <f t="shared" si="4"/>
        <v>17</v>
      </c>
      <c r="B23" s="20"/>
      <c r="C23" s="20"/>
      <c r="D23" s="20"/>
      <c r="E23" s="21"/>
      <c r="F23" s="17">
        <f t="shared" si="0"/>
        <v>0</v>
      </c>
      <c r="G23" s="17">
        <f t="shared" si="1"/>
        <v>0</v>
      </c>
      <c r="H23" s="1"/>
      <c r="I23" s="20">
        <f t="shared" si="5"/>
        <v>17</v>
      </c>
      <c r="J23" s="20"/>
      <c r="K23" s="20"/>
      <c r="L23" s="20"/>
      <c r="M23" s="21"/>
      <c r="N23" s="17">
        <f t="shared" si="2"/>
        <v>0</v>
      </c>
      <c r="O23" s="17">
        <f t="shared" si="3"/>
        <v>0</v>
      </c>
      <c r="P23" s="1"/>
      <c r="Q23" s="26"/>
    </row>
    <row r="24" spans="1:17">
      <c r="A24" s="25">
        <f t="shared" si="4"/>
        <v>18</v>
      </c>
      <c r="B24" s="20"/>
      <c r="C24" s="20"/>
      <c r="D24" s="20"/>
      <c r="E24" s="21"/>
      <c r="F24" s="17">
        <f t="shared" si="0"/>
        <v>0</v>
      </c>
      <c r="G24" s="17">
        <f t="shared" si="1"/>
        <v>0</v>
      </c>
      <c r="H24" s="1"/>
      <c r="I24" s="20">
        <f t="shared" si="5"/>
        <v>18</v>
      </c>
      <c r="J24" s="20"/>
      <c r="K24" s="20"/>
      <c r="L24" s="20"/>
      <c r="M24" s="21"/>
      <c r="N24" s="17">
        <f t="shared" si="2"/>
        <v>0</v>
      </c>
      <c r="O24" s="17">
        <f t="shared" si="3"/>
        <v>0</v>
      </c>
      <c r="P24" s="1"/>
      <c r="Q24" s="26"/>
    </row>
    <row r="25" spans="1:17">
      <c r="A25" s="25">
        <f t="shared" si="4"/>
        <v>19</v>
      </c>
      <c r="B25" s="20"/>
      <c r="C25" s="20"/>
      <c r="D25" s="20"/>
      <c r="E25" s="21"/>
      <c r="F25" s="17">
        <f t="shared" si="0"/>
        <v>0</v>
      </c>
      <c r="G25" s="17">
        <f t="shared" si="1"/>
        <v>0</v>
      </c>
      <c r="H25" s="1"/>
      <c r="I25" s="20">
        <f t="shared" si="5"/>
        <v>19</v>
      </c>
      <c r="J25" s="20"/>
      <c r="K25" s="20"/>
      <c r="L25" s="20"/>
      <c r="M25" s="21"/>
      <c r="N25" s="17">
        <f t="shared" si="2"/>
        <v>0</v>
      </c>
      <c r="O25" s="17">
        <f t="shared" si="3"/>
        <v>0</v>
      </c>
      <c r="P25" s="1"/>
      <c r="Q25" s="26"/>
    </row>
    <row r="26" spans="1:17">
      <c r="A26" s="25">
        <f t="shared" si="4"/>
        <v>20</v>
      </c>
      <c r="B26" s="20"/>
      <c r="C26" s="20"/>
      <c r="D26" s="20"/>
      <c r="E26" s="21"/>
      <c r="F26" s="17">
        <f t="shared" si="0"/>
        <v>0</v>
      </c>
      <c r="G26" s="17">
        <f t="shared" si="1"/>
        <v>0</v>
      </c>
      <c r="H26" s="1"/>
      <c r="I26" s="20">
        <f t="shared" si="5"/>
        <v>20</v>
      </c>
      <c r="J26" s="20"/>
      <c r="K26" s="20"/>
      <c r="L26" s="20"/>
      <c r="M26" s="21"/>
      <c r="N26" s="17">
        <f t="shared" si="2"/>
        <v>0</v>
      </c>
      <c r="O26" s="17">
        <f t="shared" si="3"/>
        <v>0</v>
      </c>
      <c r="P26" s="1"/>
      <c r="Q26" s="26"/>
    </row>
    <row r="27" spans="1:17">
      <c r="A27" s="25">
        <f t="shared" si="4"/>
        <v>21</v>
      </c>
      <c r="B27" s="20"/>
      <c r="C27" s="20"/>
      <c r="D27" s="20"/>
      <c r="E27" s="21"/>
      <c r="F27" s="17">
        <f t="shared" si="0"/>
        <v>0</v>
      </c>
      <c r="G27" s="17">
        <f t="shared" si="1"/>
        <v>0</v>
      </c>
      <c r="H27" s="1"/>
      <c r="I27" s="20">
        <f t="shared" si="5"/>
        <v>21</v>
      </c>
      <c r="J27" s="20"/>
      <c r="K27" s="20"/>
      <c r="L27" s="20"/>
      <c r="M27" s="21"/>
      <c r="N27" s="17">
        <f t="shared" si="2"/>
        <v>0</v>
      </c>
      <c r="O27" s="17">
        <f t="shared" si="3"/>
        <v>0</v>
      </c>
      <c r="P27" s="1"/>
      <c r="Q27" s="26"/>
    </row>
    <row r="28" spans="1:17">
      <c r="A28" s="25">
        <f t="shared" si="4"/>
        <v>22</v>
      </c>
      <c r="B28" s="20"/>
      <c r="C28" s="20"/>
      <c r="D28" s="20"/>
      <c r="E28" s="21"/>
      <c r="F28" s="17">
        <f t="shared" si="0"/>
        <v>0</v>
      </c>
      <c r="G28" s="17">
        <f t="shared" si="1"/>
        <v>0</v>
      </c>
      <c r="H28" s="1"/>
      <c r="I28" s="20">
        <f t="shared" si="5"/>
        <v>22</v>
      </c>
      <c r="J28" s="20"/>
      <c r="K28" s="20"/>
      <c r="L28" s="20"/>
      <c r="M28" s="21"/>
      <c r="N28" s="17">
        <f t="shared" si="2"/>
        <v>0</v>
      </c>
      <c r="O28" s="17">
        <f t="shared" si="3"/>
        <v>0</v>
      </c>
      <c r="P28" s="1"/>
      <c r="Q28" s="26"/>
    </row>
    <row r="29" spans="1:17">
      <c r="A29" s="25">
        <f t="shared" si="4"/>
        <v>23</v>
      </c>
      <c r="B29" s="20"/>
      <c r="C29" s="20"/>
      <c r="D29" s="20"/>
      <c r="E29" s="21"/>
      <c r="F29" s="17">
        <f t="shared" si="0"/>
        <v>0</v>
      </c>
      <c r="G29" s="17">
        <f t="shared" si="1"/>
        <v>0</v>
      </c>
      <c r="H29" s="1"/>
      <c r="I29" s="20">
        <f t="shared" si="5"/>
        <v>23</v>
      </c>
      <c r="J29" s="20"/>
      <c r="K29" s="20"/>
      <c r="L29" s="20"/>
      <c r="M29" s="21"/>
      <c r="N29" s="17">
        <f t="shared" si="2"/>
        <v>0</v>
      </c>
      <c r="O29" s="17">
        <f t="shared" si="3"/>
        <v>0</v>
      </c>
      <c r="P29" s="1"/>
      <c r="Q29" s="26"/>
    </row>
    <row r="30" spans="1:17">
      <c r="A30" s="25">
        <f t="shared" si="4"/>
        <v>24</v>
      </c>
      <c r="B30" s="20"/>
      <c r="C30" s="20"/>
      <c r="D30" s="20"/>
      <c r="E30" s="21"/>
      <c r="F30" s="17">
        <f t="shared" si="0"/>
        <v>0</v>
      </c>
      <c r="G30" s="17">
        <f t="shared" si="1"/>
        <v>0</v>
      </c>
      <c r="H30" s="1"/>
      <c r="I30" s="20">
        <f t="shared" si="5"/>
        <v>24</v>
      </c>
      <c r="J30" s="20"/>
      <c r="K30" s="20"/>
      <c r="L30" s="20"/>
      <c r="M30" s="21"/>
      <c r="N30" s="17">
        <f t="shared" si="2"/>
        <v>0</v>
      </c>
      <c r="O30" s="17">
        <f t="shared" si="3"/>
        <v>0</v>
      </c>
      <c r="P30" s="1"/>
      <c r="Q30" s="26"/>
    </row>
    <row r="31" spans="1:17">
      <c r="A31" s="25">
        <f t="shared" si="4"/>
        <v>25</v>
      </c>
      <c r="B31" s="20"/>
      <c r="C31" s="20"/>
      <c r="D31" s="20"/>
      <c r="E31" s="21"/>
      <c r="F31" s="17">
        <f t="shared" si="0"/>
        <v>0</v>
      </c>
      <c r="G31" s="17">
        <f t="shared" si="1"/>
        <v>0</v>
      </c>
      <c r="H31" s="1"/>
      <c r="I31" s="20">
        <f t="shared" si="5"/>
        <v>25</v>
      </c>
      <c r="J31" s="20"/>
      <c r="K31" s="20"/>
      <c r="L31" s="20"/>
      <c r="M31" s="21"/>
      <c r="N31" s="17">
        <f t="shared" si="2"/>
        <v>0</v>
      </c>
      <c r="O31" s="17">
        <f t="shared" si="3"/>
        <v>0</v>
      </c>
      <c r="P31" s="1"/>
      <c r="Q31" s="26"/>
    </row>
    <row r="32" spans="1:17">
      <c r="A32" s="25">
        <f t="shared" si="4"/>
        <v>26</v>
      </c>
      <c r="B32" s="20"/>
      <c r="C32" s="20"/>
      <c r="D32" s="20"/>
      <c r="E32" s="21"/>
      <c r="F32" s="17">
        <f t="shared" si="0"/>
        <v>0</v>
      </c>
      <c r="G32" s="17">
        <f t="shared" si="1"/>
        <v>0</v>
      </c>
      <c r="H32" s="1"/>
      <c r="I32" s="20">
        <f t="shared" si="5"/>
        <v>26</v>
      </c>
      <c r="J32" s="20"/>
      <c r="K32" s="20"/>
      <c r="L32" s="20"/>
      <c r="M32" s="21"/>
      <c r="N32" s="17">
        <f t="shared" si="2"/>
        <v>0</v>
      </c>
      <c r="O32" s="17">
        <f t="shared" si="3"/>
        <v>0</v>
      </c>
      <c r="P32" s="1"/>
      <c r="Q32" s="26"/>
    </row>
    <row r="33" spans="1:17">
      <c r="A33" s="25">
        <f t="shared" si="4"/>
        <v>27</v>
      </c>
      <c r="B33" s="20"/>
      <c r="C33" s="20"/>
      <c r="D33" s="20"/>
      <c r="E33" s="21"/>
      <c r="F33" s="17">
        <f t="shared" si="0"/>
        <v>0</v>
      </c>
      <c r="G33" s="17">
        <f t="shared" si="1"/>
        <v>0</v>
      </c>
      <c r="H33" s="1"/>
      <c r="I33" s="20">
        <f t="shared" si="5"/>
        <v>27</v>
      </c>
      <c r="J33" s="20"/>
      <c r="K33" s="20"/>
      <c r="L33" s="20"/>
      <c r="M33" s="21"/>
      <c r="N33" s="17">
        <f t="shared" si="2"/>
        <v>0</v>
      </c>
      <c r="O33" s="17">
        <f t="shared" si="3"/>
        <v>0</v>
      </c>
      <c r="P33" s="1"/>
      <c r="Q33" s="26"/>
    </row>
    <row r="34" spans="1:17">
      <c r="A34" s="25">
        <f t="shared" si="4"/>
        <v>28</v>
      </c>
      <c r="B34" s="20"/>
      <c r="C34" s="20"/>
      <c r="D34" s="20"/>
      <c r="E34" s="21"/>
      <c r="F34" s="17">
        <f t="shared" si="0"/>
        <v>0</v>
      </c>
      <c r="G34" s="17">
        <f t="shared" si="1"/>
        <v>0</v>
      </c>
      <c r="H34" s="1"/>
      <c r="I34" s="20">
        <f t="shared" si="5"/>
        <v>28</v>
      </c>
      <c r="J34" s="20"/>
      <c r="K34" s="20"/>
      <c r="L34" s="20"/>
      <c r="M34" s="21"/>
      <c r="N34" s="17">
        <f t="shared" si="2"/>
        <v>0</v>
      </c>
      <c r="O34" s="17">
        <f t="shared" si="3"/>
        <v>0</v>
      </c>
      <c r="P34" s="1"/>
      <c r="Q34" s="26"/>
    </row>
    <row r="35" spans="1:17">
      <c r="A35" s="25">
        <f t="shared" si="4"/>
        <v>29</v>
      </c>
      <c r="B35" s="20"/>
      <c r="C35" s="20"/>
      <c r="D35" s="20"/>
      <c r="E35" s="21"/>
      <c r="F35" s="17">
        <f t="shared" si="0"/>
        <v>0</v>
      </c>
      <c r="G35" s="17">
        <f t="shared" si="1"/>
        <v>0</v>
      </c>
      <c r="H35" s="1"/>
      <c r="I35" s="20">
        <f t="shared" si="5"/>
        <v>29</v>
      </c>
      <c r="J35" s="20"/>
      <c r="K35" s="20"/>
      <c r="L35" s="20"/>
      <c r="M35" s="21"/>
      <c r="N35" s="17">
        <f t="shared" si="2"/>
        <v>0</v>
      </c>
      <c r="O35" s="17">
        <f t="shared" si="3"/>
        <v>0</v>
      </c>
      <c r="P35" s="1"/>
      <c r="Q35" s="26"/>
    </row>
    <row r="36" spans="1:17">
      <c r="A36" s="25">
        <f t="shared" si="4"/>
        <v>30</v>
      </c>
      <c r="B36" s="20"/>
      <c r="C36" s="20"/>
      <c r="D36" s="20"/>
      <c r="E36" s="21"/>
      <c r="F36" s="17">
        <f t="shared" si="0"/>
        <v>0</v>
      </c>
      <c r="G36" s="17">
        <f t="shared" si="1"/>
        <v>0</v>
      </c>
      <c r="H36" s="1"/>
      <c r="I36" s="20">
        <f t="shared" si="5"/>
        <v>30</v>
      </c>
      <c r="J36" s="20"/>
      <c r="K36" s="20"/>
      <c r="L36" s="20"/>
      <c r="M36" s="21"/>
      <c r="N36" s="17">
        <f t="shared" si="2"/>
        <v>0</v>
      </c>
      <c r="O36" s="17">
        <f t="shared" si="3"/>
        <v>0</v>
      </c>
      <c r="P36" s="1"/>
      <c r="Q36" s="26"/>
    </row>
    <row r="37" spans="1:17">
      <c r="A37" s="25">
        <f t="shared" si="4"/>
        <v>31</v>
      </c>
      <c r="B37" s="20"/>
      <c r="C37" s="20"/>
      <c r="D37" s="20"/>
      <c r="E37" s="21"/>
      <c r="F37" s="17">
        <f t="shared" si="0"/>
        <v>0</v>
      </c>
      <c r="G37" s="17">
        <f t="shared" si="1"/>
        <v>0</v>
      </c>
      <c r="H37" s="1"/>
      <c r="I37" s="20">
        <f t="shared" si="5"/>
        <v>31</v>
      </c>
      <c r="J37" s="20"/>
      <c r="K37" s="20"/>
      <c r="L37" s="20"/>
      <c r="M37" s="21"/>
      <c r="N37" s="17">
        <f t="shared" si="2"/>
        <v>0</v>
      </c>
      <c r="O37" s="17">
        <f t="shared" si="3"/>
        <v>0</v>
      </c>
      <c r="P37" s="1"/>
      <c r="Q37" s="26"/>
    </row>
    <row r="38" spans="1:17">
      <c r="A38" s="25">
        <f t="shared" si="4"/>
        <v>32</v>
      </c>
      <c r="B38" s="20"/>
      <c r="C38" s="20"/>
      <c r="D38" s="20"/>
      <c r="E38" s="21"/>
      <c r="F38" s="17">
        <f t="shared" si="0"/>
        <v>0</v>
      </c>
      <c r="G38" s="17">
        <f t="shared" si="1"/>
        <v>0</v>
      </c>
      <c r="H38" s="1"/>
      <c r="I38" s="20">
        <f t="shared" si="5"/>
        <v>32</v>
      </c>
      <c r="J38" s="20"/>
      <c r="K38" s="20"/>
      <c r="L38" s="20"/>
      <c r="M38" s="21"/>
      <c r="N38" s="17">
        <f t="shared" si="2"/>
        <v>0</v>
      </c>
      <c r="O38" s="17">
        <f t="shared" si="3"/>
        <v>0</v>
      </c>
      <c r="P38" s="1"/>
      <c r="Q38" s="26"/>
    </row>
    <row r="39" spans="1:17">
      <c r="A39" s="25">
        <f t="shared" si="4"/>
        <v>33</v>
      </c>
      <c r="B39" s="20"/>
      <c r="C39" s="20"/>
      <c r="D39" s="20"/>
      <c r="E39" s="21"/>
      <c r="F39" s="17">
        <f t="shared" si="0"/>
        <v>0</v>
      </c>
      <c r="G39" s="17">
        <f t="shared" si="1"/>
        <v>0</v>
      </c>
      <c r="H39" s="1"/>
      <c r="I39" s="20">
        <f t="shared" si="5"/>
        <v>33</v>
      </c>
      <c r="J39" s="20"/>
      <c r="K39" s="20"/>
      <c r="L39" s="20"/>
      <c r="M39" s="21"/>
      <c r="N39" s="17">
        <f t="shared" si="2"/>
        <v>0</v>
      </c>
      <c r="O39" s="17">
        <f t="shared" si="3"/>
        <v>0</v>
      </c>
      <c r="P39" s="1"/>
      <c r="Q39" s="26"/>
    </row>
    <row r="40" spans="1:17">
      <c r="A40" s="25">
        <f t="shared" si="4"/>
        <v>34</v>
      </c>
      <c r="B40" s="20"/>
      <c r="C40" s="20"/>
      <c r="D40" s="20"/>
      <c r="E40" s="21"/>
      <c r="F40" s="17">
        <f t="shared" si="0"/>
        <v>0</v>
      </c>
      <c r="G40" s="17">
        <f t="shared" si="1"/>
        <v>0</v>
      </c>
      <c r="H40" s="1"/>
      <c r="I40" s="20">
        <f t="shared" si="5"/>
        <v>34</v>
      </c>
      <c r="J40" s="20"/>
      <c r="K40" s="20"/>
      <c r="L40" s="20"/>
      <c r="M40" s="21"/>
      <c r="N40" s="17">
        <f t="shared" si="2"/>
        <v>0</v>
      </c>
      <c r="O40" s="17">
        <f t="shared" si="3"/>
        <v>0</v>
      </c>
      <c r="P40" s="1"/>
      <c r="Q40" s="26"/>
    </row>
    <row r="41" spans="1:17">
      <c r="A41" s="25">
        <f t="shared" si="4"/>
        <v>35</v>
      </c>
      <c r="B41" s="20"/>
      <c r="C41" s="20"/>
      <c r="D41" s="20"/>
      <c r="E41" s="21"/>
      <c r="F41" s="17">
        <f t="shared" si="0"/>
        <v>0</v>
      </c>
      <c r="G41" s="17">
        <f t="shared" si="1"/>
        <v>0</v>
      </c>
      <c r="H41" s="1"/>
      <c r="I41" s="20">
        <f t="shared" si="5"/>
        <v>35</v>
      </c>
      <c r="J41" s="20"/>
      <c r="K41" s="20"/>
      <c r="L41" s="20"/>
      <c r="M41" s="21"/>
      <c r="N41" s="17">
        <f t="shared" si="2"/>
        <v>0</v>
      </c>
      <c r="O41" s="17">
        <f t="shared" si="3"/>
        <v>0</v>
      </c>
      <c r="P41" s="1"/>
      <c r="Q41" s="26"/>
    </row>
    <row r="42" spans="1:17">
      <c r="A42" s="25">
        <f t="shared" si="4"/>
        <v>36</v>
      </c>
      <c r="B42" s="20"/>
      <c r="C42" s="20"/>
      <c r="D42" s="20"/>
      <c r="E42" s="21"/>
      <c r="F42" s="17">
        <f t="shared" si="0"/>
        <v>0</v>
      </c>
      <c r="G42" s="17">
        <f t="shared" si="1"/>
        <v>0</v>
      </c>
      <c r="H42" s="1"/>
      <c r="I42" s="20">
        <f t="shared" si="5"/>
        <v>36</v>
      </c>
      <c r="J42" s="20"/>
      <c r="K42" s="20"/>
      <c r="L42" s="20"/>
      <c r="M42" s="21"/>
      <c r="N42" s="17">
        <f t="shared" si="2"/>
        <v>0</v>
      </c>
      <c r="O42" s="17">
        <f t="shared" si="3"/>
        <v>0</v>
      </c>
      <c r="P42" s="1"/>
      <c r="Q42" s="26"/>
    </row>
    <row r="43" spans="1:17">
      <c r="A43" s="25">
        <f t="shared" si="4"/>
        <v>37</v>
      </c>
      <c r="B43" s="20"/>
      <c r="C43" s="20"/>
      <c r="D43" s="20"/>
      <c r="E43" s="21"/>
      <c r="F43" s="17">
        <f t="shared" si="0"/>
        <v>0</v>
      </c>
      <c r="G43" s="17">
        <f t="shared" si="1"/>
        <v>0</v>
      </c>
      <c r="H43" s="1"/>
      <c r="I43" s="20">
        <f t="shared" si="5"/>
        <v>37</v>
      </c>
      <c r="J43" s="20"/>
      <c r="K43" s="20"/>
      <c r="L43" s="20"/>
      <c r="M43" s="21"/>
      <c r="N43" s="17">
        <f t="shared" si="2"/>
        <v>0</v>
      </c>
      <c r="O43" s="17">
        <f t="shared" si="3"/>
        <v>0</v>
      </c>
      <c r="P43" s="1"/>
      <c r="Q43" s="26"/>
    </row>
    <row r="44" spans="1:17">
      <c r="A44" s="25">
        <f t="shared" si="4"/>
        <v>38</v>
      </c>
      <c r="B44" s="20"/>
      <c r="C44" s="20"/>
      <c r="D44" s="20"/>
      <c r="E44" s="21"/>
      <c r="F44" s="17">
        <f t="shared" si="0"/>
        <v>0</v>
      </c>
      <c r="G44" s="17">
        <f t="shared" si="1"/>
        <v>0</v>
      </c>
      <c r="H44" s="1"/>
      <c r="I44" s="20">
        <f t="shared" si="5"/>
        <v>38</v>
      </c>
      <c r="J44" s="20"/>
      <c r="K44" s="20"/>
      <c r="L44" s="20"/>
      <c r="M44" s="21"/>
      <c r="N44" s="17">
        <f t="shared" si="2"/>
        <v>0</v>
      </c>
      <c r="O44" s="17">
        <f t="shared" si="3"/>
        <v>0</v>
      </c>
      <c r="P44" s="1"/>
      <c r="Q44" s="26"/>
    </row>
    <row r="45" spans="1:17">
      <c r="A45" s="25">
        <f t="shared" si="4"/>
        <v>39</v>
      </c>
      <c r="B45" s="20"/>
      <c r="C45" s="20"/>
      <c r="D45" s="20"/>
      <c r="E45" s="21"/>
      <c r="F45" s="17">
        <f t="shared" si="0"/>
        <v>0</v>
      </c>
      <c r="G45" s="17">
        <f t="shared" si="1"/>
        <v>0</v>
      </c>
      <c r="H45" s="1"/>
      <c r="I45" s="20">
        <f t="shared" si="5"/>
        <v>39</v>
      </c>
      <c r="J45" s="20"/>
      <c r="K45" s="20"/>
      <c r="L45" s="20"/>
      <c r="M45" s="21"/>
      <c r="N45" s="17">
        <f t="shared" si="2"/>
        <v>0</v>
      </c>
      <c r="O45" s="17">
        <f t="shared" si="3"/>
        <v>0</v>
      </c>
      <c r="P45" s="1"/>
      <c r="Q45" s="26"/>
    </row>
    <row r="46" spans="1:17">
      <c r="A46" s="25">
        <f t="shared" si="4"/>
        <v>40</v>
      </c>
      <c r="B46" s="20"/>
      <c r="C46" s="20"/>
      <c r="D46" s="20"/>
      <c r="E46" s="21"/>
      <c r="F46" s="17">
        <f t="shared" si="0"/>
        <v>0</v>
      </c>
      <c r="G46" s="17">
        <f t="shared" si="1"/>
        <v>0</v>
      </c>
      <c r="H46" s="1"/>
      <c r="I46" s="20">
        <f t="shared" si="5"/>
        <v>40</v>
      </c>
      <c r="J46" s="20"/>
      <c r="K46" s="20"/>
      <c r="L46" s="20"/>
      <c r="M46" s="21"/>
      <c r="N46" s="17">
        <f t="shared" si="2"/>
        <v>0</v>
      </c>
      <c r="O46" s="17">
        <f t="shared" si="3"/>
        <v>0</v>
      </c>
      <c r="P46" s="1"/>
      <c r="Q46" s="26"/>
    </row>
    <row r="47" spans="1:17">
      <c r="A47" s="25">
        <f t="shared" si="4"/>
        <v>41</v>
      </c>
      <c r="B47" s="20"/>
      <c r="C47" s="20"/>
      <c r="D47" s="20"/>
      <c r="E47" s="21"/>
      <c r="F47" s="17">
        <f t="shared" si="0"/>
        <v>0</v>
      </c>
      <c r="G47" s="17">
        <f t="shared" si="1"/>
        <v>0</v>
      </c>
      <c r="H47" s="1"/>
      <c r="I47" s="20">
        <f t="shared" si="5"/>
        <v>41</v>
      </c>
      <c r="J47" s="20"/>
      <c r="K47" s="20"/>
      <c r="L47" s="20"/>
      <c r="M47" s="21"/>
      <c r="N47" s="17">
        <f t="shared" si="2"/>
        <v>0</v>
      </c>
      <c r="O47" s="17">
        <f t="shared" si="3"/>
        <v>0</v>
      </c>
      <c r="P47" s="1"/>
      <c r="Q47" s="26"/>
    </row>
    <row r="48" spans="1:17">
      <c r="A48" s="25">
        <f t="shared" si="4"/>
        <v>42</v>
      </c>
      <c r="B48" s="20"/>
      <c r="C48" s="20"/>
      <c r="D48" s="20"/>
      <c r="E48" s="21"/>
      <c r="F48" s="17">
        <f t="shared" si="0"/>
        <v>0</v>
      </c>
      <c r="G48" s="17">
        <f t="shared" si="1"/>
        <v>0</v>
      </c>
      <c r="H48" s="1"/>
      <c r="I48" s="20">
        <f t="shared" si="5"/>
        <v>42</v>
      </c>
      <c r="J48" s="20"/>
      <c r="K48" s="20"/>
      <c r="L48" s="20"/>
      <c r="M48" s="21"/>
      <c r="N48" s="17">
        <f t="shared" si="2"/>
        <v>0</v>
      </c>
      <c r="O48" s="17">
        <f t="shared" si="3"/>
        <v>0</v>
      </c>
      <c r="P48" s="1"/>
      <c r="Q48" s="26"/>
    </row>
    <row r="49" spans="1:17">
      <c r="A49" s="25">
        <f t="shared" si="4"/>
        <v>43</v>
      </c>
      <c r="B49" s="20"/>
      <c r="C49" s="20"/>
      <c r="D49" s="20"/>
      <c r="E49" s="21"/>
      <c r="F49" s="17">
        <f t="shared" si="0"/>
        <v>0</v>
      </c>
      <c r="G49" s="17">
        <f t="shared" si="1"/>
        <v>0</v>
      </c>
      <c r="H49" s="1"/>
      <c r="I49" s="20">
        <f t="shared" si="5"/>
        <v>43</v>
      </c>
      <c r="J49" s="20"/>
      <c r="K49" s="20"/>
      <c r="L49" s="20"/>
      <c r="M49" s="21"/>
      <c r="N49" s="17">
        <f t="shared" si="2"/>
        <v>0</v>
      </c>
      <c r="O49" s="17">
        <f t="shared" si="3"/>
        <v>0</v>
      </c>
      <c r="P49" s="1"/>
      <c r="Q49" s="26"/>
    </row>
    <row r="50" spans="1:17">
      <c r="A50" s="25">
        <f t="shared" si="4"/>
        <v>44</v>
      </c>
      <c r="B50" s="20"/>
      <c r="C50" s="20"/>
      <c r="D50" s="20"/>
      <c r="E50" s="21"/>
      <c r="F50" s="17">
        <f t="shared" si="0"/>
        <v>0</v>
      </c>
      <c r="G50" s="17">
        <f t="shared" si="1"/>
        <v>0</v>
      </c>
      <c r="H50" s="1"/>
      <c r="I50" s="20">
        <f t="shared" si="5"/>
        <v>44</v>
      </c>
      <c r="J50" s="20"/>
      <c r="K50" s="20"/>
      <c r="L50" s="20"/>
      <c r="M50" s="21"/>
      <c r="N50" s="17">
        <f t="shared" si="2"/>
        <v>0</v>
      </c>
      <c r="O50" s="17">
        <f t="shared" si="3"/>
        <v>0</v>
      </c>
      <c r="P50" s="1"/>
      <c r="Q50" s="26"/>
    </row>
    <row r="51" spans="1:17">
      <c r="A51" s="25">
        <f t="shared" si="4"/>
        <v>45</v>
      </c>
      <c r="B51" s="20"/>
      <c r="C51" s="20"/>
      <c r="D51" s="20"/>
      <c r="E51" s="21"/>
      <c r="F51" s="17">
        <f t="shared" si="0"/>
        <v>0</v>
      </c>
      <c r="G51" s="17">
        <f t="shared" si="1"/>
        <v>0</v>
      </c>
      <c r="H51" s="1"/>
      <c r="I51" s="20">
        <f t="shared" si="5"/>
        <v>45</v>
      </c>
      <c r="J51" s="20"/>
      <c r="K51" s="20"/>
      <c r="L51" s="20"/>
      <c r="M51" s="21"/>
      <c r="N51" s="17">
        <f t="shared" si="2"/>
        <v>0</v>
      </c>
      <c r="O51" s="17">
        <f t="shared" si="3"/>
        <v>0</v>
      </c>
      <c r="P51" s="1"/>
      <c r="Q51" s="26"/>
    </row>
    <row r="52" spans="1:17">
      <c r="A52" s="25">
        <f t="shared" si="4"/>
        <v>46</v>
      </c>
      <c r="B52" s="20"/>
      <c r="C52" s="20"/>
      <c r="D52" s="20"/>
      <c r="E52" s="21"/>
      <c r="F52" s="17">
        <f t="shared" si="0"/>
        <v>0</v>
      </c>
      <c r="G52" s="17">
        <f t="shared" si="1"/>
        <v>0</v>
      </c>
      <c r="H52" s="1"/>
      <c r="I52" s="20">
        <f t="shared" si="5"/>
        <v>46</v>
      </c>
      <c r="J52" s="20"/>
      <c r="K52" s="20"/>
      <c r="L52" s="20"/>
      <c r="M52" s="21"/>
      <c r="N52" s="17">
        <f t="shared" si="2"/>
        <v>0</v>
      </c>
      <c r="O52" s="17">
        <f t="shared" si="3"/>
        <v>0</v>
      </c>
      <c r="P52" s="1"/>
      <c r="Q52" s="26"/>
    </row>
    <row r="53" spans="1:17">
      <c r="A53" s="25">
        <f t="shared" si="4"/>
        <v>47</v>
      </c>
      <c r="B53" s="20"/>
      <c r="C53" s="20"/>
      <c r="D53" s="20"/>
      <c r="E53" s="21"/>
      <c r="F53" s="17">
        <f t="shared" si="0"/>
        <v>0</v>
      </c>
      <c r="G53" s="17">
        <f t="shared" si="1"/>
        <v>0</v>
      </c>
      <c r="H53" s="1"/>
      <c r="I53" s="20">
        <f t="shared" si="5"/>
        <v>47</v>
      </c>
      <c r="J53" s="20"/>
      <c r="K53" s="20"/>
      <c r="L53" s="20"/>
      <c r="M53" s="21"/>
      <c r="N53" s="17">
        <f t="shared" si="2"/>
        <v>0</v>
      </c>
      <c r="O53" s="17">
        <f t="shared" si="3"/>
        <v>0</v>
      </c>
      <c r="P53" s="1"/>
      <c r="Q53" s="26"/>
    </row>
    <row r="54" spans="1:17">
      <c r="A54" s="25">
        <f t="shared" si="4"/>
        <v>48</v>
      </c>
      <c r="B54" s="20"/>
      <c r="C54" s="20"/>
      <c r="D54" s="20"/>
      <c r="E54" s="21"/>
      <c r="F54" s="17">
        <f t="shared" si="0"/>
        <v>0</v>
      </c>
      <c r="G54" s="17">
        <f t="shared" si="1"/>
        <v>0</v>
      </c>
      <c r="H54" s="1"/>
      <c r="I54" s="20">
        <f t="shared" si="5"/>
        <v>48</v>
      </c>
      <c r="J54" s="20"/>
      <c r="K54" s="20"/>
      <c r="L54" s="20"/>
      <c r="M54" s="21"/>
      <c r="N54" s="17">
        <f t="shared" si="2"/>
        <v>0</v>
      </c>
      <c r="O54" s="17">
        <f t="shared" si="3"/>
        <v>0</v>
      </c>
      <c r="P54" s="1"/>
      <c r="Q54" s="26"/>
    </row>
    <row r="55" spans="1:17">
      <c r="A55" s="25">
        <f t="shared" si="4"/>
        <v>49</v>
      </c>
      <c r="B55" s="20"/>
      <c r="C55" s="20"/>
      <c r="D55" s="20"/>
      <c r="E55" s="21"/>
      <c r="F55" s="17">
        <f t="shared" si="0"/>
        <v>0</v>
      </c>
      <c r="G55" s="17">
        <f t="shared" si="1"/>
        <v>0</v>
      </c>
      <c r="H55" s="1"/>
      <c r="I55" s="20">
        <f t="shared" si="5"/>
        <v>49</v>
      </c>
      <c r="J55" s="20"/>
      <c r="K55" s="20"/>
      <c r="L55" s="20"/>
      <c r="M55" s="21"/>
      <c r="N55" s="17">
        <f t="shared" si="2"/>
        <v>0</v>
      </c>
      <c r="O55" s="17">
        <f t="shared" si="3"/>
        <v>0</v>
      </c>
      <c r="P55" s="1"/>
      <c r="Q55" s="26"/>
    </row>
    <row r="56" spans="1:17">
      <c r="A56" s="25">
        <f t="shared" si="4"/>
        <v>50</v>
      </c>
      <c r="B56" s="20"/>
      <c r="C56" s="20"/>
      <c r="D56" s="20"/>
      <c r="E56" s="21"/>
      <c r="F56" s="17">
        <f t="shared" si="0"/>
        <v>0</v>
      </c>
      <c r="G56" s="17">
        <f t="shared" si="1"/>
        <v>0</v>
      </c>
      <c r="H56" s="1"/>
      <c r="I56" s="20">
        <f t="shared" si="5"/>
        <v>50</v>
      </c>
      <c r="J56" s="20"/>
      <c r="K56" s="20"/>
      <c r="L56" s="20"/>
      <c r="M56" s="21"/>
      <c r="N56" s="17">
        <f t="shared" si="2"/>
        <v>0</v>
      </c>
      <c r="O56" s="17">
        <f t="shared" si="3"/>
        <v>0</v>
      </c>
      <c r="P56" s="1"/>
      <c r="Q56" s="26"/>
    </row>
    <row r="57" spans="1:17">
      <c r="A57" s="25">
        <f t="shared" si="4"/>
        <v>51</v>
      </c>
      <c r="B57" s="20"/>
      <c r="C57" s="20"/>
      <c r="D57" s="20"/>
      <c r="E57" s="21"/>
      <c r="F57" s="17">
        <f t="shared" si="0"/>
        <v>0</v>
      </c>
      <c r="G57" s="17">
        <f t="shared" si="1"/>
        <v>0</v>
      </c>
      <c r="H57" s="1"/>
      <c r="I57" s="20">
        <f t="shared" si="5"/>
        <v>51</v>
      </c>
      <c r="J57" s="20"/>
      <c r="K57" s="20"/>
      <c r="L57" s="20"/>
      <c r="M57" s="21"/>
      <c r="N57" s="17">
        <f t="shared" si="2"/>
        <v>0</v>
      </c>
      <c r="O57" s="17">
        <f t="shared" si="3"/>
        <v>0</v>
      </c>
      <c r="P57" s="1"/>
      <c r="Q57" s="26"/>
    </row>
    <row r="58" spans="1:17">
      <c r="A58" s="25">
        <f t="shared" si="4"/>
        <v>52</v>
      </c>
      <c r="B58" s="20"/>
      <c r="C58" s="20"/>
      <c r="D58" s="20"/>
      <c r="E58" s="21"/>
      <c r="F58" s="17">
        <f t="shared" si="0"/>
        <v>0</v>
      </c>
      <c r="G58" s="17">
        <f t="shared" si="1"/>
        <v>0</v>
      </c>
      <c r="H58" s="1"/>
      <c r="I58" s="20">
        <f t="shared" si="5"/>
        <v>52</v>
      </c>
      <c r="J58" s="20"/>
      <c r="K58" s="20"/>
      <c r="L58" s="20"/>
      <c r="M58" s="21"/>
      <c r="N58" s="17">
        <f t="shared" si="2"/>
        <v>0</v>
      </c>
      <c r="O58" s="17">
        <f t="shared" si="3"/>
        <v>0</v>
      </c>
      <c r="P58" s="1"/>
      <c r="Q58" s="26"/>
    </row>
    <row r="59" spans="1:17">
      <c r="A59" s="25">
        <f t="shared" si="4"/>
        <v>53</v>
      </c>
      <c r="B59" s="20"/>
      <c r="C59" s="20"/>
      <c r="D59" s="20"/>
      <c r="E59" s="21"/>
      <c r="F59" s="17">
        <f t="shared" si="0"/>
        <v>0</v>
      </c>
      <c r="G59" s="17">
        <f t="shared" si="1"/>
        <v>0</v>
      </c>
      <c r="H59" s="1"/>
      <c r="I59" s="20">
        <f t="shared" si="5"/>
        <v>53</v>
      </c>
      <c r="J59" s="20"/>
      <c r="K59" s="20"/>
      <c r="L59" s="20"/>
      <c r="M59" s="21"/>
      <c r="N59" s="17">
        <f t="shared" si="2"/>
        <v>0</v>
      </c>
      <c r="O59" s="17">
        <f t="shared" si="3"/>
        <v>0</v>
      </c>
      <c r="P59" s="1"/>
      <c r="Q59" s="26"/>
    </row>
    <row r="60" spans="1:17">
      <c r="A60" s="25">
        <f t="shared" si="4"/>
        <v>54</v>
      </c>
      <c r="B60" s="20"/>
      <c r="C60" s="20"/>
      <c r="D60" s="20"/>
      <c r="E60" s="21"/>
      <c r="F60" s="17">
        <f t="shared" si="0"/>
        <v>0</v>
      </c>
      <c r="G60" s="17">
        <f t="shared" si="1"/>
        <v>0</v>
      </c>
      <c r="H60" s="1"/>
      <c r="I60" s="20">
        <f t="shared" si="5"/>
        <v>54</v>
      </c>
      <c r="J60" s="20"/>
      <c r="K60" s="20"/>
      <c r="L60" s="20"/>
      <c r="M60" s="21"/>
      <c r="N60" s="17">
        <f t="shared" si="2"/>
        <v>0</v>
      </c>
      <c r="O60" s="17">
        <f t="shared" si="3"/>
        <v>0</v>
      </c>
      <c r="P60" s="1"/>
      <c r="Q60" s="26"/>
    </row>
    <row r="61" spans="1:17">
      <c r="A61" s="25">
        <f t="shared" si="4"/>
        <v>55</v>
      </c>
      <c r="B61" s="20"/>
      <c r="C61" s="20"/>
      <c r="D61" s="20"/>
      <c r="E61" s="21"/>
      <c r="F61" s="17">
        <f t="shared" si="0"/>
        <v>0</v>
      </c>
      <c r="G61" s="17">
        <f t="shared" si="1"/>
        <v>0</v>
      </c>
      <c r="H61" s="1"/>
      <c r="I61" s="20">
        <f t="shared" si="5"/>
        <v>55</v>
      </c>
      <c r="J61" s="20"/>
      <c r="K61" s="20"/>
      <c r="L61" s="20"/>
      <c r="M61" s="21"/>
      <c r="N61" s="17">
        <f t="shared" si="2"/>
        <v>0</v>
      </c>
      <c r="O61" s="17">
        <f t="shared" si="3"/>
        <v>0</v>
      </c>
      <c r="P61" s="1"/>
      <c r="Q61" s="26"/>
    </row>
    <row r="62" spans="1:17">
      <c r="A62" s="25">
        <f t="shared" si="4"/>
        <v>56</v>
      </c>
      <c r="B62" s="20"/>
      <c r="C62" s="20"/>
      <c r="D62" s="20"/>
      <c r="E62" s="21"/>
      <c r="F62" s="17">
        <f t="shared" si="0"/>
        <v>0</v>
      </c>
      <c r="G62" s="17">
        <f t="shared" si="1"/>
        <v>0</v>
      </c>
      <c r="H62" s="1"/>
      <c r="I62" s="20">
        <f t="shared" si="5"/>
        <v>56</v>
      </c>
      <c r="J62" s="20"/>
      <c r="K62" s="20"/>
      <c r="L62" s="20"/>
      <c r="M62" s="21"/>
      <c r="N62" s="17">
        <f t="shared" si="2"/>
        <v>0</v>
      </c>
      <c r="O62" s="17">
        <f t="shared" si="3"/>
        <v>0</v>
      </c>
      <c r="P62" s="1"/>
      <c r="Q62" s="26"/>
    </row>
    <row r="63" spans="1:17">
      <c r="A63" s="25">
        <f t="shared" si="4"/>
        <v>57</v>
      </c>
      <c r="B63" s="20"/>
      <c r="C63" s="20"/>
      <c r="D63" s="20"/>
      <c r="E63" s="21"/>
      <c r="F63" s="17">
        <f t="shared" si="0"/>
        <v>0</v>
      </c>
      <c r="G63" s="17">
        <f t="shared" si="1"/>
        <v>0</v>
      </c>
      <c r="H63" s="1"/>
      <c r="I63" s="20">
        <f t="shared" si="5"/>
        <v>57</v>
      </c>
      <c r="J63" s="20"/>
      <c r="K63" s="20"/>
      <c r="L63" s="20"/>
      <c r="M63" s="21"/>
      <c r="N63" s="17">
        <f t="shared" si="2"/>
        <v>0</v>
      </c>
      <c r="O63" s="17">
        <f t="shared" si="3"/>
        <v>0</v>
      </c>
      <c r="P63" s="1"/>
      <c r="Q63" s="26"/>
    </row>
    <row r="64" spans="1:17">
      <c r="A64" s="25">
        <f t="shared" si="4"/>
        <v>58</v>
      </c>
      <c r="B64" s="20"/>
      <c r="C64" s="20"/>
      <c r="D64" s="20"/>
      <c r="E64" s="21"/>
      <c r="F64" s="17">
        <f t="shared" si="0"/>
        <v>0</v>
      </c>
      <c r="G64" s="17">
        <f t="shared" si="1"/>
        <v>0</v>
      </c>
      <c r="H64" s="1"/>
      <c r="I64" s="20">
        <f t="shared" si="5"/>
        <v>58</v>
      </c>
      <c r="J64" s="20"/>
      <c r="K64" s="20"/>
      <c r="L64" s="20"/>
      <c r="M64" s="21"/>
      <c r="N64" s="17">
        <f t="shared" si="2"/>
        <v>0</v>
      </c>
      <c r="O64" s="17">
        <f t="shared" si="3"/>
        <v>0</v>
      </c>
      <c r="P64" s="1"/>
      <c r="Q64" s="26"/>
    </row>
    <row r="65" spans="1:17">
      <c r="A65" s="25">
        <f t="shared" si="4"/>
        <v>59</v>
      </c>
      <c r="B65" s="20"/>
      <c r="C65" s="20"/>
      <c r="D65" s="20"/>
      <c r="E65" s="21"/>
      <c r="F65" s="17">
        <f t="shared" si="0"/>
        <v>0</v>
      </c>
      <c r="G65" s="17">
        <f t="shared" si="1"/>
        <v>0</v>
      </c>
      <c r="H65" s="1"/>
      <c r="I65" s="20">
        <f t="shared" si="5"/>
        <v>59</v>
      </c>
      <c r="J65" s="20"/>
      <c r="K65" s="20"/>
      <c r="L65" s="20"/>
      <c r="M65" s="21"/>
      <c r="N65" s="17">
        <f t="shared" si="2"/>
        <v>0</v>
      </c>
      <c r="O65" s="17">
        <f t="shared" si="3"/>
        <v>0</v>
      </c>
      <c r="P65" s="1"/>
      <c r="Q65" s="26"/>
    </row>
    <row r="66" spans="1:17">
      <c r="A66" s="25">
        <f t="shared" si="4"/>
        <v>60</v>
      </c>
      <c r="B66" s="20"/>
      <c r="C66" s="20"/>
      <c r="D66" s="20"/>
      <c r="E66" s="21"/>
      <c r="F66" s="17">
        <f t="shared" si="0"/>
        <v>0</v>
      </c>
      <c r="G66" s="17">
        <f t="shared" si="1"/>
        <v>0</v>
      </c>
      <c r="H66" s="1"/>
      <c r="I66" s="20">
        <f t="shared" si="5"/>
        <v>60</v>
      </c>
      <c r="J66" s="20"/>
      <c r="K66" s="20"/>
      <c r="L66" s="20"/>
      <c r="M66" s="21"/>
      <c r="N66" s="17">
        <f t="shared" si="2"/>
        <v>0</v>
      </c>
      <c r="O66" s="17">
        <f t="shared" si="3"/>
        <v>0</v>
      </c>
      <c r="P66" s="1"/>
      <c r="Q66" s="26"/>
    </row>
    <row r="67" spans="1:17">
      <c r="A67" s="25">
        <f t="shared" si="4"/>
        <v>61</v>
      </c>
      <c r="B67" s="20"/>
      <c r="C67" s="20"/>
      <c r="D67" s="20"/>
      <c r="E67" s="21"/>
      <c r="F67" s="17">
        <f t="shared" si="0"/>
        <v>0</v>
      </c>
      <c r="G67" s="17">
        <f t="shared" si="1"/>
        <v>0</v>
      </c>
      <c r="H67" s="1"/>
      <c r="I67" s="20">
        <f t="shared" si="5"/>
        <v>61</v>
      </c>
      <c r="J67" s="20"/>
      <c r="K67" s="20"/>
      <c r="L67" s="20"/>
      <c r="M67" s="21"/>
      <c r="N67" s="17">
        <f t="shared" si="2"/>
        <v>0</v>
      </c>
      <c r="O67" s="17">
        <f t="shared" si="3"/>
        <v>0</v>
      </c>
      <c r="P67" s="1"/>
      <c r="Q67" s="26"/>
    </row>
    <row r="68" spans="1:17">
      <c r="A68" s="25">
        <f t="shared" si="4"/>
        <v>62</v>
      </c>
      <c r="B68" s="20"/>
      <c r="C68" s="20"/>
      <c r="D68" s="20"/>
      <c r="E68" s="21"/>
      <c r="F68" s="17">
        <f t="shared" si="0"/>
        <v>0</v>
      </c>
      <c r="G68" s="17">
        <f t="shared" si="1"/>
        <v>0</v>
      </c>
      <c r="H68" s="1"/>
      <c r="I68" s="20">
        <f t="shared" si="5"/>
        <v>62</v>
      </c>
      <c r="J68" s="20"/>
      <c r="K68" s="20"/>
      <c r="L68" s="20"/>
      <c r="M68" s="21"/>
      <c r="N68" s="17">
        <f t="shared" si="2"/>
        <v>0</v>
      </c>
      <c r="O68" s="17">
        <f t="shared" si="3"/>
        <v>0</v>
      </c>
      <c r="P68" s="1"/>
      <c r="Q68" s="26"/>
    </row>
    <row r="69" spans="1:17">
      <c r="A69" s="25">
        <f t="shared" si="4"/>
        <v>63</v>
      </c>
      <c r="B69" s="20"/>
      <c r="C69" s="20"/>
      <c r="D69" s="20"/>
      <c r="E69" s="21"/>
      <c r="F69" s="17">
        <f t="shared" si="0"/>
        <v>0</v>
      </c>
      <c r="G69" s="17">
        <f t="shared" si="1"/>
        <v>0</v>
      </c>
      <c r="H69" s="1"/>
      <c r="I69" s="20">
        <f t="shared" si="5"/>
        <v>63</v>
      </c>
      <c r="J69" s="20"/>
      <c r="K69" s="20"/>
      <c r="L69" s="20"/>
      <c r="M69" s="21"/>
      <c r="N69" s="17">
        <f t="shared" si="2"/>
        <v>0</v>
      </c>
      <c r="O69" s="17">
        <f t="shared" si="3"/>
        <v>0</v>
      </c>
      <c r="P69" s="1"/>
      <c r="Q69" s="26"/>
    </row>
    <row r="70" spans="1:17">
      <c r="A70" s="25">
        <f t="shared" si="4"/>
        <v>64</v>
      </c>
      <c r="B70" s="20"/>
      <c r="C70" s="20"/>
      <c r="D70" s="20"/>
      <c r="E70" s="21"/>
      <c r="F70" s="17">
        <f t="shared" si="0"/>
        <v>0</v>
      </c>
      <c r="G70" s="17">
        <f t="shared" si="1"/>
        <v>0</v>
      </c>
      <c r="H70" s="1"/>
      <c r="I70" s="20">
        <f t="shared" si="5"/>
        <v>64</v>
      </c>
      <c r="J70" s="20"/>
      <c r="K70" s="20"/>
      <c r="L70" s="20"/>
      <c r="M70" s="21"/>
      <c r="N70" s="17">
        <f t="shared" si="2"/>
        <v>0</v>
      </c>
      <c r="O70" s="17">
        <f t="shared" si="3"/>
        <v>0</v>
      </c>
      <c r="P70" s="1"/>
      <c r="Q70" s="26"/>
    </row>
    <row r="71" spans="1:17">
      <c r="A71" s="25">
        <f t="shared" si="4"/>
        <v>65</v>
      </c>
      <c r="B71" s="20"/>
      <c r="C71" s="20"/>
      <c r="D71" s="20"/>
      <c r="E71" s="21"/>
      <c r="F71" s="17">
        <f t="shared" si="0"/>
        <v>0</v>
      </c>
      <c r="G71" s="17">
        <f t="shared" si="1"/>
        <v>0</v>
      </c>
      <c r="H71" s="1"/>
      <c r="I71" s="20">
        <f t="shared" si="5"/>
        <v>65</v>
      </c>
      <c r="J71" s="20"/>
      <c r="K71" s="20"/>
      <c r="L71" s="20"/>
      <c r="M71" s="21"/>
      <c r="N71" s="17">
        <f t="shared" si="2"/>
        <v>0</v>
      </c>
      <c r="O71" s="17">
        <f t="shared" si="3"/>
        <v>0</v>
      </c>
      <c r="P71" s="1"/>
      <c r="Q71" s="26"/>
    </row>
    <row r="72" spans="1:17">
      <c r="A72" s="25">
        <f t="shared" si="4"/>
        <v>66</v>
      </c>
      <c r="B72" s="20"/>
      <c r="C72" s="20"/>
      <c r="D72" s="20"/>
      <c r="E72" s="21"/>
      <c r="F72" s="17">
        <f t="shared" ref="F72:F135" si="6">IF($P$2="Exclusive VAT",D72*(E72/100),(D72/(E72+100))*E72)</f>
        <v>0</v>
      </c>
      <c r="G72" s="17">
        <f t="shared" ref="G72:G135" si="7">IF($P$2="Exclusive VAT",D72+F72,D72-F72)</f>
        <v>0</v>
      </c>
      <c r="H72" s="1"/>
      <c r="I72" s="20">
        <f t="shared" si="5"/>
        <v>66</v>
      </c>
      <c r="J72" s="20"/>
      <c r="K72" s="20"/>
      <c r="L72" s="20"/>
      <c r="M72" s="21"/>
      <c r="N72" s="17">
        <f t="shared" ref="N72:N135" si="8">IF($P$2="Exclusive VAT",L72*(M72/100),(L72/(M72+100))*M72)</f>
        <v>0</v>
      </c>
      <c r="O72" s="17">
        <f t="shared" ref="O72:O135" si="9">IF($P$2="Exclusive VAT",L72+N72,L72-N72)</f>
        <v>0</v>
      </c>
      <c r="P72" s="1"/>
      <c r="Q72" s="26"/>
    </row>
    <row r="73" spans="1:17">
      <c r="A73" s="25">
        <f t="shared" ref="A73:A136" si="10">A72+1</f>
        <v>67</v>
      </c>
      <c r="B73" s="20"/>
      <c r="C73" s="20"/>
      <c r="D73" s="20"/>
      <c r="E73" s="21"/>
      <c r="F73" s="17">
        <f t="shared" si="6"/>
        <v>0</v>
      </c>
      <c r="G73" s="17">
        <f t="shared" si="7"/>
        <v>0</v>
      </c>
      <c r="H73" s="1"/>
      <c r="I73" s="20">
        <f t="shared" ref="I73:I136" si="11">I72+1</f>
        <v>67</v>
      </c>
      <c r="J73" s="20"/>
      <c r="K73" s="20"/>
      <c r="L73" s="20"/>
      <c r="M73" s="21"/>
      <c r="N73" s="17">
        <f t="shared" si="8"/>
        <v>0</v>
      </c>
      <c r="O73" s="17">
        <f t="shared" si="9"/>
        <v>0</v>
      </c>
      <c r="P73" s="1"/>
      <c r="Q73" s="26"/>
    </row>
    <row r="74" spans="1:17">
      <c r="A74" s="25">
        <f t="shared" si="10"/>
        <v>68</v>
      </c>
      <c r="B74" s="20"/>
      <c r="C74" s="20"/>
      <c r="D74" s="20"/>
      <c r="E74" s="21"/>
      <c r="F74" s="17">
        <f t="shared" si="6"/>
        <v>0</v>
      </c>
      <c r="G74" s="17">
        <f t="shared" si="7"/>
        <v>0</v>
      </c>
      <c r="H74" s="1"/>
      <c r="I74" s="20">
        <f t="shared" si="11"/>
        <v>68</v>
      </c>
      <c r="J74" s="20"/>
      <c r="K74" s="20"/>
      <c r="L74" s="20"/>
      <c r="M74" s="21"/>
      <c r="N74" s="17">
        <f t="shared" si="8"/>
        <v>0</v>
      </c>
      <c r="O74" s="17">
        <f t="shared" si="9"/>
        <v>0</v>
      </c>
      <c r="P74" s="1"/>
      <c r="Q74" s="26"/>
    </row>
    <row r="75" spans="1:17">
      <c r="A75" s="25">
        <f t="shared" si="10"/>
        <v>69</v>
      </c>
      <c r="B75" s="20"/>
      <c r="C75" s="20"/>
      <c r="D75" s="20"/>
      <c r="E75" s="21"/>
      <c r="F75" s="17">
        <f t="shared" si="6"/>
        <v>0</v>
      </c>
      <c r="G75" s="17">
        <f t="shared" si="7"/>
        <v>0</v>
      </c>
      <c r="H75" s="1"/>
      <c r="I75" s="20">
        <f t="shared" si="11"/>
        <v>69</v>
      </c>
      <c r="J75" s="20"/>
      <c r="K75" s="20"/>
      <c r="L75" s="20"/>
      <c r="M75" s="21"/>
      <c r="N75" s="17">
        <f t="shared" si="8"/>
        <v>0</v>
      </c>
      <c r="O75" s="17">
        <f t="shared" si="9"/>
        <v>0</v>
      </c>
      <c r="P75" s="1"/>
      <c r="Q75" s="26"/>
    </row>
    <row r="76" spans="1:17">
      <c r="A76" s="25">
        <f t="shared" si="10"/>
        <v>70</v>
      </c>
      <c r="B76" s="20"/>
      <c r="C76" s="20"/>
      <c r="D76" s="20"/>
      <c r="E76" s="21"/>
      <c r="F76" s="17">
        <f t="shared" si="6"/>
        <v>0</v>
      </c>
      <c r="G76" s="17">
        <f t="shared" si="7"/>
        <v>0</v>
      </c>
      <c r="H76" s="1"/>
      <c r="I76" s="20">
        <f t="shared" si="11"/>
        <v>70</v>
      </c>
      <c r="J76" s="20"/>
      <c r="K76" s="20"/>
      <c r="L76" s="20"/>
      <c r="M76" s="21"/>
      <c r="N76" s="17">
        <f t="shared" si="8"/>
        <v>0</v>
      </c>
      <c r="O76" s="17">
        <f t="shared" si="9"/>
        <v>0</v>
      </c>
      <c r="P76" s="1"/>
      <c r="Q76" s="26"/>
    </row>
    <row r="77" spans="1:17">
      <c r="A77" s="25">
        <f t="shared" si="10"/>
        <v>71</v>
      </c>
      <c r="B77" s="20"/>
      <c r="C77" s="20"/>
      <c r="D77" s="20"/>
      <c r="E77" s="21"/>
      <c r="F77" s="17">
        <f t="shared" si="6"/>
        <v>0</v>
      </c>
      <c r="G77" s="17">
        <f t="shared" si="7"/>
        <v>0</v>
      </c>
      <c r="H77" s="1"/>
      <c r="I77" s="20">
        <f t="shared" si="11"/>
        <v>71</v>
      </c>
      <c r="J77" s="20"/>
      <c r="K77" s="20"/>
      <c r="L77" s="20"/>
      <c r="M77" s="21"/>
      <c r="N77" s="17">
        <f t="shared" si="8"/>
        <v>0</v>
      </c>
      <c r="O77" s="17">
        <f t="shared" si="9"/>
        <v>0</v>
      </c>
      <c r="P77" s="1"/>
      <c r="Q77" s="26"/>
    </row>
    <row r="78" spans="1:17">
      <c r="A78" s="25">
        <f t="shared" si="10"/>
        <v>72</v>
      </c>
      <c r="B78" s="20"/>
      <c r="C78" s="20"/>
      <c r="D78" s="20"/>
      <c r="E78" s="21"/>
      <c r="F78" s="17">
        <f t="shared" si="6"/>
        <v>0</v>
      </c>
      <c r="G78" s="17">
        <f t="shared" si="7"/>
        <v>0</v>
      </c>
      <c r="H78" s="1"/>
      <c r="I78" s="20">
        <f t="shared" si="11"/>
        <v>72</v>
      </c>
      <c r="J78" s="20"/>
      <c r="K78" s="20"/>
      <c r="L78" s="20"/>
      <c r="M78" s="21"/>
      <c r="N78" s="17">
        <f t="shared" si="8"/>
        <v>0</v>
      </c>
      <c r="O78" s="17">
        <f t="shared" si="9"/>
        <v>0</v>
      </c>
      <c r="P78" s="1"/>
      <c r="Q78" s="26"/>
    </row>
    <row r="79" spans="1:17">
      <c r="A79" s="25">
        <f t="shared" si="10"/>
        <v>73</v>
      </c>
      <c r="B79" s="20"/>
      <c r="C79" s="20"/>
      <c r="D79" s="20"/>
      <c r="E79" s="21"/>
      <c r="F79" s="17">
        <f t="shared" si="6"/>
        <v>0</v>
      </c>
      <c r="G79" s="17">
        <f t="shared" si="7"/>
        <v>0</v>
      </c>
      <c r="H79" s="1"/>
      <c r="I79" s="20">
        <f t="shared" si="11"/>
        <v>73</v>
      </c>
      <c r="J79" s="20"/>
      <c r="K79" s="20"/>
      <c r="L79" s="20"/>
      <c r="M79" s="21"/>
      <c r="N79" s="17">
        <f t="shared" si="8"/>
        <v>0</v>
      </c>
      <c r="O79" s="17">
        <f t="shared" si="9"/>
        <v>0</v>
      </c>
      <c r="P79" s="1"/>
      <c r="Q79" s="26"/>
    </row>
    <row r="80" spans="1:17">
      <c r="A80" s="25">
        <f t="shared" si="10"/>
        <v>74</v>
      </c>
      <c r="B80" s="20"/>
      <c r="C80" s="20"/>
      <c r="D80" s="20"/>
      <c r="E80" s="21"/>
      <c r="F80" s="17">
        <f t="shared" si="6"/>
        <v>0</v>
      </c>
      <c r="G80" s="17">
        <f t="shared" si="7"/>
        <v>0</v>
      </c>
      <c r="H80" s="1"/>
      <c r="I80" s="20">
        <f t="shared" si="11"/>
        <v>74</v>
      </c>
      <c r="J80" s="20"/>
      <c r="K80" s="20"/>
      <c r="L80" s="20"/>
      <c r="M80" s="21"/>
      <c r="N80" s="17">
        <f t="shared" si="8"/>
        <v>0</v>
      </c>
      <c r="O80" s="17">
        <f t="shared" si="9"/>
        <v>0</v>
      </c>
      <c r="P80" s="1"/>
      <c r="Q80" s="26"/>
    </row>
    <row r="81" spans="1:17">
      <c r="A81" s="25">
        <f t="shared" si="10"/>
        <v>75</v>
      </c>
      <c r="B81" s="20"/>
      <c r="C81" s="20"/>
      <c r="D81" s="20"/>
      <c r="E81" s="21"/>
      <c r="F81" s="17">
        <f t="shared" si="6"/>
        <v>0</v>
      </c>
      <c r="G81" s="17">
        <f t="shared" si="7"/>
        <v>0</v>
      </c>
      <c r="H81" s="1"/>
      <c r="I81" s="20">
        <f t="shared" si="11"/>
        <v>75</v>
      </c>
      <c r="J81" s="20"/>
      <c r="K81" s="20"/>
      <c r="L81" s="20"/>
      <c r="M81" s="21"/>
      <c r="N81" s="17">
        <f t="shared" si="8"/>
        <v>0</v>
      </c>
      <c r="O81" s="17">
        <f t="shared" si="9"/>
        <v>0</v>
      </c>
      <c r="P81" s="1"/>
      <c r="Q81" s="26"/>
    </row>
    <row r="82" spans="1:17">
      <c r="A82" s="25">
        <f t="shared" si="10"/>
        <v>76</v>
      </c>
      <c r="B82" s="20"/>
      <c r="C82" s="20"/>
      <c r="D82" s="20"/>
      <c r="E82" s="21"/>
      <c r="F82" s="17">
        <f t="shared" si="6"/>
        <v>0</v>
      </c>
      <c r="G82" s="17">
        <f t="shared" si="7"/>
        <v>0</v>
      </c>
      <c r="H82" s="1"/>
      <c r="I82" s="20">
        <f t="shared" si="11"/>
        <v>76</v>
      </c>
      <c r="J82" s="20"/>
      <c r="K82" s="20"/>
      <c r="L82" s="20"/>
      <c r="M82" s="21"/>
      <c r="N82" s="17">
        <f t="shared" si="8"/>
        <v>0</v>
      </c>
      <c r="O82" s="17">
        <f t="shared" si="9"/>
        <v>0</v>
      </c>
      <c r="P82" s="1"/>
      <c r="Q82" s="26"/>
    </row>
    <row r="83" spans="1:17">
      <c r="A83" s="25">
        <f t="shared" si="10"/>
        <v>77</v>
      </c>
      <c r="B83" s="20"/>
      <c r="C83" s="20"/>
      <c r="D83" s="20"/>
      <c r="E83" s="21"/>
      <c r="F83" s="17">
        <f t="shared" si="6"/>
        <v>0</v>
      </c>
      <c r="G83" s="17">
        <f t="shared" si="7"/>
        <v>0</v>
      </c>
      <c r="H83" s="1"/>
      <c r="I83" s="20">
        <f t="shared" si="11"/>
        <v>77</v>
      </c>
      <c r="J83" s="20"/>
      <c r="K83" s="20"/>
      <c r="L83" s="20"/>
      <c r="M83" s="21"/>
      <c r="N83" s="17">
        <f t="shared" si="8"/>
        <v>0</v>
      </c>
      <c r="O83" s="17">
        <f t="shared" si="9"/>
        <v>0</v>
      </c>
      <c r="P83" s="1"/>
      <c r="Q83" s="26"/>
    </row>
    <row r="84" spans="1:17">
      <c r="A84" s="25">
        <f t="shared" si="10"/>
        <v>78</v>
      </c>
      <c r="B84" s="20"/>
      <c r="C84" s="20"/>
      <c r="D84" s="20"/>
      <c r="E84" s="21"/>
      <c r="F84" s="17">
        <f t="shared" si="6"/>
        <v>0</v>
      </c>
      <c r="G84" s="17">
        <f t="shared" si="7"/>
        <v>0</v>
      </c>
      <c r="H84" s="1"/>
      <c r="I84" s="20">
        <f t="shared" si="11"/>
        <v>78</v>
      </c>
      <c r="J84" s="20"/>
      <c r="K84" s="20"/>
      <c r="L84" s="20"/>
      <c r="M84" s="21"/>
      <c r="N84" s="17">
        <f t="shared" si="8"/>
        <v>0</v>
      </c>
      <c r="O84" s="17">
        <f t="shared" si="9"/>
        <v>0</v>
      </c>
      <c r="P84" s="1"/>
      <c r="Q84" s="26"/>
    </row>
    <row r="85" spans="1:17">
      <c r="A85" s="25">
        <f t="shared" si="10"/>
        <v>79</v>
      </c>
      <c r="B85" s="20"/>
      <c r="C85" s="20"/>
      <c r="D85" s="20"/>
      <c r="E85" s="21"/>
      <c r="F85" s="17">
        <f t="shared" si="6"/>
        <v>0</v>
      </c>
      <c r="G85" s="17">
        <f t="shared" si="7"/>
        <v>0</v>
      </c>
      <c r="H85" s="1"/>
      <c r="I85" s="20">
        <f t="shared" si="11"/>
        <v>79</v>
      </c>
      <c r="J85" s="20"/>
      <c r="K85" s="20"/>
      <c r="L85" s="20"/>
      <c r="M85" s="21"/>
      <c r="N85" s="17">
        <f t="shared" si="8"/>
        <v>0</v>
      </c>
      <c r="O85" s="17">
        <f t="shared" si="9"/>
        <v>0</v>
      </c>
      <c r="P85" s="1"/>
      <c r="Q85" s="26"/>
    </row>
    <row r="86" spans="1:17">
      <c r="A86" s="25">
        <f t="shared" si="10"/>
        <v>80</v>
      </c>
      <c r="B86" s="20"/>
      <c r="C86" s="20"/>
      <c r="D86" s="20"/>
      <c r="E86" s="21"/>
      <c r="F86" s="17">
        <f t="shared" si="6"/>
        <v>0</v>
      </c>
      <c r="G86" s="17">
        <f t="shared" si="7"/>
        <v>0</v>
      </c>
      <c r="H86" s="1"/>
      <c r="I86" s="20">
        <f t="shared" si="11"/>
        <v>80</v>
      </c>
      <c r="J86" s="20"/>
      <c r="K86" s="20"/>
      <c r="L86" s="20"/>
      <c r="M86" s="21"/>
      <c r="N86" s="17">
        <f t="shared" si="8"/>
        <v>0</v>
      </c>
      <c r="O86" s="17">
        <f t="shared" si="9"/>
        <v>0</v>
      </c>
      <c r="P86" s="1"/>
      <c r="Q86" s="26"/>
    </row>
    <row r="87" spans="1:17">
      <c r="A87" s="25">
        <f t="shared" si="10"/>
        <v>81</v>
      </c>
      <c r="B87" s="20"/>
      <c r="C87" s="20"/>
      <c r="D87" s="20"/>
      <c r="E87" s="21"/>
      <c r="F87" s="17">
        <f t="shared" si="6"/>
        <v>0</v>
      </c>
      <c r="G87" s="17">
        <f t="shared" si="7"/>
        <v>0</v>
      </c>
      <c r="H87" s="1"/>
      <c r="I87" s="20">
        <f t="shared" si="11"/>
        <v>81</v>
      </c>
      <c r="J87" s="20"/>
      <c r="K87" s="20"/>
      <c r="L87" s="20"/>
      <c r="M87" s="21"/>
      <c r="N87" s="17">
        <f t="shared" si="8"/>
        <v>0</v>
      </c>
      <c r="O87" s="17">
        <f t="shared" si="9"/>
        <v>0</v>
      </c>
      <c r="P87" s="1"/>
      <c r="Q87" s="26"/>
    </row>
    <row r="88" spans="1:17">
      <c r="A88" s="25">
        <f t="shared" si="10"/>
        <v>82</v>
      </c>
      <c r="B88" s="20"/>
      <c r="C88" s="20"/>
      <c r="D88" s="20"/>
      <c r="E88" s="21"/>
      <c r="F88" s="17">
        <f t="shared" si="6"/>
        <v>0</v>
      </c>
      <c r="G88" s="17">
        <f t="shared" si="7"/>
        <v>0</v>
      </c>
      <c r="H88" s="1"/>
      <c r="I88" s="20">
        <f t="shared" si="11"/>
        <v>82</v>
      </c>
      <c r="J88" s="20"/>
      <c r="K88" s="20"/>
      <c r="L88" s="20"/>
      <c r="M88" s="21"/>
      <c r="N88" s="17">
        <f t="shared" si="8"/>
        <v>0</v>
      </c>
      <c r="O88" s="17">
        <f t="shared" si="9"/>
        <v>0</v>
      </c>
      <c r="P88" s="1"/>
      <c r="Q88" s="26"/>
    </row>
    <row r="89" spans="1:17">
      <c r="A89" s="25">
        <f t="shared" si="10"/>
        <v>83</v>
      </c>
      <c r="B89" s="20"/>
      <c r="C89" s="20"/>
      <c r="D89" s="20"/>
      <c r="E89" s="21"/>
      <c r="F89" s="17">
        <f t="shared" si="6"/>
        <v>0</v>
      </c>
      <c r="G89" s="17">
        <f t="shared" si="7"/>
        <v>0</v>
      </c>
      <c r="H89" s="1"/>
      <c r="I89" s="20">
        <f t="shared" si="11"/>
        <v>83</v>
      </c>
      <c r="J89" s="20"/>
      <c r="K89" s="20"/>
      <c r="L89" s="20"/>
      <c r="M89" s="21"/>
      <c r="N89" s="17">
        <f t="shared" si="8"/>
        <v>0</v>
      </c>
      <c r="O89" s="17">
        <f t="shared" si="9"/>
        <v>0</v>
      </c>
      <c r="P89" s="1"/>
      <c r="Q89" s="26"/>
    </row>
    <row r="90" spans="1:17">
      <c r="A90" s="25">
        <f t="shared" si="10"/>
        <v>84</v>
      </c>
      <c r="B90" s="20"/>
      <c r="C90" s="20"/>
      <c r="D90" s="20"/>
      <c r="E90" s="21"/>
      <c r="F90" s="17">
        <f t="shared" si="6"/>
        <v>0</v>
      </c>
      <c r="G90" s="17">
        <f t="shared" si="7"/>
        <v>0</v>
      </c>
      <c r="H90" s="1"/>
      <c r="I90" s="20">
        <f t="shared" si="11"/>
        <v>84</v>
      </c>
      <c r="J90" s="20"/>
      <c r="K90" s="20"/>
      <c r="L90" s="20"/>
      <c r="M90" s="21"/>
      <c r="N90" s="17">
        <f t="shared" si="8"/>
        <v>0</v>
      </c>
      <c r="O90" s="17">
        <f t="shared" si="9"/>
        <v>0</v>
      </c>
      <c r="P90" s="1"/>
      <c r="Q90" s="26"/>
    </row>
    <row r="91" spans="1:17">
      <c r="A91" s="25">
        <f t="shared" si="10"/>
        <v>85</v>
      </c>
      <c r="B91" s="20"/>
      <c r="C91" s="20"/>
      <c r="D91" s="20"/>
      <c r="E91" s="21"/>
      <c r="F91" s="17">
        <f t="shared" si="6"/>
        <v>0</v>
      </c>
      <c r="G91" s="17">
        <f t="shared" si="7"/>
        <v>0</v>
      </c>
      <c r="H91" s="1"/>
      <c r="I91" s="20">
        <f t="shared" si="11"/>
        <v>85</v>
      </c>
      <c r="J91" s="20"/>
      <c r="K91" s="20"/>
      <c r="L91" s="20"/>
      <c r="M91" s="21"/>
      <c r="N91" s="17">
        <f t="shared" si="8"/>
        <v>0</v>
      </c>
      <c r="O91" s="17">
        <f t="shared" si="9"/>
        <v>0</v>
      </c>
      <c r="P91" s="1"/>
      <c r="Q91" s="26"/>
    </row>
    <row r="92" spans="1:17">
      <c r="A92" s="25">
        <f t="shared" si="10"/>
        <v>86</v>
      </c>
      <c r="B92" s="20"/>
      <c r="C92" s="20"/>
      <c r="D92" s="20"/>
      <c r="E92" s="21"/>
      <c r="F92" s="17">
        <f t="shared" si="6"/>
        <v>0</v>
      </c>
      <c r="G92" s="17">
        <f t="shared" si="7"/>
        <v>0</v>
      </c>
      <c r="H92" s="1"/>
      <c r="I92" s="20">
        <f t="shared" si="11"/>
        <v>86</v>
      </c>
      <c r="J92" s="20"/>
      <c r="K92" s="20"/>
      <c r="L92" s="20"/>
      <c r="M92" s="21"/>
      <c r="N92" s="17">
        <f t="shared" si="8"/>
        <v>0</v>
      </c>
      <c r="O92" s="17">
        <f t="shared" si="9"/>
        <v>0</v>
      </c>
      <c r="P92" s="1"/>
      <c r="Q92" s="26"/>
    </row>
    <row r="93" spans="1:17">
      <c r="A93" s="25">
        <f t="shared" si="10"/>
        <v>87</v>
      </c>
      <c r="B93" s="20"/>
      <c r="C93" s="20"/>
      <c r="D93" s="20"/>
      <c r="E93" s="21"/>
      <c r="F93" s="17">
        <f t="shared" si="6"/>
        <v>0</v>
      </c>
      <c r="G93" s="17">
        <f t="shared" si="7"/>
        <v>0</v>
      </c>
      <c r="H93" s="1"/>
      <c r="I93" s="20">
        <f t="shared" si="11"/>
        <v>87</v>
      </c>
      <c r="J93" s="20"/>
      <c r="K93" s="20"/>
      <c r="L93" s="20"/>
      <c r="M93" s="21"/>
      <c r="N93" s="17">
        <f t="shared" si="8"/>
        <v>0</v>
      </c>
      <c r="O93" s="17">
        <f t="shared" si="9"/>
        <v>0</v>
      </c>
      <c r="P93" s="1"/>
      <c r="Q93" s="26"/>
    </row>
    <row r="94" spans="1:17">
      <c r="A94" s="25">
        <f t="shared" si="10"/>
        <v>88</v>
      </c>
      <c r="B94" s="20"/>
      <c r="C94" s="20"/>
      <c r="D94" s="20"/>
      <c r="E94" s="21"/>
      <c r="F94" s="17">
        <f t="shared" si="6"/>
        <v>0</v>
      </c>
      <c r="G94" s="17">
        <f t="shared" si="7"/>
        <v>0</v>
      </c>
      <c r="H94" s="1"/>
      <c r="I94" s="20">
        <f t="shared" si="11"/>
        <v>88</v>
      </c>
      <c r="J94" s="20"/>
      <c r="K94" s="20"/>
      <c r="L94" s="20"/>
      <c r="M94" s="21"/>
      <c r="N94" s="17">
        <f t="shared" si="8"/>
        <v>0</v>
      </c>
      <c r="O94" s="17">
        <f t="shared" si="9"/>
        <v>0</v>
      </c>
      <c r="P94" s="1"/>
      <c r="Q94" s="26"/>
    </row>
    <row r="95" spans="1:17">
      <c r="A95" s="25">
        <f t="shared" si="10"/>
        <v>89</v>
      </c>
      <c r="B95" s="20"/>
      <c r="C95" s="20"/>
      <c r="D95" s="20"/>
      <c r="E95" s="21"/>
      <c r="F95" s="17">
        <f t="shared" si="6"/>
        <v>0</v>
      </c>
      <c r="G95" s="17">
        <f t="shared" si="7"/>
        <v>0</v>
      </c>
      <c r="H95" s="1"/>
      <c r="I95" s="20">
        <f t="shared" si="11"/>
        <v>89</v>
      </c>
      <c r="J95" s="20"/>
      <c r="K95" s="20"/>
      <c r="L95" s="20"/>
      <c r="M95" s="21"/>
      <c r="N95" s="17">
        <f t="shared" si="8"/>
        <v>0</v>
      </c>
      <c r="O95" s="17">
        <f t="shared" si="9"/>
        <v>0</v>
      </c>
      <c r="P95" s="1"/>
      <c r="Q95" s="26"/>
    </row>
    <row r="96" spans="1:17">
      <c r="A96" s="25">
        <f t="shared" si="10"/>
        <v>90</v>
      </c>
      <c r="B96" s="20"/>
      <c r="C96" s="20"/>
      <c r="D96" s="20"/>
      <c r="E96" s="21"/>
      <c r="F96" s="17">
        <f t="shared" si="6"/>
        <v>0</v>
      </c>
      <c r="G96" s="17">
        <f t="shared" si="7"/>
        <v>0</v>
      </c>
      <c r="H96" s="1"/>
      <c r="I96" s="20">
        <f t="shared" si="11"/>
        <v>90</v>
      </c>
      <c r="J96" s="20"/>
      <c r="K96" s="20"/>
      <c r="L96" s="20"/>
      <c r="M96" s="21"/>
      <c r="N96" s="17">
        <f t="shared" si="8"/>
        <v>0</v>
      </c>
      <c r="O96" s="17">
        <f t="shared" si="9"/>
        <v>0</v>
      </c>
      <c r="P96" s="1"/>
      <c r="Q96" s="26"/>
    </row>
    <row r="97" spans="1:17">
      <c r="A97" s="25">
        <f t="shared" si="10"/>
        <v>91</v>
      </c>
      <c r="B97" s="20"/>
      <c r="C97" s="20"/>
      <c r="D97" s="20"/>
      <c r="E97" s="21"/>
      <c r="F97" s="17">
        <f t="shared" si="6"/>
        <v>0</v>
      </c>
      <c r="G97" s="17">
        <f t="shared" si="7"/>
        <v>0</v>
      </c>
      <c r="H97" s="1"/>
      <c r="I97" s="20">
        <f t="shared" si="11"/>
        <v>91</v>
      </c>
      <c r="J97" s="20"/>
      <c r="K97" s="20"/>
      <c r="L97" s="20"/>
      <c r="M97" s="21"/>
      <c r="N97" s="17">
        <f t="shared" si="8"/>
        <v>0</v>
      </c>
      <c r="O97" s="17">
        <f t="shared" si="9"/>
        <v>0</v>
      </c>
      <c r="P97" s="1"/>
      <c r="Q97" s="26"/>
    </row>
    <row r="98" spans="1:17">
      <c r="A98" s="25">
        <f t="shared" si="10"/>
        <v>92</v>
      </c>
      <c r="B98" s="20"/>
      <c r="C98" s="20"/>
      <c r="D98" s="20"/>
      <c r="E98" s="21"/>
      <c r="F98" s="17">
        <f t="shared" si="6"/>
        <v>0</v>
      </c>
      <c r="G98" s="17">
        <f t="shared" si="7"/>
        <v>0</v>
      </c>
      <c r="H98" s="1"/>
      <c r="I98" s="20">
        <f t="shared" si="11"/>
        <v>92</v>
      </c>
      <c r="J98" s="20"/>
      <c r="K98" s="20"/>
      <c r="L98" s="20"/>
      <c r="M98" s="21"/>
      <c r="N98" s="17">
        <f t="shared" si="8"/>
        <v>0</v>
      </c>
      <c r="O98" s="17">
        <f t="shared" si="9"/>
        <v>0</v>
      </c>
      <c r="P98" s="1"/>
      <c r="Q98" s="26"/>
    </row>
    <row r="99" spans="1:17">
      <c r="A99" s="25">
        <f t="shared" si="10"/>
        <v>93</v>
      </c>
      <c r="B99" s="20"/>
      <c r="C99" s="20"/>
      <c r="D99" s="20"/>
      <c r="E99" s="21"/>
      <c r="F99" s="17">
        <f t="shared" si="6"/>
        <v>0</v>
      </c>
      <c r="G99" s="17">
        <f t="shared" si="7"/>
        <v>0</v>
      </c>
      <c r="H99" s="1"/>
      <c r="I99" s="20">
        <f t="shared" si="11"/>
        <v>93</v>
      </c>
      <c r="J99" s="20"/>
      <c r="K99" s="20"/>
      <c r="L99" s="20"/>
      <c r="M99" s="21"/>
      <c r="N99" s="17">
        <f t="shared" si="8"/>
        <v>0</v>
      </c>
      <c r="O99" s="17">
        <f t="shared" si="9"/>
        <v>0</v>
      </c>
      <c r="P99" s="1"/>
      <c r="Q99" s="26"/>
    </row>
    <row r="100" spans="1:17">
      <c r="A100" s="25">
        <f t="shared" si="10"/>
        <v>94</v>
      </c>
      <c r="B100" s="20"/>
      <c r="C100" s="20"/>
      <c r="D100" s="20"/>
      <c r="E100" s="21"/>
      <c r="F100" s="17">
        <f t="shared" si="6"/>
        <v>0</v>
      </c>
      <c r="G100" s="17">
        <f t="shared" si="7"/>
        <v>0</v>
      </c>
      <c r="H100" s="1"/>
      <c r="I100" s="20">
        <f t="shared" si="11"/>
        <v>94</v>
      </c>
      <c r="J100" s="20"/>
      <c r="K100" s="20"/>
      <c r="L100" s="20"/>
      <c r="M100" s="21"/>
      <c r="N100" s="17">
        <f t="shared" si="8"/>
        <v>0</v>
      </c>
      <c r="O100" s="17">
        <f t="shared" si="9"/>
        <v>0</v>
      </c>
      <c r="P100" s="1"/>
      <c r="Q100" s="26"/>
    </row>
    <row r="101" spans="1:17">
      <c r="A101" s="25">
        <f t="shared" si="10"/>
        <v>95</v>
      </c>
      <c r="B101" s="20"/>
      <c r="C101" s="20"/>
      <c r="D101" s="20"/>
      <c r="E101" s="21"/>
      <c r="F101" s="17">
        <f t="shared" si="6"/>
        <v>0</v>
      </c>
      <c r="G101" s="17">
        <f t="shared" si="7"/>
        <v>0</v>
      </c>
      <c r="H101" s="1"/>
      <c r="I101" s="20">
        <f t="shared" si="11"/>
        <v>95</v>
      </c>
      <c r="J101" s="20"/>
      <c r="K101" s="20"/>
      <c r="L101" s="20"/>
      <c r="M101" s="21"/>
      <c r="N101" s="17">
        <f t="shared" si="8"/>
        <v>0</v>
      </c>
      <c r="O101" s="17">
        <f t="shared" si="9"/>
        <v>0</v>
      </c>
      <c r="P101" s="1"/>
      <c r="Q101" s="26"/>
    </row>
    <row r="102" spans="1:17">
      <c r="A102" s="25">
        <f t="shared" si="10"/>
        <v>96</v>
      </c>
      <c r="B102" s="20"/>
      <c r="C102" s="20"/>
      <c r="D102" s="20"/>
      <c r="E102" s="21"/>
      <c r="F102" s="17">
        <f t="shared" si="6"/>
        <v>0</v>
      </c>
      <c r="G102" s="17">
        <f t="shared" si="7"/>
        <v>0</v>
      </c>
      <c r="H102" s="1"/>
      <c r="I102" s="20">
        <f t="shared" si="11"/>
        <v>96</v>
      </c>
      <c r="J102" s="20"/>
      <c r="K102" s="20"/>
      <c r="L102" s="20"/>
      <c r="M102" s="21"/>
      <c r="N102" s="17">
        <f t="shared" si="8"/>
        <v>0</v>
      </c>
      <c r="O102" s="17">
        <f t="shared" si="9"/>
        <v>0</v>
      </c>
      <c r="P102" s="1"/>
      <c r="Q102" s="26"/>
    </row>
    <row r="103" spans="1:17">
      <c r="A103" s="25">
        <f t="shared" si="10"/>
        <v>97</v>
      </c>
      <c r="B103" s="20"/>
      <c r="C103" s="20"/>
      <c r="D103" s="20"/>
      <c r="E103" s="21"/>
      <c r="F103" s="17">
        <f t="shared" si="6"/>
        <v>0</v>
      </c>
      <c r="G103" s="17">
        <f t="shared" si="7"/>
        <v>0</v>
      </c>
      <c r="H103" s="1"/>
      <c r="I103" s="20">
        <f t="shared" si="11"/>
        <v>97</v>
      </c>
      <c r="J103" s="20"/>
      <c r="K103" s="20"/>
      <c r="L103" s="20"/>
      <c r="M103" s="21"/>
      <c r="N103" s="17">
        <f t="shared" si="8"/>
        <v>0</v>
      </c>
      <c r="O103" s="17">
        <f t="shared" si="9"/>
        <v>0</v>
      </c>
      <c r="P103" s="1"/>
      <c r="Q103" s="26"/>
    </row>
    <row r="104" spans="1:17">
      <c r="A104" s="25">
        <f t="shared" si="10"/>
        <v>98</v>
      </c>
      <c r="B104" s="20"/>
      <c r="C104" s="20"/>
      <c r="D104" s="20"/>
      <c r="E104" s="21"/>
      <c r="F104" s="17">
        <f t="shared" si="6"/>
        <v>0</v>
      </c>
      <c r="G104" s="17">
        <f t="shared" si="7"/>
        <v>0</v>
      </c>
      <c r="H104" s="1"/>
      <c r="I104" s="20">
        <f t="shared" si="11"/>
        <v>98</v>
      </c>
      <c r="J104" s="20"/>
      <c r="K104" s="20"/>
      <c r="L104" s="20"/>
      <c r="M104" s="21"/>
      <c r="N104" s="17">
        <f t="shared" si="8"/>
        <v>0</v>
      </c>
      <c r="O104" s="17">
        <f t="shared" si="9"/>
        <v>0</v>
      </c>
      <c r="P104" s="1"/>
      <c r="Q104" s="26"/>
    </row>
    <row r="105" spans="1:17">
      <c r="A105" s="25">
        <f t="shared" si="10"/>
        <v>99</v>
      </c>
      <c r="B105" s="20"/>
      <c r="C105" s="20"/>
      <c r="D105" s="20"/>
      <c r="E105" s="21"/>
      <c r="F105" s="17">
        <f t="shared" si="6"/>
        <v>0</v>
      </c>
      <c r="G105" s="17">
        <f t="shared" si="7"/>
        <v>0</v>
      </c>
      <c r="H105" s="1"/>
      <c r="I105" s="20">
        <f t="shared" si="11"/>
        <v>99</v>
      </c>
      <c r="J105" s="20"/>
      <c r="K105" s="20"/>
      <c r="L105" s="20"/>
      <c r="M105" s="21"/>
      <c r="N105" s="17">
        <f t="shared" si="8"/>
        <v>0</v>
      </c>
      <c r="O105" s="17">
        <f t="shared" si="9"/>
        <v>0</v>
      </c>
      <c r="P105" s="1"/>
      <c r="Q105" s="26"/>
    </row>
    <row r="106" spans="1:17">
      <c r="A106" s="25">
        <f t="shared" si="10"/>
        <v>100</v>
      </c>
      <c r="B106" s="20"/>
      <c r="C106" s="20"/>
      <c r="D106" s="20"/>
      <c r="E106" s="21"/>
      <c r="F106" s="17">
        <f t="shared" si="6"/>
        <v>0</v>
      </c>
      <c r="G106" s="17">
        <f t="shared" si="7"/>
        <v>0</v>
      </c>
      <c r="H106" s="1"/>
      <c r="I106" s="20">
        <f t="shared" si="11"/>
        <v>100</v>
      </c>
      <c r="J106" s="20"/>
      <c r="K106" s="20"/>
      <c r="L106" s="20"/>
      <c r="M106" s="21"/>
      <c r="N106" s="17">
        <f t="shared" si="8"/>
        <v>0</v>
      </c>
      <c r="O106" s="17">
        <f t="shared" si="9"/>
        <v>0</v>
      </c>
      <c r="P106" s="1"/>
      <c r="Q106" s="26"/>
    </row>
    <row r="107" spans="1:17">
      <c r="A107" s="25">
        <f t="shared" si="10"/>
        <v>101</v>
      </c>
      <c r="B107" s="20"/>
      <c r="C107" s="20"/>
      <c r="D107" s="20"/>
      <c r="E107" s="21"/>
      <c r="F107" s="17">
        <f t="shared" si="6"/>
        <v>0</v>
      </c>
      <c r="G107" s="17">
        <f t="shared" si="7"/>
        <v>0</v>
      </c>
      <c r="H107" s="1"/>
      <c r="I107" s="20">
        <f t="shared" si="11"/>
        <v>101</v>
      </c>
      <c r="J107" s="20"/>
      <c r="K107" s="20"/>
      <c r="L107" s="20"/>
      <c r="M107" s="21"/>
      <c r="N107" s="17">
        <f t="shared" si="8"/>
        <v>0</v>
      </c>
      <c r="O107" s="17">
        <f t="shared" si="9"/>
        <v>0</v>
      </c>
      <c r="P107" s="1"/>
      <c r="Q107" s="26"/>
    </row>
    <row r="108" spans="1:17">
      <c r="A108" s="25">
        <f t="shared" si="10"/>
        <v>102</v>
      </c>
      <c r="B108" s="20"/>
      <c r="C108" s="20"/>
      <c r="D108" s="20"/>
      <c r="E108" s="21"/>
      <c r="F108" s="17">
        <f t="shared" si="6"/>
        <v>0</v>
      </c>
      <c r="G108" s="17">
        <f t="shared" si="7"/>
        <v>0</v>
      </c>
      <c r="H108" s="1"/>
      <c r="I108" s="20">
        <f t="shared" si="11"/>
        <v>102</v>
      </c>
      <c r="J108" s="20"/>
      <c r="K108" s="20"/>
      <c r="L108" s="20"/>
      <c r="M108" s="21"/>
      <c r="N108" s="17">
        <f t="shared" si="8"/>
        <v>0</v>
      </c>
      <c r="O108" s="17">
        <f t="shared" si="9"/>
        <v>0</v>
      </c>
      <c r="P108" s="1"/>
      <c r="Q108" s="26"/>
    </row>
    <row r="109" spans="1:17">
      <c r="A109" s="25">
        <f t="shared" si="10"/>
        <v>103</v>
      </c>
      <c r="B109" s="20"/>
      <c r="C109" s="20"/>
      <c r="D109" s="20"/>
      <c r="E109" s="21"/>
      <c r="F109" s="17">
        <f t="shared" si="6"/>
        <v>0</v>
      </c>
      <c r="G109" s="17">
        <f t="shared" si="7"/>
        <v>0</v>
      </c>
      <c r="H109" s="1"/>
      <c r="I109" s="20">
        <f t="shared" si="11"/>
        <v>103</v>
      </c>
      <c r="J109" s="20"/>
      <c r="K109" s="20"/>
      <c r="L109" s="20"/>
      <c r="M109" s="21"/>
      <c r="N109" s="17">
        <f t="shared" si="8"/>
        <v>0</v>
      </c>
      <c r="O109" s="17">
        <f t="shared" si="9"/>
        <v>0</v>
      </c>
      <c r="P109" s="1"/>
      <c r="Q109" s="26"/>
    </row>
    <row r="110" spans="1:17">
      <c r="A110" s="25">
        <f t="shared" si="10"/>
        <v>104</v>
      </c>
      <c r="B110" s="20"/>
      <c r="C110" s="20"/>
      <c r="D110" s="20"/>
      <c r="E110" s="21"/>
      <c r="F110" s="17">
        <f t="shared" si="6"/>
        <v>0</v>
      </c>
      <c r="G110" s="17">
        <f t="shared" si="7"/>
        <v>0</v>
      </c>
      <c r="H110" s="1"/>
      <c r="I110" s="20">
        <f t="shared" si="11"/>
        <v>104</v>
      </c>
      <c r="J110" s="20"/>
      <c r="K110" s="20"/>
      <c r="L110" s="20"/>
      <c r="M110" s="21"/>
      <c r="N110" s="17">
        <f t="shared" si="8"/>
        <v>0</v>
      </c>
      <c r="O110" s="17">
        <f t="shared" si="9"/>
        <v>0</v>
      </c>
      <c r="P110" s="1"/>
      <c r="Q110" s="26"/>
    </row>
    <row r="111" spans="1:17">
      <c r="A111" s="25">
        <f t="shared" si="10"/>
        <v>105</v>
      </c>
      <c r="B111" s="20"/>
      <c r="C111" s="20"/>
      <c r="D111" s="20"/>
      <c r="E111" s="21"/>
      <c r="F111" s="17">
        <f t="shared" si="6"/>
        <v>0</v>
      </c>
      <c r="G111" s="17">
        <f t="shared" si="7"/>
        <v>0</v>
      </c>
      <c r="H111" s="1"/>
      <c r="I111" s="20">
        <f t="shared" si="11"/>
        <v>105</v>
      </c>
      <c r="J111" s="20"/>
      <c r="K111" s="20"/>
      <c r="L111" s="20"/>
      <c r="M111" s="21"/>
      <c r="N111" s="17">
        <f t="shared" si="8"/>
        <v>0</v>
      </c>
      <c r="O111" s="17">
        <f t="shared" si="9"/>
        <v>0</v>
      </c>
      <c r="P111" s="1"/>
      <c r="Q111" s="26"/>
    </row>
    <row r="112" spans="1:17">
      <c r="A112" s="25">
        <f t="shared" si="10"/>
        <v>106</v>
      </c>
      <c r="B112" s="20"/>
      <c r="C112" s="20"/>
      <c r="D112" s="20"/>
      <c r="E112" s="21"/>
      <c r="F112" s="17">
        <f t="shared" si="6"/>
        <v>0</v>
      </c>
      <c r="G112" s="17">
        <f t="shared" si="7"/>
        <v>0</v>
      </c>
      <c r="H112" s="1"/>
      <c r="I112" s="20">
        <f t="shared" si="11"/>
        <v>106</v>
      </c>
      <c r="J112" s="20"/>
      <c r="K112" s="20"/>
      <c r="L112" s="20"/>
      <c r="M112" s="21"/>
      <c r="N112" s="17">
        <f t="shared" si="8"/>
        <v>0</v>
      </c>
      <c r="O112" s="17">
        <f t="shared" si="9"/>
        <v>0</v>
      </c>
      <c r="P112" s="1"/>
      <c r="Q112" s="26"/>
    </row>
    <row r="113" spans="1:17">
      <c r="A113" s="25">
        <f t="shared" si="10"/>
        <v>107</v>
      </c>
      <c r="B113" s="20"/>
      <c r="C113" s="20"/>
      <c r="D113" s="20"/>
      <c r="E113" s="21"/>
      <c r="F113" s="17">
        <f t="shared" si="6"/>
        <v>0</v>
      </c>
      <c r="G113" s="17">
        <f t="shared" si="7"/>
        <v>0</v>
      </c>
      <c r="H113" s="1"/>
      <c r="I113" s="20">
        <f t="shared" si="11"/>
        <v>107</v>
      </c>
      <c r="J113" s="20"/>
      <c r="K113" s="20"/>
      <c r="L113" s="20"/>
      <c r="M113" s="21"/>
      <c r="N113" s="17">
        <f t="shared" si="8"/>
        <v>0</v>
      </c>
      <c r="O113" s="17">
        <f t="shared" si="9"/>
        <v>0</v>
      </c>
      <c r="P113" s="1"/>
      <c r="Q113" s="26"/>
    </row>
    <row r="114" spans="1:17">
      <c r="A114" s="25">
        <f t="shared" si="10"/>
        <v>108</v>
      </c>
      <c r="B114" s="20"/>
      <c r="C114" s="20"/>
      <c r="D114" s="20"/>
      <c r="E114" s="21"/>
      <c r="F114" s="17">
        <f t="shared" si="6"/>
        <v>0</v>
      </c>
      <c r="G114" s="17">
        <f t="shared" si="7"/>
        <v>0</v>
      </c>
      <c r="H114" s="1"/>
      <c r="I114" s="20">
        <f t="shared" si="11"/>
        <v>108</v>
      </c>
      <c r="J114" s="20"/>
      <c r="K114" s="20"/>
      <c r="L114" s="20"/>
      <c r="M114" s="21"/>
      <c r="N114" s="17">
        <f t="shared" si="8"/>
        <v>0</v>
      </c>
      <c r="O114" s="17">
        <f t="shared" si="9"/>
        <v>0</v>
      </c>
      <c r="P114" s="1"/>
      <c r="Q114" s="26"/>
    </row>
    <row r="115" spans="1:17">
      <c r="A115" s="25">
        <f t="shared" si="10"/>
        <v>109</v>
      </c>
      <c r="B115" s="20"/>
      <c r="C115" s="20"/>
      <c r="D115" s="20"/>
      <c r="E115" s="21"/>
      <c r="F115" s="17">
        <f t="shared" si="6"/>
        <v>0</v>
      </c>
      <c r="G115" s="17">
        <f t="shared" si="7"/>
        <v>0</v>
      </c>
      <c r="H115" s="1"/>
      <c r="I115" s="20">
        <f t="shared" si="11"/>
        <v>109</v>
      </c>
      <c r="J115" s="20"/>
      <c r="K115" s="20"/>
      <c r="L115" s="20"/>
      <c r="M115" s="21"/>
      <c r="N115" s="17">
        <f t="shared" si="8"/>
        <v>0</v>
      </c>
      <c r="O115" s="17">
        <f t="shared" si="9"/>
        <v>0</v>
      </c>
      <c r="P115" s="1"/>
      <c r="Q115" s="26"/>
    </row>
    <row r="116" spans="1:17">
      <c r="A116" s="25">
        <f t="shared" si="10"/>
        <v>110</v>
      </c>
      <c r="B116" s="20"/>
      <c r="C116" s="20"/>
      <c r="D116" s="20"/>
      <c r="E116" s="21"/>
      <c r="F116" s="17">
        <f t="shared" si="6"/>
        <v>0</v>
      </c>
      <c r="G116" s="17">
        <f t="shared" si="7"/>
        <v>0</v>
      </c>
      <c r="H116" s="1"/>
      <c r="I116" s="20">
        <f t="shared" si="11"/>
        <v>110</v>
      </c>
      <c r="J116" s="20"/>
      <c r="K116" s="20"/>
      <c r="L116" s="20"/>
      <c r="M116" s="21"/>
      <c r="N116" s="17">
        <f t="shared" si="8"/>
        <v>0</v>
      </c>
      <c r="O116" s="17">
        <f t="shared" si="9"/>
        <v>0</v>
      </c>
      <c r="P116" s="1"/>
      <c r="Q116" s="26"/>
    </row>
    <row r="117" spans="1:17">
      <c r="A117" s="25">
        <f t="shared" si="10"/>
        <v>111</v>
      </c>
      <c r="B117" s="20"/>
      <c r="C117" s="20"/>
      <c r="D117" s="20"/>
      <c r="E117" s="21"/>
      <c r="F117" s="17">
        <f t="shared" si="6"/>
        <v>0</v>
      </c>
      <c r="G117" s="17">
        <f t="shared" si="7"/>
        <v>0</v>
      </c>
      <c r="H117" s="1"/>
      <c r="I117" s="20">
        <f t="shared" si="11"/>
        <v>111</v>
      </c>
      <c r="J117" s="20"/>
      <c r="K117" s="20"/>
      <c r="L117" s="20"/>
      <c r="M117" s="21"/>
      <c r="N117" s="17">
        <f t="shared" si="8"/>
        <v>0</v>
      </c>
      <c r="O117" s="17">
        <f t="shared" si="9"/>
        <v>0</v>
      </c>
      <c r="P117" s="1"/>
      <c r="Q117" s="26"/>
    </row>
    <row r="118" spans="1:17">
      <c r="A118" s="25">
        <f t="shared" si="10"/>
        <v>112</v>
      </c>
      <c r="B118" s="20"/>
      <c r="C118" s="20"/>
      <c r="D118" s="20"/>
      <c r="E118" s="21"/>
      <c r="F118" s="17">
        <f t="shared" si="6"/>
        <v>0</v>
      </c>
      <c r="G118" s="17">
        <f t="shared" si="7"/>
        <v>0</v>
      </c>
      <c r="H118" s="1"/>
      <c r="I118" s="20">
        <f t="shared" si="11"/>
        <v>112</v>
      </c>
      <c r="J118" s="20"/>
      <c r="K118" s="20"/>
      <c r="L118" s="20"/>
      <c r="M118" s="21"/>
      <c r="N118" s="17">
        <f t="shared" si="8"/>
        <v>0</v>
      </c>
      <c r="O118" s="17">
        <f t="shared" si="9"/>
        <v>0</v>
      </c>
      <c r="P118" s="1"/>
      <c r="Q118" s="26"/>
    </row>
    <row r="119" spans="1:17">
      <c r="A119" s="25">
        <f t="shared" si="10"/>
        <v>113</v>
      </c>
      <c r="B119" s="20"/>
      <c r="C119" s="20"/>
      <c r="D119" s="20"/>
      <c r="E119" s="21"/>
      <c r="F119" s="17">
        <f t="shared" si="6"/>
        <v>0</v>
      </c>
      <c r="G119" s="17">
        <f t="shared" si="7"/>
        <v>0</v>
      </c>
      <c r="H119" s="1"/>
      <c r="I119" s="20">
        <f t="shared" si="11"/>
        <v>113</v>
      </c>
      <c r="J119" s="20"/>
      <c r="K119" s="20"/>
      <c r="L119" s="20"/>
      <c r="M119" s="21"/>
      <c r="N119" s="17">
        <f t="shared" si="8"/>
        <v>0</v>
      </c>
      <c r="O119" s="17">
        <f t="shared" si="9"/>
        <v>0</v>
      </c>
      <c r="P119" s="1"/>
      <c r="Q119" s="26"/>
    </row>
    <row r="120" spans="1:17">
      <c r="A120" s="25">
        <f t="shared" si="10"/>
        <v>114</v>
      </c>
      <c r="B120" s="20"/>
      <c r="C120" s="20"/>
      <c r="D120" s="20"/>
      <c r="E120" s="21"/>
      <c r="F120" s="17">
        <f t="shared" si="6"/>
        <v>0</v>
      </c>
      <c r="G120" s="17">
        <f t="shared" si="7"/>
        <v>0</v>
      </c>
      <c r="H120" s="1"/>
      <c r="I120" s="20">
        <f t="shared" si="11"/>
        <v>114</v>
      </c>
      <c r="J120" s="20"/>
      <c r="K120" s="20"/>
      <c r="L120" s="20"/>
      <c r="M120" s="21"/>
      <c r="N120" s="17">
        <f t="shared" si="8"/>
        <v>0</v>
      </c>
      <c r="O120" s="17">
        <f t="shared" si="9"/>
        <v>0</v>
      </c>
      <c r="P120" s="1"/>
      <c r="Q120" s="26"/>
    </row>
    <row r="121" spans="1:17">
      <c r="A121" s="25">
        <f t="shared" si="10"/>
        <v>115</v>
      </c>
      <c r="B121" s="20"/>
      <c r="C121" s="20"/>
      <c r="D121" s="20"/>
      <c r="E121" s="21"/>
      <c r="F121" s="17">
        <f t="shared" si="6"/>
        <v>0</v>
      </c>
      <c r="G121" s="17">
        <f t="shared" si="7"/>
        <v>0</v>
      </c>
      <c r="H121" s="1"/>
      <c r="I121" s="20">
        <f t="shared" si="11"/>
        <v>115</v>
      </c>
      <c r="J121" s="20"/>
      <c r="K121" s="20"/>
      <c r="L121" s="20"/>
      <c r="M121" s="21"/>
      <c r="N121" s="17">
        <f t="shared" si="8"/>
        <v>0</v>
      </c>
      <c r="O121" s="17">
        <f t="shared" si="9"/>
        <v>0</v>
      </c>
      <c r="P121" s="1"/>
      <c r="Q121" s="26"/>
    </row>
    <row r="122" spans="1:17">
      <c r="A122" s="25">
        <f t="shared" si="10"/>
        <v>116</v>
      </c>
      <c r="B122" s="20"/>
      <c r="C122" s="20"/>
      <c r="D122" s="20"/>
      <c r="E122" s="21"/>
      <c r="F122" s="17">
        <f t="shared" si="6"/>
        <v>0</v>
      </c>
      <c r="G122" s="17">
        <f t="shared" si="7"/>
        <v>0</v>
      </c>
      <c r="H122" s="1"/>
      <c r="I122" s="20">
        <f t="shared" si="11"/>
        <v>116</v>
      </c>
      <c r="J122" s="20"/>
      <c r="K122" s="20"/>
      <c r="L122" s="20"/>
      <c r="M122" s="21"/>
      <c r="N122" s="17">
        <f t="shared" si="8"/>
        <v>0</v>
      </c>
      <c r="O122" s="17">
        <f t="shared" si="9"/>
        <v>0</v>
      </c>
      <c r="P122" s="1"/>
      <c r="Q122" s="26"/>
    </row>
    <row r="123" spans="1:17">
      <c r="A123" s="25">
        <f t="shared" si="10"/>
        <v>117</v>
      </c>
      <c r="B123" s="20"/>
      <c r="C123" s="20"/>
      <c r="D123" s="20"/>
      <c r="E123" s="21"/>
      <c r="F123" s="17">
        <f t="shared" si="6"/>
        <v>0</v>
      </c>
      <c r="G123" s="17">
        <f t="shared" si="7"/>
        <v>0</v>
      </c>
      <c r="H123" s="1"/>
      <c r="I123" s="20">
        <f t="shared" si="11"/>
        <v>117</v>
      </c>
      <c r="J123" s="20"/>
      <c r="K123" s="20"/>
      <c r="L123" s="20"/>
      <c r="M123" s="21"/>
      <c r="N123" s="17">
        <f t="shared" si="8"/>
        <v>0</v>
      </c>
      <c r="O123" s="17">
        <f t="shared" si="9"/>
        <v>0</v>
      </c>
      <c r="P123" s="1"/>
      <c r="Q123" s="26"/>
    </row>
    <row r="124" spans="1:17">
      <c r="A124" s="25">
        <f t="shared" si="10"/>
        <v>118</v>
      </c>
      <c r="B124" s="20"/>
      <c r="C124" s="20"/>
      <c r="D124" s="20"/>
      <c r="E124" s="21"/>
      <c r="F124" s="17">
        <f t="shared" si="6"/>
        <v>0</v>
      </c>
      <c r="G124" s="17">
        <f t="shared" si="7"/>
        <v>0</v>
      </c>
      <c r="H124" s="1"/>
      <c r="I124" s="20">
        <f t="shared" si="11"/>
        <v>118</v>
      </c>
      <c r="J124" s="20"/>
      <c r="K124" s="20"/>
      <c r="L124" s="20"/>
      <c r="M124" s="21"/>
      <c r="N124" s="17">
        <f t="shared" si="8"/>
        <v>0</v>
      </c>
      <c r="O124" s="17">
        <f t="shared" si="9"/>
        <v>0</v>
      </c>
      <c r="P124" s="1"/>
      <c r="Q124" s="26"/>
    </row>
    <row r="125" spans="1:17">
      <c r="A125" s="25">
        <f t="shared" si="10"/>
        <v>119</v>
      </c>
      <c r="B125" s="20"/>
      <c r="C125" s="20"/>
      <c r="D125" s="20"/>
      <c r="E125" s="21"/>
      <c r="F125" s="17">
        <f t="shared" si="6"/>
        <v>0</v>
      </c>
      <c r="G125" s="17">
        <f t="shared" si="7"/>
        <v>0</v>
      </c>
      <c r="H125" s="1"/>
      <c r="I125" s="20">
        <f t="shared" si="11"/>
        <v>119</v>
      </c>
      <c r="J125" s="20"/>
      <c r="K125" s="20"/>
      <c r="L125" s="20"/>
      <c r="M125" s="21"/>
      <c r="N125" s="17">
        <f t="shared" si="8"/>
        <v>0</v>
      </c>
      <c r="O125" s="17">
        <f t="shared" si="9"/>
        <v>0</v>
      </c>
      <c r="P125" s="1"/>
      <c r="Q125" s="26"/>
    </row>
    <row r="126" spans="1:17">
      <c r="A126" s="25">
        <f t="shared" si="10"/>
        <v>120</v>
      </c>
      <c r="B126" s="20"/>
      <c r="C126" s="20"/>
      <c r="D126" s="20"/>
      <c r="E126" s="21"/>
      <c r="F126" s="17">
        <f t="shared" si="6"/>
        <v>0</v>
      </c>
      <c r="G126" s="17">
        <f t="shared" si="7"/>
        <v>0</v>
      </c>
      <c r="H126" s="1"/>
      <c r="I126" s="20">
        <f t="shared" si="11"/>
        <v>120</v>
      </c>
      <c r="J126" s="20"/>
      <c r="K126" s="20"/>
      <c r="L126" s="20"/>
      <c r="M126" s="21"/>
      <c r="N126" s="17">
        <f t="shared" si="8"/>
        <v>0</v>
      </c>
      <c r="O126" s="17">
        <f t="shared" si="9"/>
        <v>0</v>
      </c>
      <c r="P126" s="1"/>
      <c r="Q126" s="26"/>
    </row>
    <row r="127" spans="1:17">
      <c r="A127" s="25">
        <f t="shared" si="10"/>
        <v>121</v>
      </c>
      <c r="B127" s="20"/>
      <c r="C127" s="20"/>
      <c r="D127" s="20"/>
      <c r="E127" s="21"/>
      <c r="F127" s="17">
        <f t="shared" si="6"/>
        <v>0</v>
      </c>
      <c r="G127" s="17">
        <f t="shared" si="7"/>
        <v>0</v>
      </c>
      <c r="H127" s="1"/>
      <c r="I127" s="20">
        <f t="shared" si="11"/>
        <v>121</v>
      </c>
      <c r="J127" s="20"/>
      <c r="K127" s="20"/>
      <c r="L127" s="20"/>
      <c r="M127" s="21"/>
      <c r="N127" s="17">
        <f t="shared" si="8"/>
        <v>0</v>
      </c>
      <c r="O127" s="17">
        <f t="shared" si="9"/>
        <v>0</v>
      </c>
      <c r="P127" s="1"/>
      <c r="Q127" s="26"/>
    </row>
    <row r="128" spans="1:17">
      <c r="A128" s="25">
        <f t="shared" si="10"/>
        <v>122</v>
      </c>
      <c r="B128" s="20"/>
      <c r="C128" s="20"/>
      <c r="D128" s="20"/>
      <c r="E128" s="21"/>
      <c r="F128" s="17">
        <f t="shared" si="6"/>
        <v>0</v>
      </c>
      <c r="G128" s="17">
        <f t="shared" si="7"/>
        <v>0</v>
      </c>
      <c r="H128" s="1"/>
      <c r="I128" s="20">
        <f t="shared" si="11"/>
        <v>122</v>
      </c>
      <c r="J128" s="20"/>
      <c r="K128" s="20"/>
      <c r="L128" s="20"/>
      <c r="M128" s="21"/>
      <c r="N128" s="17">
        <f t="shared" si="8"/>
        <v>0</v>
      </c>
      <c r="O128" s="17">
        <f t="shared" si="9"/>
        <v>0</v>
      </c>
      <c r="P128" s="1"/>
      <c r="Q128" s="26"/>
    </row>
    <row r="129" spans="1:17">
      <c r="A129" s="25">
        <f t="shared" si="10"/>
        <v>123</v>
      </c>
      <c r="B129" s="20"/>
      <c r="C129" s="20"/>
      <c r="D129" s="20"/>
      <c r="E129" s="21"/>
      <c r="F129" s="17">
        <f t="shared" si="6"/>
        <v>0</v>
      </c>
      <c r="G129" s="17">
        <f t="shared" si="7"/>
        <v>0</v>
      </c>
      <c r="H129" s="1"/>
      <c r="I129" s="20">
        <f t="shared" si="11"/>
        <v>123</v>
      </c>
      <c r="J129" s="20"/>
      <c r="K129" s="20"/>
      <c r="L129" s="20"/>
      <c r="M129" s="21"/>
      <c r="N129" s="17">
        <f t="shared" si="8"/>
        <v>0</v>
      </c>
      <c r="O129" s="17">
        <f t="shared" si="9"/>
        <v>0</v>
      </c>
      <c r="P129" s="1"/>
      <c r="Q129" s="26"/>
    </row>
    <row r="130" spans="1:17">
      <c r="A130" s="25">
        <f t="shared" si="10"/>
        <v>124</v>
      </c>
      <c r="B130" s="20"/>
      <c r="C130" s="20"/>
      <c r="D130" s="20"/>
      <c r="E130" s="21"/>
      <c r="F130" s="17">
        <f t="shared" si="6"/>
        <v>0</v>
      </c>
      <c r="G130" s="17">
        <f t="shared" si="7"/>
        <v>0</v>
      </c>
      <c r="H130" s="1"/>
      <c r="I130" s="20">
        <f t="shared" si="11"/>
        <v>124</v>
      </c>
      <c r="J130" s="20"/>
      <c r="K130" s="20"/>
      <c r="L130" s="20"/>
      <c r="M130" s="21"/>
      <c r="N130" s="17">
        <f t="shared" si="8"/>
        <v>0</v>
      </c>
      <c r="O130" s="17">
        <f t="shared" si="9"/>
        <v>0</v>
      </c>
      <c r="P130" s="1"/>
      <c r="Q130" s="26"/>
    </row>
    <row r="131" spans="1:17">
      <c r="A131" s="25">
        <f t="shared" si="10"/>
        <v>125</v>
      </c>
      <c r="B131" s="20"/>
      <c r="C131" s="20"/>
      <c r="D131" s="20"/>
      <c r="E131" s="21"/>
      <c r="F131" s="17">
        <f t="shared" si="6"/>
        <v>0</v>
      </c>
      <c r="G131" s="17">
        <f t="shared" si="7"/>
        <v>0</v>
      </c>
      <c r="H131" s="1"/>
      <c r="I131" s="20">
        <f t="shared" si="11"/>
        <v>125</v>
      </c>
      <c r="J131" s="20"/>
      <c r="K131" s="20"/>
      <c r="L131" s="20"/>
      <c r="M131" s="21"/>
      <c r="N131" s="17">
        <f t="shared" si="8"/>
        <v>0</v>
      </c>
      <c r="O131" s="17">
        <f t="shared" si="9"/>
        <v>0</v>
      </c>
      <c r="P131" s="1"/>
      <c r="Q131" s="26"/>
    </row>
    <row r="132" spans="1:17">
      <c r="A132" s="25">
        <f t="shared" si="10"/>
        <v>126</v>
      </c>
      <c r="B132" s="20"/>
      <c r="C132" s="20"/>
      <c r="D132" s="20"/>
      <c r="E132" s="21"/>
      <c r="F132" s="17">
        <f t="shared" si="6"/>
        <v>0</v>
      </c>
      <c r="G132" s="17">
        <f t="shared" si="7"/>
        <v>0</v>
      </c>
      <c r="H132" s="1"/>
      <c r="I132" s="20">
        <f t="shared" si="11"/>
        <v>126</v>
      </c>
      <c r="J132" s="20"/>
      <c r="K132" s="20"/>
      <c r="L132" s="20"/>
      <c r="M132" s="21"/>
      <c r="N132" s="17">
        <f t="shared" si="8"/>
        <v>0</v>
      </c>
      <c r="O132" s="17">
        <f t="shared" si="9"/>
        <v>0</v>
      </c>
      <c r="P132" s="1"/>
      <c r="Q132" s="26"/>
    </row>
    <row r="133" spans="1:17">
      <c r="A133" s="25">
        <f t="shared" si="10"/>
        <v>127</v>
      </c>
      <c r="B133" s="20"/>
      <c r="C133" s="20"/>
      <c r="D133" s="20"/>
      <c r="E133" s="21"/>
      <c r="F133" s="17">
        <f t="shared" si="6"/>
        <v>0</v>
      </c>
      <c r="G133" s="17">
        <f t="shared" si="7"/>
        <v>0</v>
      </c>
      <c r="H133" s="1"/>
      <c r="I133" s="20">
        <f t="shared" si="11"/>
        <v>127</v>
      </c>
      <c r="J133" s="20"/>
      <c r="K133" s="20"/>
      <c r="L133" s="20"/>
      <c r="M133" s="21"/>
      <c r="N133" s="17">
        <f t="shared" si="8"/>
        <v>0</v>
      </c>
      <c r="O133" s="17">
        <f t="shared" si="9"/>
        <v>0</v>
      </c>
      <c r="P133" s="1"/>
      <c r="Q133" s="26"/>
    </row>
    <row r="134" spans="1:17">
      <c r="A134" s="25">
        <f t="shared" si="10"/>
        <v>128</v>
      </c>
      <c r="B134" s="20"/>
      <c r="C134" s="20"/>
      <c r="D134" s="20"/>
      <c r="E134" s="21"/>
      <c r="F134" s="17">
        <f t="shared" si="6"/>
        <v>0</v>
      </c>
      <c r="G134" s="17">
        <f t="shared" si="7"/>
        <v>0</v>
      </c>
      <c r="H134" s="1"/>
      <c r="I134" s="20">
        <f t="shared" si="11"/>
        <v>128</v>
      </c>
      <c r="J134" s="20"/>
      <c r="K134" s="20"/>
      <c r="L134" s="20"/>
      <c r="M134" s="21"/>
      <c r="N134" s="17">
        <f t="shared" si="8"/>
        <v>0</v>
      </c>
      <c r="O134" s="17">
        <f t="shared" si="9"/>
        <v>0</v>
      </c>
      <c r="P134" s="1"/>
      <c r="Q134" s="26"/>
    </row>
    <row r="135" spans="1:17">
      <c r="A135" s="25">
        <f t="shared" si="10"/>
        <v>129</v>
      </c>
      <c r="B135" s="20"/>
      <c r="C135" s="20"/>
      <c r="D135" s="20"/>
      <c r="E135" s="21"/>
      <c r="F135" s="17">
        <f t="shared" si="6"/>
        <v>0</v>
      </c>
      <c r="G135" s="17">
        <f t="shared" si="7"/>
        <v>0</v>
      </c>
      <c r="H135" s="1"/>
      <c r="I135" s="20">
        <f t="shared" si="11"/>
        <v>129</v>
      </c>
      <c r="J135" s="20"/>
      <c r="K135" s="20"/>
      <c r="L135" s="20"/>
      <c r="M135" s="21"/>
      <c r="N135" s="17">
        <f t="shared" si="8"/>
        <v>0</v>
      </c>
      <c r="O135" s="17">
        <f t="shared" si="9"/>
        <v>0</v>
      </c>
      <c r="P135" s="1"/>
      <c r="Q135" s="26"/>
    </row>
    <row r="136" spans="1:17">
      <c r="A136" s="25">
        <f t="shared" si="10"/>
        <v>130</v>
      </c>
      <c r="B136" s="20"/>
      <c r="C136" s="20"/>
      <c r="D136" s="20"/>
      <c r="E136" s="21"/>
      <c r="F136" s="17">
        <f t="shared" ref="F136:F199" si="12">IF($P$2="Exclusive VAT",D136*(E136/100),(D136/(E136+100))*E136)</f>
        <v>0</v>
      </c>
      <c r="G136" s="17">
        <f t="shared" ref="G136:G199" si="13">IF($P$2="Exclusive VAT",D136+F136,D136-F136)</f>
        <v>0</v>
      </c>
      <c r="H136" s="1"/>
      <c r="I136" s="20">
        <f t="shared" si="11"/>
        <v>130</v>
      </c>
      <c r="J136" s="20"/>
      <c r="K136" s="20"/>
      <c r="L136" s="20"/>
      <c r="M136" s="21"/>
      <c r="N136" s="17">
        <f t="shared" ref="N136:N199" si="14">IF($P$2="Exclusive VAT",L136*(M136/100),(L136/(M136+100))*M136)</f>
        <v>0</v>
      </c>
      <c r="O136" s="17">
        <f t="shared" ref="O136:O199" si="15">IF($P$2="Exclusive VAT",L136+N136,L136-N136)</f>
        <v>0</v>
      </c>
      <c r="P136" s="1"/>
      <c r="Q136" s="26"/>
    </row>
    <row r="137" spans="1:17">
      <c r="A137" s="25">
        <f t="shared" ref="A137:A200" si="16">A136+1</f>
        <v>131</v>
      </c>
      <c r="B137" s="20"/>
      <c r="C137" s="20"/>
      <c r="D137" s="20"/>
      <c r="E137" s="21"/>
      <c r="F137" s="17">
        <f t="shared" si="12"/>
        <v>0</v>
      </c>
      <c r="G137" s="17">
        <f t="shared" si="13"/>
        <v>0</v>
      </c>
      <c r="H137" s="1"/>
      <c r="I137" s="20">
        <f t="shared" ref="I137:I200" si="17">I136+1</f>
        <v>131</v>
      </c>
      <c r="J137" s="20"/>
      <c r="K137" s="20"/>
      <c r="L137" s="20"/>
      <c r="M137" s="21"/>
      <c r="N137" s="17">
        <f t="shared" si="14"/>
        <v>0</v>
      </c>
      <c r="O137" s="17">
        <f t="shared" si="15"/>
        <v>0</v>
      </c>
      <c r="P137" s="1"/>
      <c r="Q137" s="26"/>
    </row>
    <row r="138" spans="1:17">
      <c r="A138" s="25">
        <f t="shared" si="16"/>
        <v>132</v>
      </c>
      <c r="B138" s="20"/>
      <c r="C138" s="20"/>
      <c r="D138" s="20"/>
      <c r="E138" s="21"/>
      <c r="F138" s="17">
        <f t="shared" si="12"/>
        <v>0</v>
      </c>
      <c r="G138" s="17">
        <f t="shared" si="13"/>
        <v>0</v>
      </c>
      <c r="H138" s="1"/>
      <c r="I138" s="20">
        <f t="shared" si="17"/>
        <v>132</v>
      </c>
      <c r="J138" s="20"/>
      <c r="K138" s="20"/>
      <c r="L138" s="20"/>
      <c r="M138" s="21"/>
      <c r="N138" s="17">
        <f t="shared" si="14"/>
        <v>0</v>
      </c>
      <c r="O138" s="17">
        <f t="shared" si="15"/>
        <v>0</v>
      </c>
      <c r="P138" s="1"/>
      <c r="Q138" s="26"/>
    </row>
    <row r="139" spans="1:17">
      <c r="A139" s="25">
        <f t="shared" si="16"/>
        <v>133</v>
      </c>
      <c r="B139" s="20"/>
      <c r="C139" s="20"/>
      <c r="D139" s="20"/>
      <c r="E139" s="21"/>
      <c r="F139" s="17">
        <f t="shared" si="12"/>
        <v>0</v>
      </c>
      <c r="G139" s="17">
        <f t="shared" si="13"/>
        <v>0</v>
      </c>
      <c r="H139" s="1"/>
      <c r="I139" s="20">
        <f t="shared" si="17"/>
        <v>133</v>
      </c>
      <c r="J139" s="20"/>
      <c r="K139" s="20"/>
      <c r="L139" s="20"/>
      <c r="M139" s="21"/>
      <c r="N139" s="17">
        <f t="shared" si="14"/>
        <v>0</v>
      </c>
      <c r="O139" s="17">
        <f t="shared" si="15"/>
        <v>0</v>
      </c>
      <c r="P139" s="1"/>
      <c r="Q139" s="26"/>
    </row>
    <row r="140" spans="1:17">
      <c r="A140" s="25">
        <f t="shared" si="16"/>
        <v>134</v>
      </c>
      <c r="B140" s="20"/>
      <c r="C140" s="20"/>
      <c r="D140" s="20"/>
      <c r="E140" s="21"/>
      <c r="F140" s="17">
        <f t="shared" si="12"/>
        <v>0</v>
      </c>
      <c r="G140" s="17">
        <f t="shared" si="13"/>
        <v>0</v>
      </c>
      <c r="H140" s="1"/>
      <c r="I140" s="20">
        <f t="shared" si="17"/>
        <v>134</v>
      </c>
      <c r="J140" s="20"/>
      <c r="K140" s="20"/>
      <c r="L140" s="20"/>
      <c r="M140" s="21"/>
      <c r="N140" s="17">
        <f t="shared" si="14"/>
        <v>0</v>
      </c>
      <c r="O140" s="17">
        <f t="shared" si="15"/>
        <v>0</v>
      </c>
      <c r="P140" s="1"/>
      <c r="Q140" s="26"/>
    </row>
    <row r="141" spans="1:17">
      <c r="A141" s="25">
        <f t="shared" si="16"/>
        <v>135</v>
      </c>
      <c r="B141" s="20"/>
      <c r="C141" s="20"/>
      <c r="D141" s="20"/>
      <c r="E141" s="21"/>
      <c r="F141" s="17">
        <f t="shared" si="12"/>
        <v>0</v>
      </c>
      <c r="G141" s="17">
        <f t="shared" si="13"/>
        <v>0</v>
      </c>
      <c r="H141" s="1"/>
      <c r="I141" s="20">
        <f t="shared" si="17"/>
        <v>135</v>
      </c>
      <c r="J141" s="20"/>
      <c r="K141" s="20"/>
      <c r="L141" s="20"/>
      <c r="M141" s="21"/>
      <c r="N141" s="17">
        <f t="shared" si="14"/>
        <v>0</v>
      </c>
      <c r="O141" s="17">
        <f t="shared" si="15"/>
        <v>0</v>
      </c>
      <c r="P141" s="1"/>
      <c r="Q141" s="26"/>
    </row>
    <row r="142" spans="1:17">
      <c r="A142" s="25">
        <f t="shared" si="16"/>
        <v>136</v>
      </c>
      <c r="B142" s="20"/>
      <c r="C142" s="20"/>
      <c r="D142" s="20"/>
      <c r="E142" s="21"/>
      <c r="F142" s="17">
        <f t="shared" si="12"/>
        <v>0</v>
      </c>
      <c r="G142" s="17">
        <f t="shared" si="13"/>
        <v>0</v>
      </c>
      <c r="H142" s="1"/>
      <c r="I142" s="20">
        <f t="shared" si="17"/>
        <v>136</v>
      </c>
      <c r="J142" s="20"/>
      <c r="K142" s="20"/>
      <c r="L142" s="20"/>
      <c r="M142" s="21"/>
      <c r="N142" s="17">
        <f t="shared" si="14"/>
        <v>0</v>
      </c>
      <c r="O142" s="17">
        <f t="shared" si="15"/>
        <v>0</v>
      </c>
      <c r="P142" s="1"/>
      <c r="Q142" s="26"/>
    </row>
    <row r="143" spans="1:17">
      <c r="A143" s="25">
        <f t="shared" si="16"/>
        <v>137</v>
      </c>
      <c r="B143" s="20"/>
      <c r="C143" s="20"/>
      <c r="D143" s="20"/>
      <c r="E143" s="21"/>
      <c r="F143" s="17">
        <f t="shared" si="12"/>
        <v>0</v>
      </c>
      <c r="G143" s="17">
        <f t="shared" si="13"/>
        <v>0</v>
      </c>
      <c r="H143" s="1"/>
      <c r="I143" s="20">
        <f t="shared" si="17"/>
        <v>137</v>
      </c>
      <c r="J143" s="20"/>
      <c r="K143" s="20"/>
      <c r="L143" s="20"/>
      <c r="M143" s="21"/>
      <c r="N143" s="17">
        <f t="shared" si="14"/>
        <v>0</v>
      </c>
      <c r="O143" s="17">
        <f t="shared" si="15"/>
        <v>0</v>
      </c>
      <c r="P143" s="1"/>
      <c r="Q143" s="26"/>
    </row>
    <row r="144" spans="1:17">
      <c r="A144" s="25">
        <f t="shared" si="16"/>
        <v>138</v>
      </c>
      <c r="B144" s="20"/>
      <c r="C144" s="20"/>
      <c r="D144" s="20"/>
      <c r="E144" s="21"/>
      <c r="F144" s="17">
        <f t="shared" si="12"/>
        <v>0</v>
      </c>
      <c r="G144" s="17">
        <f t="shared" si="13"/>
        <v>0</v>
      </c>
      <c r="H144" s="1"/>
      <c r="I144" s="20">
        <f t="shared" si="17"/>
        <v>138</v>
      </c>
      <c r="J144" s="20"/>
      <c r="K144" s="20"/>
      <c r="L144" s="20"/>
      <c r="M144" s="21"/>
      <c r="N144" s="17">
        <f t="shared" si="14"/>
        <v>0</v>
      </c>
      <c r="O144" s="17">
        <f t="shared" si="15"/>
        <v>0</v>
      </c>
      <c r="P144" s="1"/>
      <c r="Q144" s="26"/>
    </row>
    <row r="145" spans="1:17">
      <c r="A145" s="25">
        <f t="shared" si="16"/>
        <v>139</v>
      </c>
      <c r="B145" s="20"/>
      <c r="C145" s="20"/>
      <c r="D145" s="20"/>
      <c r="E145" s="21"/>
      <c r="F145" s="17">
        <f t="shared" si="12"/>
        <v>0</v>
      </c>
      <c r="G145" s="17">
        <f t="shared" si="13"/>
        <v>0</v>
      </c>
      <c r="H145" s="1"/>
      <c r="I145" s="20">
        <f t="shared" si="17"/>
        <v>139</v>
      </c>
      <c r="J145" s="20"/>
      <c r="K145" s="20"/>
      <c r="L145" s="20"/>
      <c r="M145" s="21"/>
      <c r="N145" s="17">
        <f t="shared" si="14"/>
        <v>0</v>
      </c>
      <c r="O145" s="17">
        <f t="shared" si="15"/>
        <v>0</v>
      </c>
      <c r="P145" s="1"/>
      <c r="Q145" s="26"/>
    </row>
    <row r="146" spans="1:17">
      <c r="A146" s="25">
        <f t="shared" si="16"/>
        <v>140</v>
      </c>
      <c r="B146" s="20"/>
      <c r="C146" s="20"/>
      <c r="D146" s="20"/>
      <c r="E146" s="21"/>
      <c r="F146" s="17">
        <f t="shared" si="12"/>
        <v>0</v>
      </c>
      <c r="G146" s="17">
        <f t="shared" si="13"/>
        <v>0</v>
      </c>
      <c r="H146" s="1"/>
      <c r="I146" s="20">
        <f t="shared" si="17"/>
        <v>140</v>
      </c>
      <c r="J146" s="20"/>
      <c r="K146" s="20"/>
      <c r="L146" s="20"/>
      <c r="M146" s="21"/>
      <c r="N146" s="17">
        <f t="shared" si="14"/>
        <v>0</v>
      </c>
      <c r="O146" s="17">
        <f t="shared" si="15"/>
        <v>0</v>
      </c>
      <c r="P146" s="1"/>
      <c r="Q146" s="26"/>
    </row>
    <row r="147" spans="1:17">
      <c r="A147" s="25">
        <f t="shared" si="16"/>
        <v>141</v>
      </c>
      <c r="B147" s="20"/>
      <c r="C147" s="20"/>
      <c r="D147" s="20"/>
      <c r="E147" s="21"/>
      <c r="F147" s="17">
        <f t="shared" si="12"/>
        <v>0</v>
      </c>
      <c r="G147" s="17">
        <f t="shared" si="13"/>
        <v>0</v>
      </c>
      <c r="H147" s="1"/>
      <c r="I147" s="20">
        <f t="shared" si="17"/>
        <v>141</v>
      </c>
      <c r="J147" s="20"/>
      <c r="K147" s="20"/>
      <c r="L147" s="20"/>
      <c r="M147" s="21"/>
      <c r="N147" s="17">
        <f t="shared" si="14"/>
        <v>0</v>
      </c>
      <c r="O147" s="17">
        <f t="shared" si="15"/>
        <v>0</v>
      </c>
      <c r="P147" s="1"/>
      <c r="Q147" s="26"/>
    </row>
    <row r="148" spans="1:17">
      <c r="A148" s="25">
        <f t="shared" si="16"/>
        <v>142</v>
      </c>
      <c r="B148" s="20"/>
      <c r="C148" s="20"/>
      <c r="D148" s="20"/>
      <c r="E148" s="21"/>
      <c r="F148" s="17">
        <f t="shared" si="12"/>
        <v>0</v>
      </c>
      <c r="G148" s="17">
        <f t="shared" si="13"/>
        <v>0</v>
      </c>
      <c r="H148" s="1"/>
      <c r="I148" s="20">
        <f t="shared" si="17"/>
        <v>142</v>
      </c>
      <c r="J148" s="20"/>
      <c r="K148" s="20"/>
      <c r="L148" s="20"/>
      <c r="M148" s="21"/>
      <c r="N148" s="17">
        <f t="shared" si="14"/>
        <v>0</v>
      </c>
      <c r="O148" s="17">
        <f t="shared" si="15"/>
        <v>0</v>
      </c>
      <c r="P148" s="1"/>
      <c r="Q148" s="26"/>
    </row>
    <row r="149" spans="1:17">
      <c r="A149" s="25">
        <f t="shared" si="16"/>
        <v>143</v>
      </c>
      <c r="B149" s="20"/>
      <c r="C149" s="20"/>
      <c r="D149" s="20"/>
      <c r="E149" s="21"/>
      <c r="F149" s="17">
        <f t="shared" si="12"/>
        <v>0</v>
      </c>
      <c r="G149" s="17">
        <f t="shared" si="13"/>
        <v>0</v>
      </c>
      <c r="H149" s="1"/>
      <c r="I149" s="20">
        <f t="shared" si="17"/>
        <v>143</v>
      </c>
      <c r="J149" s="20"/>
      <c r="K149" s="20"/>
      <c r="L149" s="20"/>
      <c r="M149" s="21"/>
      <c r="N149" s="17">
        <f t="shared" si="14"/>
        <v>0</v>
      </c>
      <c r="O149" s="17">
        <f t="shared" si="15"/>
        <v>0</v>
      </c>
      <c r="P149" s="1"/>
      <c r="Q149" s="26"/>
    </row>
    <row r="150" spans="1:17">
      <c r="A150" s="25">
        <f t="shared" si="16"/>
        <v>144</v>
      </c>
      <c r="B150" s="20"/>
      <c r="C150" s="20"/>
      <c r="D150" s="20"/>
      <c r="E150" s="21"/>
      <c r="F150" s="17">
        <f t="shared" si="12"/>
        <v>0</v>
      </c>
      <c r="G150" s="17">
        <f t="shared" si="13"/>
        <v>0</v>
      </c>
      <c r="H150" s="1"/>
      <c r="I150" s="20">
        <f t="shared" si="17"/>
        <v>144</v>
      </c>
      <c r="J150" s="20"/>
      <c r="K150" s="20"/>
      <c r="L150" s="20"/>
      <c r="M150" s="21"/>
      <c r="N150" s="17">
        <f t="shared" si="14"/>
        <v>0</v>
      </c>
      <c r="O150" s="17">
        <f t="shared" si="15"/>
        <v>0</v>
      </c>
      <c r="P150" s="1"/>
      <c r="Q150" s="26"/>
    </row>
    <row r="151" spans="1:17">
      <c r="A151" s="25">
        <f t="shared" si="16"/>
        <v>145</v>
      </c>
      <c r="B151" s="20"/>
      <c r="C151" s="20"/>
      <c r="D151" s="20"/>
      <c r="E151" s="21"/>
      <c r="F151" s="17">
        <f t="shared" si="12"/>
        <v>0</v>
      </c>
      <c r="G151" s="17">
        <f t="shared" si="13"/>
        <v>0</v>
      </c>
      <c r="H151" s="1"/>
      <c r="I151" s="20">
        <f t="shared" si="17"/>
        <v>145</v>
      </c>
      <c r="J151" s="20"/>
      <c r="K151" s="20"/>
      <c r="L151" s="20"/>
      <c r="M151" s="21"/>
      <c r="N151" s="17">
        <f t="shared" si="14"/>
        <v>0</v>
      </c>
      <c r="O151" s="17">
        <f t="shared" si="15"/>
        <v>0</v>
      </c>
      <c r="P151" s="1"/>
      <c r="Q151" s="26"/>
    </row>
    <row r="152" spans="1:17">
      <c r="A152" s="25">
        <f t="shared" si="16"/>
        <v>146</v>
      </c>
      <c r="B152" s="20"/>
      <c r="C152" s="20"/>
      <c r="D152" s="20"/>
      <c r="E152" s="21"/>
      <c r="F152" s="17">
        <f t="shared" si="12"/>
        <v>0</v>
      </c>
      <c r="G152" s="17">
        <f t="shared" si="13"/>
        <v>0</v>
      </c>
      <c r="H152" s="1"/>
      <c r="I152" s="20">
        <f t="shared" si="17"/>
        <v>146</v>
      </c>
      <c r="J152" s="20"/>
      <c r="K152" s="20"/>
      <c r="L152" s="20"/>
      <c r="M152" s="21"/>
      <c r="N152" s="17">
        <f t="shared" si="14"/>
        <v>0</v>
      </c>
      <c r="O152" s="17">
        <f t="shared" si="15"/>
        <v>0</v>
      </c>
      <c r="P152" s="1"/>
      <c r="Q152" s="26"/>
    </row>
    <row r="153" spans="1:17">
      <c r="A153" s="25">
        <f t="shared" si="16"/>
        <v>147</v>
      </c>
      <c r="B153" s="20"/>
      <c r="C153" s="20"/>
      <c r="D153" s="20"/>
      <c r="E153" s="21"/>
      <c r="F153" s="17">
        <f t="shared" si="12"/>
        <v>0</v>
      </c>
      <c r="G153" s="17">
        <f t="shared" si="13"/>
        <v>0</v>
      </c>
      <c r="H153" s="1"/>
      <c r="I153" s="20">
        <f t="shared" si="17"/>
        <v>147</v>
      </c>
      <c r="J153" s="20"/>
      <c r="K153" s="20"/>
      <c r="L153" s="20"/>
      <c r="M153" s="21"/>
      <c r="N153" s="17">
        <f t="shared" si="14"/>
        <v>0</v>
      </c>
      <c r="O153" s="17">
        <f t="shared" si="15"/>
        <v>0</v>
      </c>
      <c r="P153" s="1"/>
      <c r="Q153" s="26"/>
    </row>
    <row r="154" spans="1:17">
      <c r="A154" s="25">
        <f t="shared" si="16"/>
        <v>148</v>
      </c>
      <c r="B154" s="20"/>
      <c r="C154" s="20"/>
      <c r="D154" s="20"/>
      <c r="E154" s="21"/>
      <c r="F154" s="17">
        <f t="shared" si="12"/>
        <v>0</v>
      </c>
      <c r="G154" s="17">
        <f t="shared" si="13"/>
        <v>0</v>
      </c>
      <c r="H154" s="1"/>
      <c r="I154" s="20">
        <f t="shared" si="17"/>
        <v>148</v>
      </c>
      <c r="J154" s="20"/>
      <c r="K154" s="20"/>
      <c r="L154" s="20"/>
      <c r="M154" s="21"/>
      <c r="N154" s="17">
        <f t="shared" si="14"/>
        <v>0</v>
      </c>
      <c r="O154" s="17">
        <f t="shared" si="15"/>
        <v>0</v>
      </c>
      <c r="P154" s="1"/>
      <c r="Q154" s="26"/>
    </row>
    <row r="155" spans="1:17">
      <c r="A155" s="25">
        <f t="shared" si="16"/>
        <v>149</v>
      </c>
      <c r="B155" s="20"/>
      <c r="C155" s="20"/>
      <c r="D155" s="20"/>
      <c r="E155" s="21"/>
      <c r="F155" s="17">
        <f t="shared" si="12"/>
        <v>0</v>
      </c>
      <c r="G155" s="17">
        <f t="shared" si="13"/>
        <v>0</v>
      </c>
      <c r="H155" s="1"/>
      <c r="I155" s="20">
        <f t="shared" si="17"/>
        <v>149</v>
      </c>
      <c r="J155" s="20"/>
      <c r="K155" s="20"/>
      <c r="L155" s="20"/>
      <c r="M155" s="21"/>
      <c r="N155" s="17">
        <f t="shared" si="14"/>
        <v>0</v>
      </c>
      <c r="O155" s="17">
        <f t="shared" si="15"/>
        <v>0</v>
      </c>
      <c r="P155" s="1"/>
      <c r="Q155" s="26"/>
    </row>
    <row r="156" spans="1:17">
      <c r="A156" s="25">
        <f t="shared" si="16"/>
        <v>150</v>
      </c>
      <c r="B156" s="20"/>
      <c r="C156" s="20"/>
      <c r="D156" s="20"/>
      <c r="E156" s="21"/>
      <c r="F156" s="17">
        <f t="shared" si="12"/>
        <v>0</v>
      </c>
      <c r="G156" s="17">
        <f t="shared" si="13"/>
        <v>0</v>
      </c>
      <c r="H156" s="1"/>
      <c r="I156" s="20">
        <f t="shared" si="17"/>
        <v>150</v>
      </c>
      <c r="J156" s="20"/>
      <c r="K156" s="20"/>
      <c r="L156" s="20"/>
      <c r="M156" s="21"/>
      <c r="N156" s="17">
        <f t="shared" si="14"/>
        <v>0</v>
      </c>
      <c r="O156" s="17">
        <f t="shared" si="15"/>
        <v>0</v>
      </c>
      <c r="P156" s="1"/>
      <c r="Q156" s="26"/>
    </row>
    <row r="157" spans="1:17">
      <c r="A157" s="25">
        <f t="shared" si="16"/>
        <v>151</v>
      </c>
      <c r="B157" s="20"/>
      <c r="C157" s="20"/>
      <c r="D157" s="20"/>
      <c r="E157" s="21"/>
      <c r="F157" s="17">
        <f t="shared" si="12"/>
        <v>0</v>
      </c>
      <c r="G157" s="17">
        <f t="shared" si="13"/>
        <v>0</v>
      </c>
      <c r="H157" s="1"/>
      <c r="I157" s="20">
        <f t="shared" si="17"/>
        <v>151</v>
      </c>
      <c r="J157" s="20"/>
      <c r="K157" s="20"/>
      <c r="L157" s="20"/>
      <c r="M157" s="21"/>
      <c r="N157" s="17">
        <f t="shared" si="14"/>
        <v>0</v>
      </c>
      <c r="O157" s="17">
        <f t="shared" si="15"/>
        <v>0</v>
      </c>
      <c r="P157" s="1"/>
      <c r="Q157" s="26"/>
    </row>
    <row r="158" spans="1:17">
      <c r="A158" s="25">
        <f t="shared" si="16"/>
        <v>152</v>
      </c>
      <c r="B158" s="20"/>
      <c r="C158" s="20"/>
      <c r="D158" s="20"/>
      <c r="E158" s="21"/>
      <c r="F158" s="17">
        <f t="shared" si="12"/>
        <v>0</v>
      </c>
      <c r="G158" s="17">
        <f t="shared" si="13"/>
        <v>0</v>
      </c>
      <c r="H158" s="1"/>
      <c r="I158" s="20">
        <f t="shared" si="17"/>
        <v>152</v>
      </c>
      <c r="J158" s="20"/>
      <c r="K158" s="20"/>
      <c r="L158" s="20"/>
      <c r="M158" s="21"/>
      <c r="N158" s="17">
        <f t="shared" si="14"/>
        <v>0</v>
      </c>
      <c r="O158" s="17">
        <f t="shared" si="15"/>
        <v>0</v>
      </c>
      <c r="P158" s="1"/>
      <c r="Q158" s="26"/>
    </row>
    <row r="159" spans="1:17">
      <c r="A159" s="25">
        <f t="shared" si="16"/>
        <v>153</v>
      </c>
      <c r="B159" s="20"/>
      <c r="C159" s="20"/>
      <c r="D159" s="20"/>
      <c r="E159" s="21"/>
      <c r="F159" s="17">
        <f t="shared" si="12"/>
        <v>0</v>
      </c>
      <c r="G159" s="17">
        <f t="shared" si="13"/>
        <v>0</v>
      </c>
      <c r="H159" s="1"/>
      <c r="I159" s="20">
        <f t="shared" si="17"/>
        <v>153</v>
      </c>
      <c r="J159" s="20"/>
      <c r="K159" s="20"/>
      <c r="L159" s="20"/>
      <c r="M159" s="21"/>
      <c r="N159" s="17">
        <f t="shared" si="14"/>
        <v>0</v>
      </c>
      <c r="O159" s="17">
        <f t="shared" si="15"/>
        <v>0</v>
      </c>
      <c r="P159" s="1"/>
      <c r="Q159" s="26"/>
    </row>
    <row r="160" spans="1:17">
      <c r="A160" s="25">
        <f t="shared" si="16"/>
        <v>154</v>
      </c>
      <c r="B160" s="20"/>
      <c r="C160" s="20"/>
      <c r="D160" s="20"/>
      <c r="E160" s="21"/>
      <c r="F160" s="17">
        <f t="shared" si="12"/>
        <v>0</v>
      </c>
      <c r="G160" s="17">
        <f t="shared" si="13"/>
        <v>0</v>
      </c>
      <c r="H160" s="1"/>
      <c r="I160" s="20">
        <f t="shared" si="17"/>
        <v>154</v>
      </c>
      <c r="J160" s="20"/>
      <c r="K160" s="20"/>
      <c r="L160" s="20"/>
      <c r="M160" s="21"/>
      <c r="N160" s="17">
        <f t="shared" si="14"/>
        <v>0</v>
      </c>
      <c r="O160" s="17">
        <f t="shared" si="15"/>
        <v>0</v>
      </c>
      <c r="P160" s="1"/>
      <c r="Q160" s="26"/>
    </row>
    <row r="161" spans="1:17">
      <c r="A161" s="25">
        <f t="shared" si="16"/>
        <v>155</v>
      </c>
      <c r="B161" s="20"/>
      <c r="C161" s="20"/>
      <c r="D161" s="20"/>
      <c r="E161" s="21"/>
      <c r="F161" s="17">
        <f t="shared" si="12"/>
        <v>0</v>
      </c>
      <c r="G161" s="17">
        <f t="shared" si="13"/>
        <v>0</v>
      </c>
      <c r="H161" s="1"/>
      <c r="I161" s="20">
        <f t="shared" si="17"/>
        <v>155</v>
      </c>
      <c r="J161" s="20"/>
      <c r="K161" s="20"/>
      <c r="L161" s="20"/>
      <c r="M161" s="21"/>
      <c r="N161" s="17">
        <f t="shared" si="14"/>
        <v>0</v>
      </c>
      <c r="O161" s="17">
        <f t="shared" si="15"/>
        <v>0</v>
      </c>
      <c r="P161" s="1"/>
      <c r="Q161" s="26"/>
    </row>
    <row r="162" spans="1:17">
      <c r="A162" s="25">
        <f t="shared" si="16"/>
        <v>156</v>
      </c>
      <c r="B162" s="20"/>
      <c r="C162" s="20"/>
      <c r="D162" s="20"/>
      <c r="E162" s="21"/>
      <c r="F162" s="17">
        <f t="shared" si="12"/>
        <v>0</v>
      </c>
      <c r="G162" s="17">
        <f t="shared" si="13"/>
        <v>0</v>
      </c>
      <c r="H162" s="1"/>
      <c r="I162" s="20">
        <f t="shared" si="17"/>
        <v>156</v>
      </c>
      <c r="J162" s="20"/>
      <c r="K162" s="20"/>
      <c r="L162" s="20"/>
      <c r="M162" s="21"/>
      <c r="N162" s="17">
        <f t="shared" si="14"/>
        <v>0</v>
      </c>
      <c r="O162" s="17">
        <f t="shared" si="15"/>
        <v>0</v>
      </c>
      <c r="P162" s="1"/>
      <c r="Q162" s="26"/>
    </row>
    <row r="163" spans="1:17">
      <c r="A163" s="25">
        <f t="shared" si="16"/>
        <v>157</v>
      </c>
      <c r="B163" s="20"/>
      <c r="C163" s="20"/>
      <c r="D163" s="20"/>
      <c r="E163" s="21"/>
      <c r="F163" s="17">
        <f t="shared" si="12"/>
        <v>0</v>
      </c>
      <c r="G163" s="17">
        <f t="shared" si="13"/>
        <v>0</v>
      </c>
      <c r="H163" s="1"/>
      <c r="I163" s="20">
        <f t="shared" si="17"/>
        <v>157</v>
      </c>
      <c r="J163" s="20"/>
      <c r="K163" s="20"/>
      <c r="L163" s="20"/>
      <c r="M163" s="21"/>
      <c r="N163" s="17">
        <f t="shared" si="14"/>
        <v>0</v>
      </c>
      <c r="O163" s="17">
        <f t="shared" si="15"/>
        <v>0</v>
      </c>
      <c r="P163" s="1"/>
      <c r="Q163" s="26"/>
    </row>
    <row r="164" spans="1:17">
      <c r="A164" s="25">
        <f t="shared" si="16"/>
        <v>158</v>
      </c>
      <c r="B164" s="20"/>
      <c r="C164" s="20"/>
      <c r="D164" s="20"/>
      <c r="E164" s="21"/>
      <c r="F164" s="17">
        <f t="shared" si="12"/>
        <v>0</v>
      </c>
      <c r="G164" s="17">
        <f t="shared" si="13"/>
        <v>0</v>
      </c>
      <c r="H164" s="1"/>
      <c r="I164" s="20">
        <f t="shared" si="17"/>
        <v>158</v>
      </c>
      <c r="J164" s="20"/>
      <c r="K164" s="20"/>
      <c r="L164" s="20"/>
      <c r="M164" s="21"/>
      <c r="N164" s="17">
        <f t="shared" si="14"/>
        <v>0</v>
      </c>
      <c r="O164" s="17">
        <f t="shared" si="15"/>
        <v>0</v>
      </c>
      <c r="P164" s="1"/>
      <c r="Q164" s="26"/>
    </row>
    <row r="165" spans="1:17">
      <c r="A165" s="25">
        <f t="shared" si="16"/>
        <v>159</v>
      </c>
      <c r="B165" s="20"/>
      <c r="C165" s="20"/>
      <c r="D165" s="20"/>
      <c r="E165" s="21"/>
      <c r="F165" s="17">
        <f t="shared" si="12"/>
        <v>0</v>
      </c>
      <c r="G165" s="17">
        <f t="shared" si="13"/>
        <v>0</v>
      </c>
      <c r="H165" s="1"/>
      <c r="I165" s="20">
        <f t="shared" si="17"/>
        <v>159</v>
      </c>
      <c r="J165" s="20"/>
      <c r="K165" s="20"/>
      <c r="L165" s="20"/>
      <c r="M165" s="21"/>
      <c r="N165" s="17">
        <f t="shared" si="14"/>
        <v>0</v>
      </c>
      <c r="O165" s="17">
        <f t="shared" si="15"/>
        <v>0</v>
      </c>
      <c r="P165" s="1"/>
      <c r="Q165" s="26"/>
    </row>
    <row r="166" spans="1:17">
      <c r="A166" s="25">
        <f t="shared" si="16"/>
        <v>160</v>
      </c>
      <c r="B166" s="20"/>
      <c r="C166" s="20"/>
      <c r="D166" s="20"/>
      <c r="E166" s="21"/>
      <c r="F166" s="17">
        <f t="shared" si="12"/>
        <v>0</v>
      </c>
      <c r="G166" s="17">
        <f t="shared" si="13"/>
        <v>0</v>
      </c>
      <c r="H166" s="1"/>
      <c r="I166" s="20">
        <f t="shared" si="17"/>
        <v>160</v>
      </c>
      <c r="J166" s="20"/>
      <c r="K166" s="20"/>
      <c r="L166" s="20"/>
      <c r="M166" s="21"/>
      <c r="N166" s="17">
        <f t="shared" si="14"/>
        <v>0</v>
      </c>
      <c r="O166" s="17">
        <f t="shared" si="15"/>
        <v>0</v>
      </c>
      <c r="P166" s="1"/>
      <c r="Q166" s="26"/>
    </row>
    <row r="167" spans="1:17">
      <c r="A167" s="25">
        <f t="shared" si="16"/>
        <v>161</v>
      </c>
      <c r="B167" s="20"/>
      <c r="C167" s="20"/>
      <c r="D167" s="20"/>
      <c r="E167" s="21"/>
      <c r="F167" s="17">
        <f t="shared" si="12"/>
        <v>0</v>
      </c>
      <c r="G167" s="17">
        <f t="shared" si="13"/>
        <v>0</v>
      </c>
      <c r="H167" s="1"/>
      <c r="I167" s="20">
        <f t="shared" si="17"/>
        <v>161</v>
      </c>
      <c r="J167" s="20"/>
      <c r="K167" s="20"/>
      <c r="L167" s="20"/>
      <c r="M167" s="21"/>
      <c r="N167" s="17">
        <f t="shared" si="14"/>
        <v>0</v>
      </c>
      <c r="O167" s="17">
        <f t="shared" si="15"/>
        <v>0</v>
      </c>
      <c r="P167" s="1"/>
      <c r="Q167" s="26"/>
    </row>
    <row r="168" spans="1:17">
      <c r="A168" s="25">
        <f t="shared" si="16"/>
        <v>162</v>
      </c>
      <c r="B168" s="20"/>
      <c r="C168" s="20"/>
      <c r="D168" s="20"/>
      <c r="E168" s="21"/>
      <c r="F168" s="17">
        <f t="shared" si="12"/>
        <v>0</v>
      </c>
      <c r="G168" s="17">
        <f t="shared" si="13"/>
        <v>0</v>
      </c>
      <c r="H168" s="1"/>
      <c r="I168" s="20">
        <f t="shared" si="17"/>
        <v>162</v>
      </c>
      <c r="J168" s="20"/>
      <c r="K168" s="20"/>
      <c r="L168" s="20"/>
      <c r="M168" s="21"/>
      <c r="N168" s="17">
        <f t="shared" si="14"/>
        <v>0</v>
      </c>
      <c r="O168" s="17">
        <f t="shared" si="15"/>
        <v>0</v>
      </c>
      <c r="P168" s="1"/>
      <c r="Q168" s="26"/>
    </row>
    <row r="169" spans="1:17">
      <c r="A169" s="25">
        <f t="shared" si="16"/>
        <v>163</v>
      </c>
      <c r="B169" s="20"/>
      <c r="C169" s="20"/>
      <c r="D169" s="20"/>
      <c r="E169" s="21"/>
      <c r="F169" s="17">
        <f t="shared" si="12"/>
        <v>0</v>
      </c>
      <c r="G169" s="17">
        <f t="shared" si="13"/>
        <v>0</v>
      </c>
      <c r="H169" s="1"/>
      <c r="I169" s="20">
        <f t="shared" si="17"/>
        <v>163</v>
      </c>
      <c r="J169" s="20"/>
      <c r="K169" s="20"/>
      <c r="L169" s="20"/>
      <c r="M169" s="21"/>
      <c r="N169" s="17">
        <f t="shared" si="14"/>
        <v>0</v>
      </c>
      <c r="O169" s="17">
        <f t="shared" si="15"/>
        <v>0</v>
      </c>
      <c r="P169" s="1"/>
      <c r="Q169" s="26"/>
    </row>
    <row r="170" spans="1:17">
      <c r="A170" s="25">
        <f t="shared" si="16"/>
        <v>164</v>
      </c>
      <c r="B170" s="20"/>
      <c r="C170" s="20"/>
      <c r="D170" s="20"/>
      <c r="E170" s="21"/>
      <c r="F170" s="17">
        <f t="shared" si="12"/>
        <v>0</v>
      </c>
      <c r="G170" s="17">
        <f t="shared" si="13"/>
        <v>0</v>
      </c>
      <c r="H170" s="1"/>
      <c r="I170" s="20">
        <f t="shared" si="17"/>
        <v>164</v>
      </c>
      <c r="J170" s="20"/>
      <c r="K170" s="20"/>
      <c r="L170" s="20"/>
      <c r="M170" s="21"/>
      <c r="N170" s="17">
        <f t="shared" si="14"/>
        <v>0</v>
      </c>
      <c r="O170" s="17">
        <f t="shared" si="15"/>
        <v>0</v>
      </c>
      <c r="P170" s="1"/>
      <c r="Q170" s="26"/>
    </row>
    <row r="171" spans="1:17">
      <c r="A171" s="25">
        <f t="shared" si="16"/>
        <v>165</v>
      </c>
      <c r="B171" s="20"/>
      <c r="C171" s="20"/>
      <c r="D171" s="20"/>
      <c r="E171" s="21"/>
      <c r="F171" s="17">
        <f t="shared" si="12"/>
        <v>0</v>
      </c>
      <c r="G171" s="17">
        <f t="shared" si="13"/>
        <v>0</v>
      </c>
      <c r="H171" s="1"/>
      <c r="I171" s="20">
        <f t="shared" si="17"/>
        <v>165</v>
      </c>
      <c r="J171" s="20"/>
      <c r="K171" s="20"/>
      <c r="L171" s="20"/>
      <c r="M171" s="21"/>
      <c r="N171" s="17">
        <f t="shared" si="14"/>
        <v>0</v>
      </c>
      <c r="O171" s="17">
        <f t="shared" si="15"/>
        <v>0</v>
      </c>
      <c r="P171" s="1"/>
      <c r="Q171" s="26"/>
    </row>
    <row r="172" spans="1:17">
      <c r="A172" s="25">
        <f t="shared" si="16"/>
        <v>166</v>
      </c>
      <c r="B172" s="20"/>
      <c r="C172" s="20"/>
      <c r="D172" s="20"/>
      <c r="E172" s="21"/>
      <c r="F172" s="17">
        <f t="shared" si="12"/>
        <v>0</v>
      </c>
      <c r="G172" s="17">
        <f t="shared" si="13"/>
        <v>0</v>
      </c>
      <c r="H172" s="1"/>
      <c r="I172" s="20">
        <f t="shared" si="17"/>
        <v>166</v>
      </c>
      <c r="J172" s="20"/>
      <c r="K172" s="20"/>
      <c r="L172" s="20"/>
      <c r="M172" s="21"/>
      <c r="N172" s="17">
        <f t="shared" si="14"/>
        <v>0</v>
      </c>
      <c r="O172" s="17">
        <f t="shared" si="15"/>
        <v>0</v>
      </c>
      <c r="P172" s="1"/>
      <c r="Q172" s="26"/>
    </row>
    <row r="173" spans="1:17">
      <c r="A173" s="25">
        <f t="shared" si="16"/>
        <v>167</v>
      </c>
      <c r="B173" s="20"/>
      <c r="C173" s="20"/>
      <c r="D173" s="20"/>
      <c r="E173" s="21"/>
      <c r="F173" s="17">
        <f t="shared" si="12"/>
        <v>0</v>
      </c>
      <c r="G173" s="17">
        <f t="shared" si="13"/>
        <v>0</v>
      </c>
      <c r="H173" s="1"/>
      <c r="I173" s="20">
        <f t="shared" si="17"/>
        <v>167</v>
      </c>
      <c r="J173" s="20"/>
      <c r="K173" s="20"/>
      <c r="L173" s="20"/>
      <c r="M173" s="21"/>
      <c r="N173" s="17">
        <f t="shared" si="14"/>
        <v>0</v>
      </c>
      <c r="O173" s="17">
        <f t="shared" si="15"/>
        <v>0</v>
      </c>
      <c r="P173" s="1"/>
      <c r="Q173" s="26"/>
    </row>
    <row r="174" spans="1:17">
      <c r="A174" s="25">
        <f t="shared" si="16"/>
        <v>168</v>
      </c>
      <c r="B174" s="20"/>
      <c r="C174" s="20"/>
      <c r="D174" s="20"/>
      <c r="E174" s="21"/>
      <c r="F174" s="17">
        <f t="shared" si="12"/>
        <v>0</v>
      </c>
      <c r="G174" s="17">
        <f t="shared" si="13"/>
        <v>0</v>
      </c>
      <c r="H174" s="1"/>
      <c r="I174" s="20">
        <f t="shared" si="17"/>
        <v>168</v>
      </c>
      <c r="J174" s="20"/>
      <c r="K174" s="20"/>
      <c r="L174" s="20"/>
      <c r="M174" s="21"/>
      <c r="N174" s="17">
        <f t="shared" si="14"/>
        <v>0</v>
      </c>
      <c r="O174" s="17">
        <f t="shared" si="15"/>
        <v>0</v>
      </c>
      <c r="P174" s="1"/>
      <c r="Q174" s="26"/>
    </row>
    <row r="175" spans="1:17">
      <c r="A175" s="25">
        <f t="shared" si="16"/>
        <v>169</v>
      </c>
      <c r="B175" s="20"/>
      <c r="C175" s="20"/>
      <c r="D175" s="20"/>
      <c r="E175" s="21"/>
      <c r="F175" s="17">
        <f t="shared" si="12"/>
        <v>0</v>
      </c>
      <c r="G175" s="17">
        <f t="shared" si="13"/>
        <v>0</v>
      </c>
      <c r="H175" s="1"/>
      <c r="I175" s="20">
        <f t="shared" si="17"/>
        <v>169</v>
      </c>
      <c r="J175" s="20"/>
      <c r="K175" s="20"/>
      <c r="L175" s="20"/>
      <c r="M175" s="21"/>
      <c r="N175" s="17">
        <f t="shared" si="14"/>
        <v>0</v>
      </c>
      <c r="O175" s="17">
        <f t="shared" si="15"/>
        <v>0</v>
      </c>
      <c r="P175" s="1"/>
      <c r="Q175" s="26"/>
    </row>
    <row r="176" spans="1:17">
      <c r="A176" s="25">
        <f t="shared" si="16"/>
        <v>170</v>
      </c>
      <c r="B176" s="20"/>
      <c r="C176" s="20"/>
      <c r="D176" s="20"/>
      <c r="E176" s="21"/>
      <c r="F176" s="17">
        <f t="shared" si="12"/>
        <v>0</v>
      </c>
      <c r="G176" s="17">
        <f t="shared" si="13"/>
        <v>0</v>
      </c>
      <c r="H176" s="1"/>
      <c r="I176" s="20">
        <f t="shared" si="17"/>
        <v>170</v>
      </c>
      <c r="J176" s="20"/>
      <c r="K176" s="20"/>
      <c r="L176" s="20"/>
      <c r="M176" s="21"/>
      <c r="N176" s="17">
        <f t="shared" si="14"/>
        <v>0</v>
      </c>
      <c r="O176" s="17">
        <f t="shared" si="15"/>
        <v>0</v>
      </c>
      <c r="P176" s="1"/>
      <c r="Q176" s="26"/>
    </row>
    <row r="177" spans="1:17">
      <c r="A177" s="25">
        <f t="shared" si="16"/>
        <v>171</v>
      </c>
      <c r="B177" s="20"/>
      <c r="C177" s="20"/>
      <c r="D177" s="20"/>
      <c r="E177" s="21"/>
      <c r="F177" s="17">
        <f t="shared" si="12"/>
        <v>0</v>
      </c>
      <c r="G177" s="17">
        <f t="shared" si="13"/>
        <v>0</v>
      </c>
      <c r="H177" s="1"/>
      <c r="I177" s="20">
        <f t="shared" si="17"/>
        <v>171</v>
      </c>
      <c r="J177" s="20"/>
      <c r="K177" s="20"/>
      <c r="L177" s="20"/>
      <c r="M177" s="21"/>
      <c r="N177" s="17">
        <f t="shared" si="14"/>
        <v>0</v>
      </c>
      <c r="O177" s="17">
        <f t="shared" si="15"/>
        <v>0</v>
      </c>
      <c r="P177" s="1"/>
      <c r="Q177" s="26"/>
    </row>
    <row r="178" spans="1:17">
      <c r="A178" s="25">
        <f t="shared" si="16"/>
        <v>172</v>
      </c>
      <c r="B178" s="20"/>
      <c r="C178" s="20"/>
      <c r="D178" s="20"/>
      <c r="E178" s="21"/>
      <c r="F178" s="17">
        <f t="shared" si="12"/>
        <v>0</v>
      </c>
      <c r="G178" s="17">
        <f t="shared" si="13"/>
        <v>0</v>
      </c>
      <c r="H178" s="1"/>
      <c r="I178" s="20">
        <f t="shared" si="17"/>
        <v>172</v>
      </c>
      <c r="J178" s="20"/>
      <c r="K178" s="20"/>
      <c r="L178" s="20"/>
      <c r="M178" s="21"/>
      <c r="N178" s="17">
        <f t="shared" si="14"/>
        <v>0</v>
      </c>
      <c r="O178" s="17">
        <f t="shared" si="15"/>
        <v>0</v>
      </c>
      <c r="P178" s="1"/>
      <c r="Q178" s="26"/>
    </row>
    <row r="179" spans="1:17">
      <c r="A179" s="25">
        <f t="shared" si="16"/>
        <v>173</v>
      </c>
      <c r="B179" s="20"/>
      <c r="C179" s="20"/>
      <c r="D179" s="20"/>
      <c r="E179" s="21"/>
      <c r="F179" s="17">
        <f t="shared" si="12"/>
        <v>0</v>
      </c>
      <c r="G179" s="17">
        <f t="shared" si="13"/>
        <v>0</v>
      </c>
      <c r="H179" s="1"/>
      <c r="I179" s="20">
        <f t="shared" si="17"/>
        <v>173</v>
      </c>
      <c r="J179" s="20"/>
      <c r="K179" s="20"/>
      <c r="L179" s="20"/>
      <c r="M179" s="21"/>
      <c r="N179" s="17">
        <f t="shared" si="14"/>
        <v>0</v>
      </c>
      <c r="O179" s="17">
        <f t="shared" si="15"/>
        <v>0</v>
      </c>
      <c r="P179" s="1"/>
      <c r="Q179" s="26"/>
    </row>
    <row r="180" spans="1:17">
      <c r="A180" s="25">
        <f t="shared" si="16"/>
        <v>174</v>
      </c>
      <c r="B180" s="20"/>
      <c r="C180" s="20"/>
      <c r="D180" s="20"/>
      <c r="E180" s="21"/>
      <c r="F180" s="17">
        <f t="shared" si="12"/>
        <v>0</v>
      </c>
      <c r="G180" s="17">
        <f t="shared" si="13"/>
        <v>0</v>
      </c>
      <c r="H180" s="1"/>
      <c r="I180" s="20">
        <f t="shared" si="17"/>
        <v>174</v>
      </c>
      <c r="J180" s="20"/>
      <c r="K180" s="20"/>
      <c r="L180" s="20"/>
      <c r="M180" s="21"/>
      <c r="N180" s="17">
        <f t="shared" si="14"/>
        <v>0</v>
      </c>
      <c r="O180" s="17">
        <f t="shared" si="15"/>
        <v>0</v>
      </c>
      <c r="P180" s="1"/>
      <c r="Q180" s="26"/>
    </row>
    <row r="181" spans="1:17">
      <c r="A181" s="25">
        <f t="shared" si="16"/>
        <v>175</v>
      </c>
      <c r="B181" s="20"/>
      <c r="C181" s="20"/>
      <c r="D181" s="20"/>
      <c r="E181" s="21"/>
      <c r="F181" s="17">
        <f t="shared" si="12"/>
        <v>0</v>
      </c>
      <c r="G181" s="17">
        <f t="shared" si="13"/>
        <v>0</v>
      </c>
      <c r="H181" s="1"/>
      <c r="I181" s="20">
        <f t="shared" si="17"/>
        <v>175</v>
      </c>
      <c r="J181" s="20"/>
      <c r="K181" s="20"/>
      <c r="L181" s="20"/>
      <c r="M181" s="21"/>
      <c r="N181" s="17">
        <f t="shared" si="14"/>
        <v>0</v>
      </c>
      <c r="O181" s="17">
        <f t="shared" si="15"/>
        <v>0</v>
      </c>
      <c r="P181" s="1"/>
      <c r="Q181" s="26"/>
    </row>
    <row r="182" spans="1:17">
      <c r="A182" s="25">
        <f t="shared" si="16"/>
        <v>176</v>
      </c>
      <c r="B182" s="20"/>
      <c r="C182" s="20"/>
      <c r="D182" s="20"/>
      <c r="E182" s="21"/>
      <c r="F182" s="17">
        <f t="shared" si="12"/>
        <v>0</v>
      </c>
      <c r="G182" s="17">
        <f t="shared" si="13"/>
        <v>0</v>
      </c>
      <c r="H182" s="1"/>
      <c r="I182" s="20">
        <f t="shared" si="17"/>
        <v>176</v>
      </c>
      <c r="J182" s="20"/>
      <c r="K182" s="20"/>
      <c r="L182" s="20"/>
      <c r="M182" s="21"/>
      <c r="N182" s="17">
        <f t="shared" si="14"/>
        <v>0</v>
      </c>
      <c r="O182" s="17">
        <f t="shared" si="15"/>
        <v>0</v>
      </c>
      <c r="P182" s="1"/>
      <c r="Q182" s="26"/>
    </row>
    <row r="183" spans="1:17">
      <c r="A183" s="25">
        <f t="shared" si="16"/>
        <v>177</v>
      </c>
      <c r="B183" s="20"/>
      <c r="C183" s="20"/>
      <c r="D183" s="20"/>
      <c r="E183" s="21"/>
      <c r="F183" s="17">
        <f t="shared" si="12"/>
        <v>0</v>
      </c>
      <c r="G183" s="17">
        <f t="shared" si="13"/>
        <v>0</v>
      </c>
      <c r="H183" s="1"/>
      <c r="I183" s="20">
        <f t="shared" si="17"/>
        <v>177</v>
      </c>
      <c r="J183" s="20"/>
      <c r="K183" s="20"/>
      <c r="L183" s="20"/>
      <c r="M183" s="21"/>
      <c r="N183" s="17">
        <f t="shared" si="14"/>
        <v>0</v>
      </c>
      <c r="O183" s="17">
        <f t="shared" si="15"/>
        <v>0</v>
      </c>
      <c r="P183" s="1"/>
      <c r="Q183" s="26"/>
    </row>
    <row r="184" spans="1:17">
      <c r="A184" s="25">
        <f t="shared" si="16"/>
        <v>178</v>
      </c>
      <c r="B184" s="20"/>
      <c r="C184" s="20"/>
      <c r="D184" s="20"/>
      <c r="E184" s="21"/>
      <c r="F184" s="17">
        <f t="shared" si="12"/>
        <v>0</v>
      </c>
      <c r="G184" s="17">
        <f t="shared" si="13"/>
        <v>0</v>
      </c>
      <c r="H184" s="1"/>
      <c r="I184" s="20">
        <f t="shared" si="17"/>
        <v>178</v>
      </c>
      <c r="J184" s="20"/>
      <c r="K184" s="20"/>
      <c r="L184" s="20"/>
      <c r="M184" s="21"/>
      <c r="N184" s="17">
        <f t="shared" si="14"/>
        <v>0</v>
      </c>
      <c r="O184" s="17">
        <f t="shared" si="15"/>
        <v>0</v>
      </c>
      <c r="P184" s="1"/>
      <c r="Q184" s="26"/>
    </row>
    <row r="185" spans="1:17">
      <c r="A185" s="25">
        <f t="shared" si="16"/>
        <v>179</v>
      </c>
      <c r="B185" s="20"/>
      <c r="C185" s="20"/>
      <c r="D185" s="20"/>
      <c r="E185" s="21"/>
      <c r="F185" s="17">
        <f t="shared" si="12"/>
        <v>0</v>
      </c>
      <c r="G185" s="17">
        <f t="shared" si="13"/>
        <v>0</v>
      </c>
      <c r="H185" s="1"/>
      <c r="I185" s="20">
        <f t="shared" si="17"/>
        <v>179</v>
      </c>
      <c r="J185" s="20"/>
      <c r="K185" s="20"/>
      <c r="L185" s="20"/>
      <c r="M185" s="21"/>
      <c r="N185" s="17">
        <f t="shared" si="14"/>
        <v>0</v>
      </c>
      <c r="O185" s="17">
        <f t="shared" si="15"/>
        <v>0</v>
      </c>
      <c r="P185" s="1"/>
      <c r="Q185" s="26"/>
    </row>
    <row r="186" spans="1:17">
      <c r="A186" s="25">
        <f t="shared" si="16"/>
        <v>180</v>
      </c>
      <c r="B186" s="20"/>
      <c r="C186" s="20"/>
      <c r="D186" s="20"/>
      <c r="E186" s="21"/>
      <c r="F186" s="17">
        <f t="shared" si="12"/>
        <v>0</v>
      </c>
      <c r="G186" s="17">
        <f t="shared" si="13"/>
        <v>0</v>
      </c>
      <c r="H186" s="1"/>
      <c r="I186" s="20">
        <f t="shared" si="17"/>
        <v>180</v>
      </c>
      <c r="J186" s="20"/>
      <c r="K186" s="20"/>
      <c r="L186" s="20"/>
      <c r="M186" s="21"/>
      <c r="N186" s="17">
        <f t="shared" si="14"/>
        <v>0</v>
      </c>
      <c r="O186" s="17">
        <f t="shared" si="15"/>
        <v>0</v>
      </c>
      <c r="P186" s="1"/>
      <c r="Q186" s="26"/>
    </row>
    <row r="187" spans="1:17">
      <c r="A187" s="25">
        <f t="shared" si="16"/>
        <v>181</v>
      </c>
      <c r="B187" s="20"/>
      <c r="C187" s="20"/>
      <c r="D187" s="20"/>
      <c r="E187" s="21"/>
      <c r="F187" s="17">
        <f t="shared" si="12"/>
        <v>0</v>
      </c>
      <c r="G187" s="17">
        <f t="shared" si="13"/>
        <v>0</v>
      </c>
      <c r="H187" s="1"/>
      <c r="I187" s="20">
        <f t="shared" si="17"/>
        <v>181</v>
      </c>
      <c r="J187" s="20"/>
      <c r="K187" s="20"/>
      <c r="L187" s="20"/>
      <c r="M187" s="21"/>
      <c r="N187" s="17">
        <f t="shared" si="14"/>
        <v>0</v>
      </c>
      <c r="O187" s="17">
        <f t="shared" si="15"/>
        <v>0</v>
      </c>
      <c r="P187" s="1"/>
      <c r="Q187" s="26"/>
    </row>
    <row r="188" spans="1:17">
      <c r="A188" s="25">
        <f t="shared" si="16"/>
        <v>182</v>
      </c>
      <c r="B188" s="20"/>
      <c r="C188" s="20"/>
      <c r="D188" s="20"/>
      <c r="E188" s="21"/>
      <c r="F188" s="17">
        <f t="shared" si="12"/>
        <v>0</v>
      </c>
      <c r="G188" s="17">
        <f t="shared" si="13"/>
        <v>0</v>
      </c>
      <c r="H188" s="1"/>
      <c r="I188" s="20">
        <f t="shared" si="17"/>
        <v>182</v>
      </c>
      <c r="J188" s="20"/>
      <c r="K188" s="20"/>
      <c r="L188" s="20"/>
      <c r="M188" s="21"/>
      <c r="N188" s="17">
        <f t="shared" si="14"/>
        <v>0</v>
      </c>
      <c r="O188" s="17">
        <f t="shared" si="15"/>
        <v>0</v>
      </c>
      <c r="P188" s="1"/>
      <c r="Q188" s="26"/>
    </row>
    <row r="189" spans="1:17">
      <c r="A189" s="25">
        <f t="shared" si="16"/>
        <v>183</v>
      </c>
      <c r="B189" s="20"/>
      <c r="C189" s="20"/>
      <c r="D189" s="20"/>
      <c r="E189" s="21"/>
      <c r="F189" s="17">
        <f t="shared" si="12"/>
        <v>0</v>
      </c>
      <c r="G189" s="17">
        <f t="shared" si="13"/>
        <v>0</v>
      </c>
      <c r="H189" s="1"/>
      <c r="I189" s="20">
        <f t="shared" si="17"/>
        <v>183</v>
      </c>
      <c r="J189" s="20"/>
      <c r="K189" s="20"/>
      <c r="L189" s="20"/>
      <c r="M189" s="21"/>
      <c r="N189" s="17">
        <f t="shared" si="14"/>
        <v>0</v>
      </c>
      <c r="O189" s="17">
        <f t="shared" si="15"/>
        <v>0</v>
      </c>
      <c r="P189" s="1"/>
      <c r="Q189" s="26"/>
    </row>
    <row r="190" spans="1:17">
      <c r="A190" s="25">
        <f t="shared" si="16"/>
        <v>184</v>
      </c>
      <c r="B190" s="20"/>
      <c r="C190" s="20"/>
      <c r="D190" s="20"/>
      <c r="E190" s="21"/>
      <c r="F190" s="17">
        <f t="shared" si="12"/>
        <v>0</v>
      </c>
      <c r="G190" s="17">
        <f t="shared" si="13"/>
        <v>0</v>
      </c>
      <c r="H190" s="1"/>
      <c r="I190" s="20">
        <f t="shared" si="17"/>
        <v>184</v>
      </c>
      <c r="J190" s="20"/>
      <c r="K190" s="20"/>
      <c r="L190" s="20"/>
      <c r="M190" s="21"/>
      <c r="N190" s="17">
        <f t="shared" si="14"/>
        <v>0</v>
      </c>
      <c r="O190" s="17">
        <f t="shared" si="15"/>
        <v>0</v>
      </c>
      <c r="P190" s="1"/>
      <c r="Q190" s="26"/>
    </row>
    <row r="191" spans="1:17">
      <c r="A191" s="25">
        <f t="shared" si="16"/>
        <v>185</v>
      </c>
      <c r="B191" s="20"/>
      <c r="C191" s="20"/>
      <c r="D191" s="20"/>
      <c r="E191" s="21"/>
      <c r="F191" s="17">
        <f t="shared" si="12"/>
        <v>0</v>
      </c>
      <c r="G191" s="17">
        <f t="shared" si="13"/>
        <v>0</v>
      </c>
      <c r="H191" s="1"/>
      <c r="I191" s="20">
        <f t="shared" si="17"/>
        <v>185</v>
      </c>
      <c r="J191" s="20"/>
      <c r="K191" s="20"/>
      <c r="L191" s="20"/>
      <c r="M191" s="21"/>
      <c r="N191" s="17">
        <f t="shared" si="14"/>
        <v>0</v>
      </c>
      <c r="O191" s="17">
        <f t="shared" si="15"/>
        <v>0</v>
      </c>
      <c r="P191" s="1"/>
      <c r="Q191" s="26"/>
    </row>
    <row r="192" spans="1:17">
      <c r="A192" s="25">
        <f t="shared" si="16"/>
        <v>186</v>
      </c>
      <c r="B192" s="20"/>
      <c r="C192" s="20"/>
      <c r="D192" s="20"/>
      <c r="E192" s="21"/>
      <c r="F192" s="17">
        <f t="shared" si="12"/>
        <v>0</v>
      </c>
      <c r="G192" s="17">
        <f t="shared" si="13"/>
        <v>0</v>
      </c>
      <c r="H192" s="1"/>
      <c r="I192" s="20">
        <f t="shared" si="17"/>
        <v>186</v>
      </c>
      <c r="J192" s="20"/>
      <c r="K192" s="20"/>
      <c r="L192" s="20"/>
      <c r="M192" s="21"/>
      <c r="N192" s="17">
        <f t="shared" si="14"/>
        <v>0</v>
      </c>
      <c r="O192" s="17">
        <f t="shared" si="15"/>
        <v>0</v>
      </c>
      <c r="P192" s="1"/>
      <c r="Q192" s="26"/>
    </row>
    <row r="193" spans="1:17">
      <c r="A193" s="25">
        <f t="shared" si="16"/>
        <v>187</v>
      </c>
      <c r="B193" s="20"/>
      <c r="C193" s="20"/>
      <c r="D193" s="20"/>
      <c r="E193" s="21"/>
      <c r="F193" s="17">
        <f t="shared" si="12"/>
        <v>0</v>
      </c>
      <c r="G193" s="17">
        <f t="shared" si="13"/>
        <v>0</v>
      </c>
      <c r="H193" s="1"/>
      <c r="I193" s="20">
        <f t="shared" si="17"/>
        <v>187</v>
      </c>
      <c r="J193" s="20"/>
      <c r="K193" s="20"/>
      <c r="L193" s="20"/>
      <c r="M193" s="21"/>
      <c r="N193" s="17">
        <f t="shared" si="14"/>
        <v>0</v>
      </c>
      <c r="O193" s="17">
        <f t="shared" si="15"/>
        <v>0</v>
      </c>
      <c r="P193" s="1"/>
      <c r="Q193" s="26"/>
    </row>
    <row r="194" spans="1:17">
      <c r="A194" s="25">
        <f t="shared" si="16"/>
        <v>188</v>
      </c>
      <c r="B194" s="20"/>
      <c r="C194" s="20"/>
      <c r="D194" s="20"/>
      <c r="E194" s="21"/>
      <c r="F194" s="17">
        <f t="shared" si="12"/>
        <v>0</v>
      </c>
      <c r="G194" s="17">
        <f t="shared" si="13"/>
        <v>0</v>
      </c>
      <c r="H194" s="1"/>
      <c r="I194" s="20">
        <f t="shared" si="17"/>
        <v>188</v>
      </c>
      <c r="J194" s="20"/>
      <c r="K194" s="20"/>
      <c r="L194" s="20"/>
      <c r="M194" s="21"/>
      <c r="N194" s="17">
        <f t="shared" si="14"/>
        <v>0</v>
      </c>
      <c r="O194" s="17">
        <f t="shared" si="15"/>
        <v>0</v>
      </c>
      <c r="P194" s="1"/>
      <c r="Q194" s="26"/>
    </row>
    <row r="195" spans="1:17">
      <c r="A195" s="25">
        <f t="shared" si="16"/>
        <v>189</v>
      </c>
      <c r="B195" s="20"/>
      <c r="C195" s="20"/>
      <c r="D195" s="20"/>
      <c r="E195" s="21"/>
      <c r="F195" s="17">
        <f t="shared" si="12"/>
        <v>0</v>
      </c>
      <c r="G195" s="17">
        <f t="shared" si="13"/>
        <v>0</v>
      </c>
      <c r="H195" s="1"/>
      <c r="I195" s="20">
        <f t="shared" si="17"/>
        <v>189</v>
      </c>
      <c r="J195" s="20"/>
      <c r="K195" s="20"/>
      <c r="L195" s="20"/>
      <c r="M195" s="21"/>
      <c r="N195" s="17">
        <f t="shared" si="14"/>
        <v>0</v>
      </c>
      <c r="O195" s="17">
        <f t="shared" si="15"/>
        <v>0</v>
      </c>
      <c r="P195" s="1"/>
      <c r="Q195" s="26"/>
    </row>
    <row r="196" spans="1:17">
      <c r="A196" s="25">
        <f t="shared" si="16"/>
        <v>190</v>
      </c>
      <c r="B196" s="20"/>
      <c r="C196" s="20"/>
      <c r="D196" s="20"/>
      <c r="E196" s="21"/>
      <c r="F196" s="17">
        <f t="shared" si="12"/>
        <v>0</v>
      </c>
      <c r="G196" s="17">
        <f t="shared" si="13"/>
        <v>0</v>
      </c>
      <c r="H196" s="1"/>
      <c r="I196" s="20">
        <f t="shared" si="17"/>
        <v>190</v>
      </c>
      <c r="J196" s="20"/>
      <c r="K196" s="20"/>
      <c r="L196" s="20"/>
      <c r="M196" s="21"/>
      <c r="N196" s="17">
        <f t="shared" si="14"/>
        <v>0</v>
      </c>
      <c r="O196" s="17">
        <f t="shared" si="15"/>
        <v>0</v>
      </c>
      <c r="P196" s="1"/>
      <c r="Q196" s="26"/>
    </row>
    <row r="197" spans="1:17">
      <c r="A197" s="25">
        <f t="shared" si="16"/>
        <v>191</v>
      </c>
      <c r="B197" s="20"/>
      <c r="C197" s="20"/>
      <c r="D197" s="20"/>
      <c r="E197" s="21"/>
      <c r="F197" s="17">
        <f t="shared" si="12"/>
        <v>0</v>
      </c>
      <c r="G197" s="17">
        <f t="shared" si="13"/>
        <v>0</v>
      </c>
      <c r="H197" s="1"/>
      <c r="I197" s="20">
        <f t="shared" si="17"/>
        <v>191</v>
      </c>
      <c r="J197" s="20"/>
      <c r="K197" s="20"/>
      <c r="L197" s="20"/>
      <c r="M197" s="21"/>
      <c r="N197" s="17">
        <f t="shared" si="14"/>
        <v>0</v>
      </c>
      <c r="O197" s="17">
        <f t="shared" si="15"/>
        <v>0</v>
      </c>
      <c r="P197" s="1"/>
      <c r="Q197" s="26"/>
    </row>
    <row r="198" spans="1:17">
      <c r="A198" s="25">
        <f t="shared" si="16"/>
        <v>192</v>
      </c>
      <c r="B198" s="20"/>
      <c r="C198" s="20"/>
      <c r="D198" s="20"/>
      <c r="E198" s="21"/>
      <c r="F198" s="17">
        <f t="shared" si="12"/>
        <v>0</v>
      </c>
      <c r="G198" s="17">
        <f t="shared" si="13"/>
        <v>0</v>
      </c>
      <c r="H198" s="1"/>
      <c r="I198" s="20">
        <f t="shared" si="17"/>
        <v>192</v>
      </c>
      <c r="J198" s="20"/>
      <c r="K198" s="20"/>
      <c r="L198" s="20"/>
      <c r="M198" s="21"/>
      <c r="N198" s="17">
        <f t="shared" si="14"/>
        <v>0</v>
      </c>
      <c r="O198" s="17">
        <f t="shared" si="15"/>
        <v>0</v>
      </c>
      <c r="P198" s="1"/>
      <c r="Q198" s="26"/>
    </row>
    <row r="199" spans="1:17">
      <c r="A199" s="25">
        <f t="shared" si="16"/>
        <v>193</v>
      </c>
      <c r="B199" s="20"/>
      <c r="C199" s="20"/>
      <c r="D199" s="20"/>
      <c r="E199" s="21"/>
      <c r="F199" s="17">
        <f t="shared" si="12"/>
        <v>0</v>
      </c>
      <c r="G199" s="17">
        <f t="shared" si="13"/>
        <v>0</v>
      </c>
      <c r="H199" s="1"/>
      <c r="I199" s="20">
        <f t="shared" si="17"/>
        <v>193</v>
      </c>
      <c r="J199" s="20"/>
      <c r="K199" s="20"/>
      <c r="L199" s="20"/>
      <c r="M199" s="21"/>
      <c r="N199" s="17">
        <f t="shared" si="14"/>
        <v>0</v>
      </c>
      <c r="O199" s="17">
        <f t="shared" si="15"/>
        <v>0</v>
      </c>
      <c r="P199" s="1"/>
      <c r="Q199" s="26"/>
    </row>
    <row r="200" spans="1:17">
      <c r="A200" s="25">
        <f t="shared" si="16"/>
        <v>194</v>
      </c>
      <c r="B200" s="20"/>
      <c r="C200" s="20"/>
      <c r="D200" s="20"/>
      <c r="E200" s="21"/>
      <c r="F200" s="17">
        <f t="shared" ref="F200:F201" si="18">IF($P$2="Exclusive VAT",D200*(E200/100),(D200/(E200+100))*E200)</f>
        <v>0</v>
      </c>
      <c r="G200" s="17">
        <f t="shared" ref="G200:G201" si="19">IF($P$2="Exclusive VAT",D200+F200,D200-F200)</f>
        <v>0</v>
      </c>
      <c r="H200" s="1"/>
      <c r="I200" s="20">
        <f t="shared" si="17"/>
        <v>194</v>
      </c>
      <c r="J200" s="20"/>
      <c r="K200" s="20"/>
      <c r="L200" s="20"/>
      <c r="M200" s="21"/>
      <c r="N200" s="17">
        <f t="shared" ref="N200:N201" si="20">IF($P$2="Exclusive VAT",L200*(M200/100),(L200/(M200+100))*M200)</f>
        <v>0</v>
      </c>
      <c r="O200" s="17">
        <f t="shared" ref="O200:O201" si="21">IF($P$2="Exclusive VAT",L200+N200,L200-N200)</f>
        <v>0</v>
      </c>
      <c r="P200" s="1"/>
      <c r="Q200" s="26"/>
    </row>
    <row r="201" spans="1:17" ht="15.75" thickBot="1">
      <c r="A201" s="27">
        <f t="shared" ref="A201" si="22">A200+1</f>
        <v>195</v>
      </c>
      <c r="B201" s="28"/>
      <c r="C201" s="28"/>
      <c r="D201" s="28"/>
      <c r="E201" s="29"/>
      <c r="F201" s="30">
        <f t="shared" si="18"/>
        <v>0</v>
      </c>
      <c r="G201" s="30">
        <f t="shared" si="19"/>
        <v>0</v>
      </c>
      <c r="H201" s="31"/>
      <c r="I201" s="28">
        <f t="shared" ref="I201" si="23">I200+1</f>
        <v>195</v>
      </c>
      <c r="J201" s="28"/>
      <c r="K201" s="28"/>
      <c r="L201" s="28"/>
      <c r="M201" s="29"/>
      <c r="N201" s="30">
        <f t="shared" si="20"/>
        <v>0</v>
      </c>
      <c r="O201" s="30">
        <f t="shared" si="21"/>
        <v>0</v>
      </c>
      <c r="P201" s="31"/>
      <c r="Q201" s="32"/>
    </row>
    <row r="202" spans="1:17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</row>
    <row r="203" spans="1:17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</row>
  </sheetData>
  <sheetProtection password="CC21" sheet="1" objects="1" scenarios="1" selectLockedCells="1"/>
  <mergeCells count="16">
    <mergeCell ref="A202:Q203"/>
    <mergeCell ref="A1:Q1"/>
    <mergeCell ref="A2:J2"/>
    <mergeCell ref="K2:M2"/>
    <mergeCell ref="N2:O2"/>
    <mergeCell ref="P2:Q3"/>
    <mergeCell ref="A3:D3"/>
    <mergeCell ref="E3:F3"/>
    <mergeCell ref="G3:H3"/>
    <mergeCell ref="I3:J3"/>
    <mergeCell ref="L3:O3"/>
    <mergeCell ref="E4:F4"/>
    <mergeCell ref="G4:H4"/>
    <mergeCell ref="I4:J4"/>
    <mergeCell ref="P4:Q6"/>
    <mergeCell ref="E5:J5"/>
  </mergeCells>
  <conditionalFormatting sqref="P2:Q3">
    <cfRule type="cellIs" dxfId="135" priority="15" operator="equal">
      <formula>"INCLUSIVE VAT"</formula>
    </cfRule>
    <cfRule type="cellIs" dxfId="134" priority="16" operator="equal">
      <formula>"EXCLUSIVE VAT"</formula>
    </cfRule>
  </conditionalFormatting>
  <conditionalFormatting sqref="N2:O2">
    <cfRule type="containsText" dxfId="133" priority="12" operator="containsText" text="NILL">
      <formula>NOT(ISERROR(SEARCH("NILL",N2)))</formula>
    </cfRule>
    <cfRule type="containsText" dxfId="132" priority="13" operator="containsText" text="VAT PAYABLE">
      <formula>NOT(ISERROR(SEARCH("VAT PAYABLE",N2)))</formula>
    </cfRule>
    <cfRule type="containsText" dxfId="131" priority="14" operator="containsText" text="VAT CREDIT">
      <formula>NOT(ISERROR(SEARCH("VAT CREDIT",N2)))</formula>
    </cfRule>
  </conditionalFormatting>
  <conditionalFormatting sqref="K2:M2">
    <cfRule type="containsText" dxfId="130" priority="9" operator="containsText" text="NILL">
      <formula>NOT(ISERROR(SEARCH("NILL",K2)))</formula>
    </cfRule>
    <cfRule type="containsText" dxfId="129" priority="10" operator="containsText" text="VAT PAYABLE">
      <formula>NOT(ISERROR(SEARCH("VAT PAYABLE",K2)))</formula>
    </cfRule>
    <cfRule type="containsText" dxfId="128" priority="11" operator="containsText" text="VAT CREDIT">
      <formula>NOT(ISERROR(SEARCH("VAT CREDIT",K2)))</formula>
    </cfRule>
  </conditionalFormatting>
  <conditionalFormatting sqref="P2:Q3">
    <cfRule type="cellIs" dxfId="47" priority="7" operator="equal">
      <formula>"INCLUSIVE VAT"</formula>
    </cfRule>
    <cfRule type="cellIs" dxfId="46" priority="8" operator="equal">
      <formula>"EXCLUSIVE VAT"</formula>
    </cfRule>
  </conditionalFormatting>
  <conditionalFormatting sqref="N2:O2">
    <cfRule type="containsText" dxfId="45" priority="4" operator="containsText" text="NILL">
      <formula>NOT(ISERROR(SEARCH("NILL",N2)))</formula>
    </cfRule>
    <cfRule type="containsText" dxfId="44" priority="5" operator="containsText" text="VAT PAYABLE">
      <formula>NOT(ISERROR(SEARCH("VAT PAYABLE",N2)))</formula>
    </cfRule>
    <cfRule type="containsText" dxfId="43" priority="6" operator="containsText" text="VAT CREDIT">
      <formula>NOT(ISERROR(SEARCH("VAT CREDIT",N2)))</formula>
    </cfRule>
  </conditionalFormatting>
  <conditionalFormatting sqref="K2:M2">
    <cfRule type="containsText" dxfId="40" priority="1" operator="containsText" text="NILL">
      <formula>NOT(ISERROR(SEARCH("NILL",K2)))</formula>
    </cfRule>
    <cfRule type="containsText" dxfId="41" priority="2" operator="containsText" text="VAT PAYABLE">
      <formula>NOT(ISERROR(SEARCH("VAT PAYABLE",K2)))</formula>
    </cfRule>
    <cfRule type="containsText" dxfId="42" priority="3" operator="containsText" text="VAT CREDIT">
      <formula>NOT(ISERROR(SEARCH("VAT CREDIT",K2)))</formula>
    </cfRule>
  </conditionalFormatting>
  <dataValidations count="2">
    <dataValidation type="list" allowBlank="1" showInputMessage="1" showErrorMessage="1" sqref="E7:E201 M7:M201">
      <formula1>$R$7:$R$8</formula1>
    </dataValidation>
    <dataValidation type="list" allowBlank="1" showInputMessage="1" showErrorMessage="1" sqref="P2:Q3">
      <formula1>$R$11:$R$12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YEAR</vt:lpstr>
      <vt:lpstr>ANNUAL REP</vt:lpstr>
      <vt:lpstr>APRIL</vt:lpstr>
      <vt:lpstr>MAY</vt:lpstr>
      <vt:lpstr>JUN</vt:lpstr>
      <vt:lpstr>JUL</vt:lpstr>
      <vt:lpstr>AUG</vt:lpstr>
      <vt:lpstr>SEP</vt:lpstr>
      <vt:lpstr>OCT</vt:lpstr>
      <vt:lpstr>NOV</vt:lpstr>
      <vt:lpstr>DEC</vt:lpstr>
      <vt:lpstr>JAN</vt:lpstr>
      <vt:lpstr>FEB</vt:lpstr>
      <vt:lpstr>MAR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2015-02-10T04:28:30Z</dcterms:modified>
</cp:coreProperties>
</file>