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MVAT" sheetId="1" r:id="rId1"/>
  </sheets>
  <calcPr calcId="125725"/>
</workbook>
</file>

<file path=xl/calcChain.xml><?xml version="1.0" encoding="utf-8"?>
<calcChain xmlns="http://schemas.openxmlformats.org/spreadsheetml/2006/main">
  <c r="D151" i="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G151"/>
  <c r="N151" s="1"/>
  <c r="K151"/>
  <c r="M151" s="1"/>
  <c r="G150"/>
  <c r="N150" s="1"/>
  <c r="K150"/>
  <c r="M150" s="1"/>
  <c r="G149"/>
  <c r="N149" s="1"/>
  <c r="K149"/>
  <c r="M149" s="1"/>
  <c r="G148"/>
  <c r="N148" s="1"/>
  <c r="K148"/>
  <c r="M148" s="1"/>
  <c r="G147"/>
  <c r="N147" s="1"/>
  <c r="K147"/>
  <c r="M147" s="1"/>
  <c r="G146"/>
  <c r="N146" s="1"/>
  <c r="K146"/>
  <c r="M146" s="1"/>
  <c r="G145"/>
  <c r="N145" s="1"/>
  <c r="K145"/>
  <c r="M145" s="1"/>
  <c r="G144"/>
  <c r="N144" s="1"/>
  <c r="K144"/>
  <c r="M144" s="1"/>
  <c r="G143"/>
  <c r="N143" s="1"/>
  <c r="K143"/>
  <c r="M143" s="1"/>
  <c r="G142"/>
  <c r="N142" s="1"/>
  <c r="K142"/>
  <c r="M142" s="1"/>
  <c r="G141"/>
  <c r="N141" s="1"/>
  <c r="K141"/>
  <c r="M141" s="1"/>
  <c r="G140"/>
  <c r="N140" s="1"/>
  <c r="K140"/>
  <c r="M140" s="1"/>
  <c r="G139"/>
  <c r="N139" s="1"/>
  <c r="K139"/>
  <c r="M139" s="1"/>
  <c r="G138"/>
  <c r="N138" s="1"/>
  <c r="K138"/>
  <c r="M138" s="1"/>
  <c r="G137"/>
  <c r="N137" s="1"/>
  <c r="K137"/>
  <c r="M137" s="1"/>
  <c r="G136"/>
  <c r="N136" s="1"/>
  <c r="K136"/>
  <c r="M136" s="1"/>
  <c r="G135"/>
  <c r="N135" s="1"/>
  <c r="K135"/>
  <c r="M135" s="1"/>
  <c r="G134"/>
  <c r="N134" s="1"/>
  <c r="K134"/>
  <c r="M134" s="1"/>
  <c r="G133"/>
  <c r="N133" s="1"/>
  <c r="K133"/>
  <c r="M133" s="1"/>
  <c r="G132"/>
  <c r="N132" s="1"/>
  <c r="K132"/>
  <c r="M132" s="1"/>
  <c r="G131"/>
  <c r="N131" s="1"/>
  <c r="K131"/>
  <c r="M131" s="1"/>
  <c r="G130"/>
  <c r="N130" s="1"/>
  <c r="K130"/>
  <c r="M130" s="1"/>
  <c r="G129"/>
  <c r="N129" s="1"/>
  <c r="K129"/>
  <c r="M129" s="1"/>
  <c r="G128"/>
  <c r="N128" s="1"/>
  <c r="K128"/>
  <c r="M128" s="1"/>
  <c r="G127"/>
  <c r="N127" s="1"/>
  <c r="K127"/>
  <c r="M127" s="1"/>
  <c r="G126"/>
  <c r="N126" s="1"/>
  <c r="K126"/>
  <c r="M126" s="1"/>
  <c r="G125"/>
  <c r="N125" s="1"/>
  <c r="K125"/>
  <c r="M125" s="1"/>
  <c r="G124"/>
  <c r="N124" s="1"/>
  <c r="K124"/>
  <c r="M124" s="1"/>
  <c r="G123"/>
  <c r="N123" s="1"/>
  <c r="K123"/>
  <c r="M123" s="1"/>
  <c r="G122"/>
  <c r="N122" s="1"/>
  <c r="K122"/>
  <c r="M122" s="1"/>
  <c r="G121"/>
  <c r="N121" s="1"/>
  <c r="K121"/>
  <c r="M121" s="1"/>
  <c r="G120"/>
  <c r="N120" s="1"/>
  <c r="K120"/>
  <c r="M120" s="1"/>
  <c r="G119"/>
  <c r="N119" s="1"/>
  <c r="K119"/>
  <c r="M119" s="1"/>
  <c r="G118"/>
  <c r="N118" s="1"/>
  <c r="K118"/>
  <c r="M118" s="1"/>
  <c r="G117"/>
  <c r="N117" s="1"/>
  <c r="K117"/>
  <c r="M117" s="1"/>
  <c r="G116"/>
  <c r="N116" s="1"/>
  <c r="K116"/>
  <c r="M116" s="1"/>
  <c r="G115"/>
  <c r="N115" s="1"/>
  <c r="K115"/>
  <c r="M115" s="1"/>
  <c r="G114"/>
  <c r="N114" s="1"/>
  <c r="K114"/>
  <c r="M114" s="1"/>
  <c r="G113"/>
  <c r="N113" s="1"/>
  <c r="K113"/>
  <c r="M113" s="1"/>
  <c r="G112"/>
  <c r="N112" s="1"/>
  <c r="K112"/>
  <c r="M112" s="1"/>
  <c r="G111"/>
  <c r="N111" s="1"/>
  <c r="K111"/>
  <c r="M111" s="1"/>
  <c r="G110"/>
  <c r="N110" s="1"/>
  <c r="K110"/>
  <c r="M110" s="1"/>
  <c r="G109"/>
  <c r="N109" s="1"/>
  <c r="K109"/>
  <c r="M109" s="1"/>
  <c r="G108"/>
  <c r="N108" s="1"/>
  <c r="K108"/>
  <c r="M108" s="1"/>
  <c r="G107"/>
  <c r="N107" s="1"/>
  <c r="K107"/>
  <c r="M107" s="1"/>
  <c r="G106"/>
  <c r="N106" s="1"/>
  <c r="K106"/>
  <c r="M106" s="1"/>
  <c r="G105"/>
  <c r="N105" s="1"/>
  <c r="K105"/>
  <c r="M105" s="1"/>
  <c r="G104"/>
  <c r="N104" s="1"/>
  <c r="K104"/>
  <c r="M104" s="1"/>
  <c r="G103"/>
  <c r="N103" s="1"/>
  <c r="K103"/>
  <c r="M103" s="1"/>
  <c r="G102"/>
  <c r="N102" s="1"/>
  <c r="K102"/>
  <c r="M102" s="1"/>
  <c r="G101"/>
  <c r="N101" s="1"/>
  <c r="K101"/>
  <c r="M101" s="1"/>
  <c r="G100"/>
  <c r="N100" s="1"/>
  <c r="K100"/>
  <c r="M100" s="1"/>
  <c r="G99"/>
  <c r="N99" s="1"/>
  <c r="K99"/>
  <c r="M99" s="1"/>
  <c r="G98"/>
  <c r="N98" s="1"/>
  <c r="K98"/>
  <c r="M98" s="1"/>
  <c r="G97"/>
  <c r="N97" s="1"/>
  <c r="K97"/>
  <c r="M97" s="1"/>
  <c r="G96"/>
  <c r="N96" s="1"/>
  <c r="K96"/>
  <c r="M96" s="1"/>
  <c r="G95"/>
  <c r="N95" s="1"/>
  <c r="K95"/>
  <c r="M95" s="1"/>
  <c r="G94"/>
  <c r="N94" s="1"/>
  <c r="K94"/>
  <c r="M94" s="1"/>
  <c r="G93"/>
  <c r="N93" s="1"/>
  <c r="K93"/>
  <c r="M93" s="1"/>
  <c r="G92"/>
  <c r="N92" s="1"/>
  <c r="K92"/>
  <c r="M92" s="1"/>
  <c r="G91"/>
  <c r="N91" s="1"/>
  <c r="K91"/>
  <c r="M91" s="1"/>
  <c r="G90"/>
  <c r="N90" s="1"/>
  <c r="K90"/>
  <c r="M90" s="1"/>
  <c r="G89"/>
  <c r="N89" s="1"/>
  <c r="K89"/>
  <c r="M89" s="1"/>
  <c r="G88"/>
  <c r="N88" s="1"/>
  <c r="K88"/>
  <c r="M88" s="1"/>
  <c r="G87"/>
  <c r="N87" s="1"/>
  <c r="K87"/>
  <c r="M87" s="1"/>
  <c r="G86"/>
  <c r="N86" s="1"/>
  <c r="K86"/>
  <c r="M86" s="1"/>
  <c r="G85"/>
  <c r="N85" s="1"/>
  <c r="K85"/>
  <c r="M85" s="1"/>
  <c r="G84"/>
  <c r="N84" s="1"/>
  <c r="K84"/>
  <c r="M84" s="1"/>
  <c r="G83"/>
  <c r="N83" s="1"/>
  <c r="K83"/>
  <c r="M83" s="1"/>
  <c r="G82"/>
  <c r="N82" s="1"/>
  <c r="K82"/>
  <c r="M82" s="1"/>
  <c r="G81"/>
  <c r="N81" s="1"/>
  <c r="K81"/>
  <c r="M81" s="1"/>
  <c r="G80"/>
  <c r="N80" s="1"/>
  <c r="K80"/>
  <c r="M80" s="1"/>
  <c r="G79"/>
  <c r="N79" s="1"/>
  <c r="K79"/>
  <c r="M79" s="1"/>
  <c r="G78"/>
  <c r="N78" s="1"/>
  <c r="K78"/>
  <c r="M78" s="1"/>
  <c r="G77"/>
  <c r="N77" s="1"/>
  <c r="K77"/>
  <c r="M77" s="1"/>
  <c r="G76"/>
  <c r="N76" s="1"/>
  <c r="K76"/>
  <c r="M76" s="1"/>
  <c r="G75"/>
  <c r="N75" s="1"/>
  <c r="K75"/>
  <c r="M75" s="1"/>
  <c r="G74"/>
  <c r="N74" s="1"/>
  <c r="K74"/>
  <c r="M74" s="1"/>
  <c r="G73"/>
  <c r="N73" s="1"/>
  <c r="K73"/>
  <c r="M73" s="1"/>
  <c r="G72"/>
  <c r="N72" s="1"/>
  <c r="K72"/>
  <c r="M72" s="1"/>
  <c r="G71"/>
  <c r="N71" s="1"/>
  <c r="K71"/>
  <c r="M71" s="1"/>
  <c r="G70"/>
  <c r="N70" s="1"/>
  <c r="K70"/>
  <c r="M70" s="1"/>
  <c r="G69"/>
  <c r="N69" s="1"/>
  <c r="K69"/>
  <c r="M69" s="1"/>
  <c r="G68"/>
  <c r="N68" s="1"/>
  <c r="K68"/>
  <c r="M68" s="1"/>
  <c r="G67"/>
  <c r="N67" s="1"/>
  <c r="K67"/>
  <c r="M67" s="1"/>
  <c r="G66"/>
  <c r="N66" s="1"/>
  <c r="K66"/>
  <c r="M66" s="1"/>
  <c r="G65"/>
  <c r="N65" s="1"/>
  <c r="K65"/>
  <c r="M65" s="1"/>
  <c r="G64"/>
  <c r="N64" s="1"/>
  <c r="K64"/>
  <c r="M64" s="1"/>
  <c r="G63"/>
  <c r="N63" s="1"/>
  <c r="K63"/>
  <c r="M63" s="1"/>
  <c r="G62"/>
  <c r="N62" s="1"/>
  <c r="K62"/>
  <c r="M62" s="1"/>
  <c r="G61"/>
  <c r="N61" s="1"/>
  <c r="K61"/>
  <c r="M61" s="1"/>
  <c r="G60"/>
  <c r="N60" s="1"/>
  <c r="K60"/>
  <c r="M60" s="1"/>
  <c r="G59"/>
  <c r="N59" s="1"/>
  <c r="K59"/>
  <c r="M59" s="1"/>
  <c r="G58"/>
  <c r="N58" s="1"/>
  <c r="K58"/>
  <c r="M58" s="1"/>
  <c r="G57"/>
  <c r="N57" s="1"/>
  <c r="K57"/>
  <c r="M57" s="1"/>
  <c r="G56"/>
  <c r="N56" s="1"/>
  <c r="K56"/>
  <c r="M56" s="1"/>
  <c r="G55"/>
  <c r="N55" s="1"/>
  <c r="K55"/>
  <c r="M55" s="1"/>
  <c r="G54"/>
  <c r="N54" s="1"/>
  <c r="K54"/>
  <c r="M54" s="1"/>
  <c r="G53"/>
  <c r="N53" s="1"/>
  <c r="K53"/>
  <c r="M53" s="1"/>
  <c r="G52"/>
  <c r="N52" s="1"/>
  <c r="K52"/>
  <c r="M52" s="1"/>
  <c r="G51"/>
  <c r="N51" s="1"/>
  <c r="K51"/>
  <c r="M51" s="1"/>
  <c r="G50"/>
  <c r="N50" s="1"/>
  <c r="K50"/>
  <c r="M50" s="1"/>
  <c r="G49"/>
  <c r="N49" s="1"/>
  <c r="K49"/>
  <c r="M49" s="1"/>
  <c r="G48"/>
  <c r="N48" s="1"/>
  <c r="K48"/>
  <c r="M48" s="1"/>
  <c r="G47"/>
  <c r="N47" s="1"/>
  <c r="K47"/>
  <c r="M47" s="1"/>
  <c r="G46"/>
  <c r="N46" s="1"/>
  <c r="K46"/>
  <c r="M46" s="1"/>
  <c r="G45"/>
  <c r="N45" s="1"/>
  <c r="K45"/>
  <c r="M45" s="1"/>
  <c r="G44"/>
  <c r="N44" s="1"/>
  <c r="K44"/>
  <c r="M44" s="1"/>
  <c r="G43"/>
  <c r="N43" s="1"/>
  <c r="K43"/>
  <c r="M43" s="1"/>
  <c r="G42"/>
  <c r="N42" s="1"/>
  <c r="K42"/>
  <c r="M42" s="1"/>
  <c r="G41"/>
  <c r="N41" s="1"/>
  <c r="K41"/>
  <c r="M41" s="1"/>
  <c r="G40"/>
  <c r="N40" s="1"/>
  <c r="K40"/>
  <c r="M40" s="1"/>
  <c r="K39"/>
  <c r="M39" s="1"/>
  <c r="J39"/>
  <c r="L39" s="1"/>
  <c r="K38"/>
  <c r="M38" s="1"/>
  <c r="J38"/>
  <c r="L38" s="1"/>
  <c r="K37"/>
  <c r="M37" s="1"/>
  <c r="J37"/>
  <c r="L37" s="1"/>
  <c r="K36"/>
  <c r="M36" s="1"/>
  <c r="J36"/>
  <c r="L36" s="1"/>
  <c r="K35"/>
  <c r="M35" s="1"/>
  <c r="J35"/>
  <c r="L35" s="1"/>
  <c r="K34"/>
  <c r="M34" s="1"/>
  <c r="J34"/>
  <c r="L34" s="1"/>
  <c r="K33"/>
  <c r="M33" s="1"/>
  <c r="J33"/>
  <c r="L33" s="1"/>
  <c r="K32"/>
  <c r="M32" s="1"/>
  <c r="J32"/>
  <c r="L32" s="1"/>
  <c r="K31"/>
  <c r="M31" s="1"/>
  <c r="J31"/>
  <c r="L31" s="1"/>
  <c r="K30"/>
  <c r="M30" s="1"/>
  <c r="J30"/>
  <c r="L30" s="1"/>
  <c r="K29"/>
  <c r="M29" s="1"/>
  <c r="J29"/>
  <c r="L29" s="1"/>
  <c r="K28"/>
  <c r="M28" s="1"/>
  <c r="J28"/>
  <c r="L28" s="1"/>
  <c r="K27"/>
  <c r="M27" s="1"/>
  <c r="J27"/>
  <c r="L27" s="1"/>
  <c r="K26"/>
  <c r="M26" s="1"/>
  <c r="J26"/>
  <c r="L26" s="1"/>
  <c r="K25"/>
  <c r="M25" s="1"/>
  <c r="J25"/>
  <c r="L25" s="1"/>
  <c r="K24"/>
  <c r="M24" s="1"/>
  <c r="J24"/>
  <c r="L24" s="1"/>
  <c r="K23"/>
  <c r="M23" s="1"/>
  <c r="J23"/>
  <c r="L23" s="1"/>
  <c r="K22"/>
  <c r="M22" s="1"/>
  <c r="J22"/>
  <c r="L22" s="1"/>
  <c r="K21"/>
  <c r="M21" s="1"/>
  <c r="J21"/>
  <c r="L21" s="1"/>
  <c r="K20"/>
  <c r="M20" s="1"/>
  <c r="J20"/>
  <c r="L20" s="1"/>
  <c r="K19"/>
  <c r="M19" s="1"/>
  <c r="J19"/>
  <c r="L19" s="1"/>
  <c r="K18"/>
  <c r="M18" s="1"/>
  <c r="J18"/>
  <c r="L18" s="1"/>
  <c r="K17"/>
  <c r="M17" s="1"/>
  <c r="J17"/>
  <c r="L17" s="1"/>
  <c r="K16"/>
  <c r="M16" s="1"/>
  <c r="J16"/>
  <c r="L16" s="1"/>
  <c r="K15"/>
  <c r="M15" s="1"/>
  <c r="J15"/>
  <c r="L15" s="1"/>
  <c r="K14"/>
  <c r="M14" s="1"/>
  <c r="J14"/>
  <c r="L14" s="1"/>
  <c r="K13"/>
  <c r="M13" s="1"/>
  <c r="J13"/>
  <c r="L13" s="1"/>
  <c r="K12"/>
  <c r="M12" s="1"/>
  <c r="J12"/>
  <c r="L12" s="1"/>
  <c r="K11"/>
  <c r="M11" s="1"/>
  <c r="J11"/>
  <c r="L11" s="1"/>
  <c r="K10"/>
  <c r="M10" s="1"/>
  <c r="J10"/>
  <c r="L10" s="1"/>
  <c r="K9"/>
  <c r="M9" s="1"/>
  <c r="J9"/>
  <c r="L9" s="1"/>
  <c r="K8"/>
  <c r="M8" s="1"/>
  <c r="J8"/>
  <c r="G39"/>
  <c r="N39" s="1"/>
  <c r="G38"/>
  <c r="N38" s="1"/>
  <c r="G37"/>
  <c r="N37" s="1"/>
  <c r="G36"/>
  <c r="N36" s="1"/>
  <c r="G35"/>
  <c r="N35" s="1"/>
  <c r="G34"/>
  <c r="N34" s="1"/>
  <c r="G33"/>
  <c r="N33" s="1"/>
  <c r="G32"/>
  <c r="N32" s="1"/>
  <c r="G31"/>
  <c r="N31" s="1"/>
  <c r="G30"/>
  <c r="N30" s="1"/>
  <c r="G29"/>
  <c r="N29" s="1"/>
  <c r="G28"/>
  <c r="N28" s="1"/>
  <c r="G27"/>
  <c r="N27" s="1"/>
  <c r="G26"/>
  <c r="N26" s="1"/>
  <c r="G25"/>
  <c r="N25" s="1"/>
  <c r="G24"/>
  <c r="N24" s="1"/>
  <c r="G23"/>
  <c r="N23" s="1"/>
  <c r="G22"/>
  <c r="N22" s="1"/>
  <c r="G21"/>
  <c r="N21" s="1"/>
  <c r="G20"/>
  <c r="N20" s="1"/>
  <c r="G19"/>
  <c r="N19" s="1"/>
  <c r="G18"/>
  <c r="N18" s="1"/>
  <c r="G17"/>
  <c r="N17" s="1"/>
  <c r="G16"/>
  <c r="N16" s="1"/>
  <c r="G15"/>
  <c r="N15" s="1"/>
  <c r="G14"/>
  <c r="N14" s="1"/>
  <c r="G13"/>
  <c r="N13" s="1"/>
  <c r="G12"/>
  <c r="N12" s="1"/>
  <c r="G11"/>
  <c r="N11" s="1"/>
  <c r="G10"/>
  <c r="N10" s="1"/>
  <c r="G9"/>
  <c r="N9" s="1"/>
  <c r="G8"/>
  <c r="N8" s="1"/>
  <c r="K7"/>
  <c r="M7" s="1"/>
  <c r="L8" l="1"/>
  <c r="J40"/>
  <c r="L40" s="1"/>
  <c r="J41"/>
  <c r="L41" s="1"/>
  <c r="J42"/>
  <c r="L42" s="1"/>
  <c r="J43"/>
  <c r="L43" s="1"/>
  <c r="J44"/>
  <c r="L44" s="1"/>
  <c r="J45"/>
  <c r="L45" s="1"/>
  <c r="J46"/>
  <c r="L46" s="1"/>
  <c r="J47"/>
  <c r="L47" s="1"/>
  <c r="J48"/>
  <c r="L48" s="1"/>
  <c r="J49"/>
  <c r="L49" s="1"/>
  <c r="J50"/>
  <c r="L50" s="1"/>
  <c r="J51"/>
  <c r="L51" s="1"/>
  <c r="J52"/>
  <c r="L52" s="1"/>
  <c r="J53"/>
  <c r="L53" s="1"/>
  <c r="J54"/>
  <c r="L54" s="1"/>
  <c r="J55"/>
  <c r="L55" s="1"/>
  <c r="J56"/>
  <c r="L56" s="1"/>
  <c r="J57"/>
  <c r="L57" s="1"/>
  <c r="J58"/>
  <c r="L58" s="1"/>
  <c r="J59"/>
  <c r="L59" s="1"/>
  <c r="J60"/>
  <c r="L60" s="1"/>
  <c r="J61"/>
  <c r="L61" s="1"/>
  <c r="J62"/>
  <c r="L62" s="1"/>
  <c r="J63"/>
  <c r="L63" s="1"/>
  <c r="J64"/>
  <c r="L64" s="1"/>
  <c r="J65"/>
  <c r="L65" s="1"/>
  <c r="J66"/>
  <c r="L66" s="1"/>
  <c r="J67"/>
  <c r="L67" s="1"/>
  <c r="J68"/>
  <c r="L68" s="1"/>
  <c r="J69"/>
  <c r="L69" s="1"/>
  <c r="J70"/>
  <c r="L70" s="1"/>
  <c r="J71"/>
  <c r="L71" s="1"/>
  <c r="J72"/>
  <c r="L72" s="1"/>
  <c r="J73"/>
  <c r="L73" s="1"/>
  <c r="J74"/>
  <c r="L74" s="1"/>
  <c r="J75"/>
  <c r="L75" s="1"/>
  <c r="J76"/>
  <c r="L76" s="1"/>
  <c r="J77"/>
  <c r="L77" s="1"/>
  <c r="J78"/>
  <c r="L78" s="1"/>
  <c r="J79"/>
  <c r="L79" s="1"/>
  <c r="J80"/>
  <c r="L80" s="1"/>
  <c r="J81"/>
  <c r="L81" s="1"/>
  <c r="J82"/>
  <c r="L82" s="1"/>
  <c r="J83"/>
  <c r="L83" s="1"/>
  <c r="J84"/>
  <c r="L84" s="1"/>
  <c r="J85"/>
  <c r="L85" s="1"/>
  <c r="J86"/>
  <c r="L86" s="1"/>
  <c r="J87"/>
  <c r="L87" s="1"/>
  <c r="J88"/>
  <c r="L88" s="1"/>
  <c r="J89"/>
  <c r="L89" s="1"/>
  <c r="J90"/>
  <c r="L90" s="1"/>
  <c r="J91"/>
  <c r="L91" s="1"/>
  <c r="J92"/>
  <c r="L92" s="1"/>
  <c r="J93"/>
  <c r="L93" s="1"/>
  <c r="J94"/>
  <c r="L94" s="1"/>
  <c r="J95"/>
  <c r="L95" s="1"/>
  <c r="J96"/>
  <c r="L96" s="1"/>
  <c r="J97"/>
  <c r="L97" s="1"/>
  <c r="J98"/>
  <c r="L98" s="1"/>
  <c r="J99"/>
  <c r="L99" s="1"/>
  <c r="J100"/>
  <c r="L100" s="1"/>
  <c r="J101"/>
  <c r="L101" s="1"/>
  <c r="J102"/>
  <c r="L102" s="1"/>
  <c r="J103"/>
  <c r="L103" s="1"/>
  <c r="J104"/>
  <c r="L104" s="1"/>
  <c r="J105"/>
  <c r="L105" s="1"/>
  <c r="J106"/>
  <c r="L106" s="1"/>
  <c r="J107"/>
  <c r="L107" s="1"/>
  <c r="J108"/>
  <c r="L108" s="1"/>
  <c r="J109"/>
  <c r="L109" s="1"/>
  <c r="J110"/>
  <c r="L110" s="1"/>
  <c r="J111"/>
  <c r="L111" s="1"/>
  <c r="J112"/>
  <c r="L112" s="1"/>
  <c r="J113"/>
  <c r="L113" s="1"/>
  <c r="J114"/>
  <c r="L114" s="1"/>
  <c r="J115"/>
  <c r="L115" s="1"/>
  <c r="J116"/>
  <c r="L116" s="1"/>
  <c r="J117"/>
  <c r="L117" s="1"/>
  <c r="J118"/>
  <c r="L118" s="1"/>
  <c r="J119"/>
  <c r="L119" s="1"/>
  <c r="J120"/>
  <c r="L120" s="1"/>
  <c r="J121"/>
  <c r="L121" s="1"/>
  <c r="J122"/>
  <c r="L122" s="1"/>
  <c r="J123"/>
  <c r="L123" s="1"/>
  <c r="J124"/>
  <c r="L124" s="1"/>
  <c r="J125"/>
  <c r="L125" s="1"/>
  <c r="J126"/>
  <c r="L126" s="1"/>
  <c r="J127"/>
  <c r="L127" s="1"/>
  <c r="J128"/>
  <c r="L128" s="1"/>
  <c r="J129"/>
  <c r="L129" s="1"/>
  <c r="J130"/>
  <c r="L130" s="1"/>
  <c r="J131"/>
  <c r="L131" s="1"/>
  <c r="J132"/>
  <c r="L132" s="1"/>
  <c r="J133"/>
  <c r="L133" s="1"/>
  <c r="J134"/>
  <c r="L134" s="1"/>
  <c r="J135"/>
  <c r="L135" s="1"/>
  <c r="J136"/>
  <c r="L136" s="1"/>
  <c r="J137"/>
  <c r="L137" s="1"/>
  <c r="J138"/>
  <c r="L138" s="1"/>
  <c r="J139"/>
  <c r="L139" s="1"/>
  <c r="J140"/>
  <c r="L140" s="1"/>
  <c r="J141"/>
  <c r="L141" s="1"/>
  <c r="J142"/>
  <c r="L142" s="1"/>
  <c r="J143"/>
  <c r="L143" s="1"/>
  <c r="J144"/>
  <c r="L144" s="1"/>
  <c r="J145"/>
  <c r="L145" s="1"/>
  <c r="J146"/>
  <c r="L146" s="1"/>
  <c r="J147"/>
  <c r="L147" s="1"/>
  <c r="J148"/>
  <c r="L148" s="1"/>
  <c r="J149"/>
  <c r="L149" s="1"/>
  <c r="J150"/>
  <c r="L150" s="1"/>
  <c r="J151"/>
  <c r="L151" s="1"/>
  <c r="G7"/>
  <c r="N7" s="1"/>
  <c r="J7"/>
  <c r="L7" l="1"/>
</calcChain>
</file>

<file path=xl/sharedStrings.xml><?xml version="1.0" encoding="utf-8"?>
<sst xmlns="http://schemas.openxmlformats.org/spreadsheetml/2006/main" count="58" uniqueCount="52">
  <si>
    <t>Year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</si>
  <si>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</si>
  <si>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</si>
  <si>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</si>
  <si>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</si>
  <si>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</si>
  <si>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</si>
  <si>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</si>
  <si>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</si>
  <si>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</si>
  <si>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</si>
  <si>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</si>
  <si>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</si>
  <si>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</si>
  <si>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</si>
  <si>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</si>
  <si>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</si>
  <si>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</si>
  <si>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</si>
  <si>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Tax liability</t>
  </si>
  <si>
    <t>Date of Payment</t>
  </si>
  <si>
    <t>Interst 
u\s 30(3)</t>
  </si>
  <si>
    <t>Interst 
u\s 30(2)</t>
  </si>
  <si>
    <t>Paid Amount</t>
  </si>
  <si>
    <t>Interst
 u\s 30(4)
If Applicable</t>
  </si>
  <si>
    <t>Further Payment Date</t>
  </si>
  <si>
    <t>Delay in days for Interest U\s 30(2)</t>
  </si>
  <si>
    <t>Delay in days for Interest U\s 30(3)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</si>
  <si>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</si>
  <si>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</si>
  <si>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</si>
  <si>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</si>
  <si>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</si>
  <si>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</si>
  <si>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</si>
  <si>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</si>
  <si>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</si>
  <si>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</si>
  <si>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</si>
  <si>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</si>
  <si>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Apr-June</t>
  </si>
  <si>
    <t>July-Sept</t>
  </si>
  <si>
    <t>Oct-Dec</t>
  </si>
  <si>
    <t>Jan- Mar</t>
  </si>
  <si>
    <t>Apr-Sept</t>
  </si>
  <si>
    <t>Oct-Mar</t>
  </si>
  <si>
    <t>MVAT Interest Calculator on late payment for the year 2013-14</t>
  </si>
  <si>
    <t>Short paid/
(Excess Paid)</t>
  </si>
  <si>
    <t>Period</t>
  </si>
  <si>
    <t>Due Date
mm/dd/yy</t>
  </si>
  <si>
    <t>Applicable Interest Rate</t>
  </si>
  <si>
    <t>Further Amt Paid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</si>
</sst>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Protection="1"/>
    <xf numFmtId="0" fontId="2" fillId="0" borderId="0" xfId="0" applyFont="1" applyProtection="1"/>
    <xf numFmtId="2" fontId="2" fillId="0" borderId="0" xfId="0" applyNumberFormat="1" applyFont="1" applyProtection="1"/>
    <xf numFmtId="0" fontId="3" fillId="0" borderId="0" xfId="0" applyFont="1" applyProtection="1"/>
    <xf numFmtId="2" fontId="4" fillId="0" borderId="0" xfId="0" applyNumberFormat="1" applyFont="1" applyProtection="1"/>
    <xf numFmtId="2" fontId="3" fillId="0" borderId="0" xfId="0" applyNumberFormat="1" applyFont="1" applyProtection="1"/>
    <xf numFmtId="0" fontId="3" fillId="0" borderId="1" xfId="0" applyFont="1" applyBorder="1" applyAlignment="1" applyProtection="1">
      <alignment wrapText="1"/>
    </xf>
    <xf numFmtId="2" fontId="3" fillId="0" borderId="1" xfId="0" applyNumberFormat="1" applyFont="1" applyBorder="1" applyAlignment="1" applyProtection="1">
      <alignment wrapText="1"/>
    </xf>
    <xf numFmtId="0" fontId="3" fillId="0" borderId="1" xfId="0" applyFont="1" applyBorder="1" applyAlignment="1" applyProtection="1">
      <alignment horizontal="center" wrapText="1"/>
    </xf>
    <xf numFmtId="164" fontId="2" fillId="0" borderId="1" xfId="1" quotePrefix="1" applyNumberFormat="1" applyFont="1" applyBorder="1" applyProtection="1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2" fontId="2" fillId="0" borderId="0" xfId="0" applyNumberFormat="1" applyFont="1" applyProtection="1">
      <protection locked="0"/>
    </xf>
    <xf numFmtId="0" fontId="3" fillId="0" borderId="1" xfId="0" applyFont="1" applyBorder="1" applyProtection="1">
      <protection locked="0"/>
    </xf>
    <xf numFmtId="14" fontId="2" fillId="0" borderId="0" xfId="0" applyNumberFormat="1" applyFont="1" applyProtection="1">
      <protection locked="0"/>
    </xf>
    <xf numFmtId="2" fontId="4" fillId="0" borderId="0" xfId="0" applyNumberFormat="1" applyFont="1" applyProtection="1">
      <protection locked="0"/>
    </xf>
    <xf numFmtId="2" fontId="3" fillId="0" borderId="0" xfId="0" applyNumberFormat="1" applyFont="1" applyProtection="1">
      <protection locked="0"/>
    </xf>
    <xf numFmtId="2" fontId="3" fillId="0" borderId="1" xfId="0" applyNumberFormat="1" applyFont="1" applyBorder="1" applyProtection="1">
      <protection locked="0"/>
    </xf>
    <xf numFmtId="2" fontId="3" fillId="0" borderId="1" xfId="0" applyNumberFormat="1" applyFont="1" applyBorder="1" applyAlignment="1" applyProtection="1">
      <alignment wrapText="1"/>
      <protection locked="0"/>
    </xf>
    <xf numFmtId="1" fontId="2" fillId="0" borderId="1" xfId="0" quotePrefix="1" applyNumberFormat="1" applyFont="1" applyBorder="1" applyProtection="1">
      <protection locked="0"/>
    </xf>
    <xf numFmtId="14" fontId="2" fillId="0" borderId="1" xfId="0" quotePrefix="1" applyNumberFormat="1" applyFont="1" applyBorder="1" applyProtection="1">
      <protection locked="0"/>
    </xf>
    <xf numFmtId="2" fontId="2" fillId="0" borderId="1" xfId="0" applyNumberFormat="1" applyFont="1" applyBorder="1" applyProtection="1">
      <protection locked="0"/>
    </xf>
    <xf numFmtId="9" fontId="3" fillId="0" borderId="0" xfId="0" applyNumberFormat="1" applyFont="1" applyProtection="1">
      <protection locked="0"/>
    </xf>
    <xf numFmtId="9" fontId="4" fillId="0" borderId="0" xfId="2" applyFont="1" applyAlignment="1" applyProtection="1">
      <alignment horizontal="left"/>
      <protection locked="0"/>
    </xf>
    <xf numFmtId="2" fontId="2" fillId="0" borderId="1" xfId="0" quotePrefix="1" applyNumberFormat="1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14" fontId="2" fillId="0" borderId="1" xfId="0" quotePrefix="1" applyNumberFormat="1" applyFont="1" applyBorder="1" applyProtection="1">
      <protection hidden="1"/>
    </xf>
    <xf numFmtId="164" fontId="2" fillId="0" borderId="1" xfId="1" applyNumberFormat="1" applyFont="1" applyBorder="1" applyProtection="1">
      <protection hidden="1"/>
    </xf>
    <xf numFmtId="164" fontId="2" fillId="0" borderId="2" xfId="1" applyNumberFormat="1" applyFont="1" applyBorder="1" applyProtection="1">
      <protection hidden="1"/>
    </xf>
    <xf numFmtId="43" fontId="2" fillId="0" borderId="1" xfId="1" applyFont="1" applyBorder="1" applyProtection="1"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048560"/>
  <sheetViews>
    <sheetView tabSelected="1" view="pageBreakPreview" topLeftCell="A37" zoomScaleNormal="100" zoomScaleSheetLayoutView="100" workbookViewId="0"/>
  </sheetViews>
  <sheetFormatPr defaultRowHeight="15"/>
  <cols>
    <col min="1" max="1" width="11.5703125" style="11" customWidth="1"/>
    <col min="2" max="2" width="10.85546875" style="11" bestFit="1" customWidth="1"/>
    <col min="3" max="3" width="12.5703125" style="11" customWidth="1"/>
    <col min="4" max="4" width="13.5703125" style="2" customWidth="1"/>
    <col min="5" max="5" width="16.42578125" style="11" bestFit="1" customWidth="1"/>
    <col min="6" max="6" width="15.5703125" style="16" customWidth="1"/>
    <col min="7" max="7" width="19.7109375" style="3" customWidth="1"/>
    <col min="8" max="9" width="15.5703125" style="16" customWidth="1"/>
    <col min="10" max="10" width="13.42578125" style="2" customWidth="1"/>
    <col min="11" max="11" width="13.85546875" style="2" customWidth="1"/>
    <col min="12" max="12" width="14.5703125" style="2" bestFit="1" customWidth="1"/>
    <col min="13" max="13" width="9.85546875" style="2" customWidth="1"/>
    <col min="14" max="14" width="13.5703125" style="2" customWidth="1"/>
    <col min="15" max="17" width="10.140625" style="2" bestFit="1" customWidth="1"/>
    <col min="18" max="16384" width="9.140625" style="2"/>
  </cols>
  <sheetData>
    <row r="2" spans="1:14" ht="18.75">
      <c r="A2" s="13" t="s">
        <v>46</v>
      </c>
    </row>
    <row r="3" spans="1:14">
      <c r="B3" s="12"/>
    </row>
    <row r="4" spans="1:14" s="1" customFormat="1" ht="18.75">
      <c r="A4" s="13" t="s">
        <v>50</v>
      </c>
      <c r="B4" s="13"/>
      <c r="C4" s="13"/>
      <c r="E4" s="27">
        <v>0.15</v>
      </c>
      <c r="F4" s="19"/>
      <c r="G4" s="5"/>
      <c r="H4" s="19"/>
      <c r="I4" s="19"/>
    </row>
    <row r="5" spans="1:14" s="4" customFormat="1" ht="14.25">
      <c r="A5" s="12"/>
      <c r="B5" s="12"/>
      <c r="C5" s="12"/>
      <c r="E5" s="26"/>
      <c r="F5" s="20"/>
      <c r="G5" s="6"/>
      <c r="H5" s="20"/>
      <c r="I5" s="20"/>
    </row>
    <row r="6" spans="1:14" s="4" customFormat="1" ht="42.75">
      <c r="A6" s="17" t="s">
        <v>0</v>
      </c>
      <c r="B6" s="14" t="s">
        <v>48</v>
      </c>
      <c r="C6" s="17" t="s">
        <v>19</v>
      </c>
      <c r="D6" s="7" t="s">
        <v>49</v>
      </c>
      <c r="E6" s="17" t="s">
        <v>20</v>
      </c>
      <c r="F6" s="21" t="s">
        <v>23</v>
      </c>
      <c r="G6" s="8" t="s">
        <v>47</v>
      </c>
      <c r="H6" s="22" t="s">
        <v>25</v>
      </c>
      <c r="I6" s="22" t="s">
        <v>51</v>
      </c>
      <c r="J6" s="7" t="s">
        <v>26</v>
      </c>
      <c r="K6" s="7" t="s">
        <v>27</v>
      </c>
      <c r="L6" s="9" t="s">
        <v>22</v>
      </c>
      <c r="M6" s="9" t="s">
        <v>21</v>
      </c>
      <c r="N6" s="9" t="s">
        <v>24</v>
      </c>
    </row>
    <row r="7" spans="1:14">
      <c r="A7" s="15" t="s">
        <v>1</v>
      </c>
      <c r="B7" s="15" t="s">
        <v>28</v>
      </c>
      <c r="C7" s="15">
        <v>50000</v>
      </c>
      <c r="D7" s="31">
        <f>INDEX($C$1048543:$Q$1048560,MATCH(B7,$B$1048543:$B$1048560,0),MATCH(A7,$A$1048543:$A$1048560,0))</f>
        <v>38493</v>
      </c>
      <c r="E7" s="24">
        <v>41538</v>
      </c>
      <c r="F7" s="23">
        <v>45000</v>
      </c>
      <c r="G7" s="10">
        <f t="shared" ref="G7:G38" si="0">+C7-F7</f>
        <v>5000</v>
      </c>
      <c r="H7" s="24">
        <v>41729</v>
      </c>
      <c r="I7" s="28">
        <v>5000</v>
      </c>
      <c r="J7" s="32">
        <f>+E7-D7</f>
        <v>3045</v>
      </c>
      <c r="K7" s="32">
        <f>+H7-D7</f>
        <v>3236</v>
      </c>
      <c r="L7" s="32">
        <f t="shared" ref="L7:L38" si="1">IF(J7&gt;0,G7*$E$4*J7/365,0)</f>
        <v>6256.8493150684935</v>
      </c>
      <c r="M7" s="32">
        <f>IF(K7&gt;0,I7*$E$4*K7/365,0)</f>
        <v>6649.3150684931506</v>
      </c>
      <c r="N7" s="32">
        <f t="shared" ref="N7:N38" si="2">+G7*25%</f>
        <v>1250</v>
      </c>
    </row>
    <row r="8" spans="1:14">
      <c r="A8" s="15" t="s">
        <v>2</v>
      </c>
      <c r="B8" s="15" t="s">
        <v>29</v>
      </c>
      <c r="C8" s="15">
        <v>5000</v>
      </c>
      <c r="D8" s="31">
        <f t="shared" ref="D8:D71" si="3">INDEX($C$1048543:$Q$1048560,MATCH(B8,$B$1048543:$B$1048560,0),MATCH(A8,$A$1048543:$A$1048560,0))</f>
        <v>38889</v>
      </c>
      <c r="E8" s="29">
        <v>41538</v>
      </c>
      <c r="F8" s="25">
        <v>4500</v>
      </c>
      <c r="G8" s="10">
        <f t="shared" si="0"/>
        <v>500</v>
      </c>
      <c r="H8" s="24">
        <v>41729</v>
      </c>
      <c r="I8" s="25">
        <v>250</v>
      </c>
      <c r="J8" s="32">
        <f t="shared" ref="J8:J39" si="4">+E8-D8</f>
        <v>2649</v>
      </c>
      <c r="K8" s="33">
        <f t="shared" ref="K8:K39" si="5">+H8-D8</f>
        <v>2840</v>
      </c>
      <c r="L8" s="34">
        <f t="shared" si="1"/>
        <v>544.31506849315065</v>
      </c>
      <c r="M8" s="32">
        <f t="shared" ref="M8:M71" si="6">IF(K8&gt;0,I8*$E$4*K8/365,0)</f>
        <v>291.78082191780823</v>
      </c>
      <c r="N8" s="32">
        <f t="shared" si="2"/>
        <v>125</v>
      </c>
    </row>
    <row r="9" spans="1:14">
      <c r="A9" s="15" t="s">
        <v>7</v>
      </c>
      <c r="B9" s="15" t="s">
        <v>28</v>
      </c>
      <c r="C9" s="15"/>
      <c r="D9" s="31">
        <f t="shared" si="3"/>
        <v>40684</v>
      </c>
      <c r="E9" s="15"/>
      <c r="F9" s="25"/>
      <c r="G9" s="10">
        <f t="shared" si="0"/>
        <v>0</v>
      </c>
      <c r="H9" s="25"/>
      <c r="I9" s="25"/>
      <c r="J9" s="32">
        <f t="shared" si="4"/>
        <v>-40684</v>
      </c>
      <c r="K9" s="32">
        <f t="shared" si="5"/>
        <v>-40684</v>
      </c>
      <c r="L9" s="34">
        <f t="shared" si="1"/>
        <v>0</v>
      </c>
      <c r="M9" s="32">
        <f t="shared" si="6"/>
        <v>0</v>
      </c>
      <c r="N9" s="32">
        <f t="shared" si="2"/>
        <v>0</v>
      </c>
    </row>
    <row r="10" spans="1:14">
      <c r="A10" s="15"/>
      <c r="B10" s="15"/>
      <c r="C10" s="15"/>
      <c r="D10" s="31" t="e">
        <f t="shared" si="3"/>
        <v>#N/A</v>
      </c>
      <c r="E10" s="15"/>
      <c r="F10" s="25"/>
      <c r="G10" s="10">
        <f t="shared" si="0"/>
        <v>0</v>
      </c>
      <c r="H10" s="25"/>
      <c r="I10" s="25"/>
      <c r="J10" s="32" t="e">
        <f t="shared" si="4"/>
        <v>#N/A</v>
      </c>
      <c r="K10" s="32" t="e">
        <f t="shared" si="5"/>
        <v>#N/A</v>
      </c>
      <c r="L10" s="34" t="e">
        <f t="shared" si="1"/>
        <v>#N/A</v>
      </c>
      <c r="M10" s="32" t="e">
        <f t="shared" si="6"/>
        <v>#N/A</v>
      </c>
      <c r="N10" s="32">
        <f t="shared" si="2"/>
        <v>0</v>
      </c>
    </row>
    <row r="11" spans="1:14">
      <c r="A11" s="15"/>
      <c r="B11" s="15"/>
      <c r="C11" s="15"/>
      <c r="D11" s="31" t="e">
        <f t="shared" si="3"/>
        <v>#N/A</v>
      </c>
      <c r="E11" s="15"/>
      <c r="F11" s="25"/>
      <c r="G11" s="10">
        <f t="shared" si="0"/>
        <v>0</v>
      </c>
      <c r="H11" s="25"/>
      <c r="I11" s="25"/>
      <c r="J11" s="32" t="e">
        <f t="shared" si="4"/>
        <v>#N/A</v>
      </c>
      <c r="K11" s="32" t="e">
        <f t="shared" si="5"/>
        <v>#N/A</v>
      </c>
      <c r="L11" s="34" t="e">
        <f t="shared" si="1"/>
        <v>#N/A</v>
      </c>
      <c r="M11" s="32" t="e">
        <f t="shared" si="6"/>
        <v>#N/A</v>
      </c>
      <c r="N11" s="32">
        <f t="shared" si="2"/>
        <v>0</v>
      </c>
    </row>
    <row r="12" spans="1:14">
      <c r="A12" s="15"/>
      <c r="B12" s="15"/>
      <c r="C12" s="15"/>
      <c r="D12" s="31" t="e">
        <f t="shared" si="3"/>
        <v>#N/A</v>
      </c>
      <c r="E12" s="15"/>
      <c r="F12" s="25"/>
      <c r="G12" s="10">
        <f t="shared" si="0"/>
        <v>0</v>
      </c>
      <c r="H12" s="25"/>
      <c r="I12" s="25"/>
      <c r="J12" s="32" t="e">
        <f t="shared" si="4"/>
        <v>#N/A</v>
      </c>
      <c r="K12" s="32" t="e">
        <f t="shared" si="5"/>
        <v>#N/A</v>
      </c>
      <c r="L12" s="34" t="e">
        <f t="shared" si="1"/>
        <v>#N/A</v>
      </c>
      <c r="M12" s="32" t="e">
        <f t="shared" si="6"/>
        <v>#N/A</v>
      </c>
      <c r="N12" s="32">
        <f t="shared" si="2"/>
        <v>0</v>
      </c>
    </row>
    <row r="13" spans="1:14">
      <c r="A13" s="15"/>
      <c r="B13" s="15"/>
      <c r="C13" s="15"/>
      <c r="D13" s="31" t="e">
        <f t="shared" si="3"/>
        <v>#N/A</v>
      </c>
      <c r="E13" s="15"/>
      <c r="F13" s="25"/>
      <c r="G13" s="10">
        <f t="shared" si="0"/>
        <v>0</v>
      </c>
      <c r="H13" s="25"/>
      <c r="I13" s="25"/>
      <c r="J13" s="32" t="e">
        <f t="shared" si="4"/>
        <v>#N/A</v>
      </c>
      <c r="K13" s="32" t="e">
        <f t="shared" si="5"/>
        <v>#N/A</v>
      </c>
      <c r="L13" s="34" t="e">
        <f t="shared" si="1"/>
        <v>#N/A</v>
      </c>
      <c r="M13" s="32" t="e">
        <f t="shared" si="6"/>
        <v>#N/A</v>
      </c>
      <c r="N13" s="32">
        <f t="shared" si="2"/>
        <v>0</v>
      </c>
    </row>
    <row r="14" spans="1:14">
      <c r="A14" s="15"/>
      <c r="B14" s="15"/>
      <c r="C14" s="15"/>
      <c r="D14" s="31" t="e">
        <f t="shared" si="3"/>
        <v>#N/A</v>
      </c>
      <c r="E14" s="15"/>
      <c r="F14" s="25"/>
      <c r="G14" s="10">
        <f t="shared" si="0"/>
        <v>0</v>
      </c>
      <c r="H14" s="25"/>
      <c r="I14" s="25"/>
      <c r="J14" s="32" t="e">
        <f t="shared" si="4"/>
        <v>#N/A</v>
      </c>
      <c r="K14" s="32" t="e">
        <f t="shared" si="5"/>
        <v>#N/A</v>
      </c>
      <c r="L14" s="34" t="e">
        <f t="shared" si="1"/>
        <v>#N/A</v>
      </c>
      <c r="M14" s="32" t="e">
        <f t="shared" si="6"/>
        <v>#N/A</v>
      </c>
      <c r="N14" s="32">
        <f t="shared" si="2"/>
        <v>0</v>
      </c>
    </row>
    <row r="15" spans="1:14">
      <c r="A15" s="15"/>
      <c r="B15" s="15"/>
      <c r="C15" s="15"/>
      <c r="D15" s="31" t="e">
        <f t="shared" si="3"/>
        <v>#N/A</v>
      </c>
      <c r="E15" s="15"/>
      <c r="F15" s="25"/>
      <c r="G15" s="10">
        <f t="shared" si="0"/>
        <v>0</v>
      </c>
      <c r="H15" s="25"/>
      <c r="I15" s="25"/>
      <c r="J15" s="32" t="e">
        <f t="shared" si="4"/>
        <v>#N/A</v>
      </c>
      <c r="K15" s="32" t="e">
        <f t="shared" si="5"/>
        <v>#N/A</v>
      </c>
      <c r="L15" s="34" t="e">
        <f t="shared" si="1"/>
        <v>#N/A</v>
      </c>
      <c r="M15" s="32" t="e">
        <f t="shared" si="6"/>
        <v>#N/A</v>
      </c>
      <c r="N15" s="32">
        <f t="shared" si="2"/>
        <v>0</v>
      </c>
    </row>
    <row r="16" spans="1:14">
      <c r="A16" s="15"/>
      <c r="B16" s="15"/>
      <c r="C16" s="15"/>
      <c r="D16" s="31" t="e">
        <f t="shared" si="3"/>
        <v>#N/A</v>
      </c>
      <c r="E16" s="15"/>
      <c r="F16" s="25"/>
      <c r="G16" s="10">
        <f t="shared" si="0"/>
        <v>0</v>
      </c>
      <c r="H16" s="25"/>
      <c r="I16" s="25"/>
      <c r="J16" s="32" t="e">
        <f t="shared" si="4"/>
        <v>#N/A</v>
      </c>
      <c r="K16" s="32" t="e">
        <f t="shared" si="5"/>
        <v>#N/A</v>
      </c>
      <c r="L16" s="34" t="e">
        <f t="shared" si="1"/>
        <v>#N/A</v>
      </c>
      <c r="M16" s="32" t="e">
        <f t="shared" si="6"/>
        <v>#N/A</v>
      </c>
      <c r="N16" s="32">
        <f t="shared" si="2"/>
        <v>0</v>
      </c>
    </row>
    <row r="17" spans="1:14">
      <c r="A17" s="15"/>
      <c r="B17" s="15"/>
      <c r="C17" s="15"/>
      <c r="D17" s="31" t="e">
        <f t="shared" si="3"/>
        <v>#N/A</v>
      </c>
      <c r="E17" s="15"/>
      <c r="F17" s="25"/>
      <c r="G17" s="10">
        <f t="shared" si="0"/>
        <v>0</v>
      </c>
      <c r="H17" s="25"/>
      <c r="I17" s="25"/>
      <c r="J17" s="32" t="e">
        <f t="shared" si="4"/>
        <v>#N/A</v>
      </c>
      <c r="K17" s="32" t="e">
        <f t="shared" si="5"/>
        <v>#N/A</v>
      </c>
      <c r="L17" s="34" t="e">
        <f t="shared" si="1"/>
        <v>#N/A</v>
      </c>
      <c r="M17" s="32" t="e">
        <f t="shared" si="6"/>
        <v>#N/A</v>
      </c>
      <c r="N17" s="32">
        <f t="shared" si="2"/>
        <v>0</v>
      </c>
    </row>
    <row r="18" spans="1:14">
      <c r="A18" s="15"/>
      <c r="B18" s="15"/>
      <c r="C18" s="15"/>
      <c r="D18" s="31" t="e">
        <f t="shared" si="3"/>
        <v>#N/A</v>
      </c>
      <c r="E18" s="15"/>
      <c r="F18" s="25"/>
      <c r="G18" s="10">
        <f t="shared" si="0"/>
        <v>0</v>
      </c>
      <c r="H18" s="25"/>
      <c r="I18" s="25"/>
      <c r="J18" s="32" t="e">
        <f t="shared" si="4"/>
        <v>#N/A</v>
      </c>
      <c r="K18" s="32" t="e">
        <f t="shared" si="5"/>
        <v>#N/A</v>
      </c>
      <c r="L18" s="34" t="e">
        <f t="shared" si="1"/>
        <v>#N/A</v>
      </c>
      <c r="M18" s="32" t="e">
        <f t="shared" si="6"/>
        <v>#N/A</v>
      </c>
      <c r="N18" s="32">
        <f t="shared" si="2"/>
        <v>0</v>
      </c>
    </row>
    <row r="19" spans="1:14">
      <c r="A19" s="15"/>
      <c r="B19" s="15"/>
      <c r="C19" s="15"/>
      <c r="D19" s="31" t="e">
        <f t="shared" si="3"/>
        <v>#N/A</v>
      </c>
      <c r="E19" s="15"/>
      <c r="F19" s="25"/>
      <c r="G19" s="10">
        <f t="shared" si="0"/>
        <v>0</v>
      </c>
      <c r="H19" s="25"/>
      <c r="I19" s="25"/>
      <c r="J19" s="32" t="e">
        <f t="shared" si="4"/>
        <v>#N/A</v>
      </c>
      <c r="K19" s="32" t="e">
        <f t="shared" si="5"/>
        <v>#N/A</v>
      </c>
      <c r="L19" s="34" t="e">
        <f t="shared" si="1"/>
        <v>#N/A</v>
      </c>
      <c r="M19" s="32" t="e">
        <f t="shared" si="6"/>
        <v>#N/A</v>
      </c>
      <c r="N19" s="32">
        <f t="shared" si="2"/>
        <v>0</v>
      </c>
    </row>
    <row r="20" spans="1:14">
      <c r="A20" s="15"/>
      <c r="B20" s="15"/>
      <c r="C20" s="15"/>
      <c r="D20" s="31" t="e">
        <f t="shared" si="3"/>
        <v>#N/A</v>
      </c>
      <c r="E20" s="15"/>
      <c r="F20" s="25"/>
      <c r="G20" s="10">
        <f t="shared" si="0"/>
        <v>0</v>
      </c>
      <c r="H20" s="25"/>
      <c r="I20" s="25"/>
      <c r="J20" s="32" t="e">
        <f t="shared" si="4"/>
        <v>#N/A</v>
      </c>
      <c r="K20" s="32" t="e">
        <f t="shared" si="5"/>
        <v>#N/A</v>
      </c>
      <c r="L20" s="34" t="e">
        <f t="shared" si="1"/>
        <v>#N/A</v>
      </c>
      <c r="M20" s="32" t="e">
        <f t="shared" si="6"/>
        <v>#N/A</v>
      </c>
      <c r="N20" s="32">
        <f t="shared" si="2"/>
        <v>0</v>
      </c>
    </row>
    <row r="21" spans="1:14">
      <c r="A21" s="15"/>
      <c r="B21" s="15"/>
      <c r="C21" s="15"/>
      <c r="D21" s="31" t="e">
        <f t="shared" si="3"/>
        <v>#N/A</v>
      </c>
      <c r="E21" s="15"/>
      <c r="F21" s="25"/>
      <c r="G21" s="10">
        <f t="shared" si="0"/>
        <v>0</v>
      </c>
      <c r="H21" s="25"/>
      <c r="I21" s="25"/>
      <c r="J21" s="32" t="e">
        <f t="shared" si="4"/>
        <v>#N/A</v>
      </c>
      <c r="K21" s="32" t="e">
        <f t="shared" si="5"/>
        <v>#N/A</v>
      </c>
      <c r="L21" s="34" t="e">
        <f t="shared" si="1"/>
        <v>#N/A</v>
      </c>
      <c r="M21" s="32" t="e">
        <f t="shared" si="6"/>
        <v>#N/A</v>
      </c>
      <c r="N21" s="32">
        <f t="shared" si="2"/>
        <v>0</v>
      </c>
    </row>
    <row r="22" spans="1:14">
      <c r="A22" s="15"/>
      <c r="B22" s="15"/>
      <c r="C22" s="15"/>
      <c r="D22" s="31" t="e">
        <f t="shared" si="3"/>
        <v>#N/A</v>
      </c>
      <c r="E22" s="15"/>
      <c r="F22" s="25"/>
      <c r="G22" s="10">
        <f t="shared" si="0"/>
        <v>0</v>
      </c>
      <c r="H22" s="25"/>
      <c r="I22" s="25"/>
      <c r="J22" s="32" t="e">
        <f t="shared" si="4"/>
        <v>#N/A</v>
      </c>
      <c r="K22" s="32" t="e">
        <f t="shared" si="5"/>
        <v>#N/A</v>
      </c>
      <c r="L22" s="34" t="e">
        <f t="shared" si="1"/>
        <v>#N/A</v>
      </c>
      <c r="M22" s="32" t="e">
        <f t="shared" si="6"/>
        <v>#N/A</v>
      </c>
      <c r="N22" s="32">
        <f t="shared" si="2"/>
        <v>0</v>
      </c>
    </row>
    <row r="23" spans="1:14">
      <c r="A23" s="15"/>
      <c r="B23" s="15"/>
      <c r="C23" s="15"/>
      <c r="D23" s="31" t="e">
        <f t="shared" si="3"/>
        <v>#N/A</v>
      </c>
      <c r="E23" s="15"/>
      <c r="F23" s="25"/>
      <c r="G23" s="10">
        <f t="shared" si="0"/>
        <v>0</v>
      </c>
      <c r="H23" s="25"/>
      <c r="I23" s="25"/>
      <c r="J23" s="32" t="e">
        <f t="shared" si="4"/>
        <v>#N/A</v>
      </c>
      <c r="K23" s="32" t="e">
        <f t="shared" si="5"/>
        <v>#N/A</v>
      </c>
      <c r="L23" s="34" t="e">
        <f t="shared" si="1"/>
        <v>#N/A</v>
      </c>
      <c r="M23" s="32" t="e">
        <f t="shared" si="6"/>
        <v>#N/A</v>
      </c>
      <c r="N23" s="32">
        <f t="shared" si="2"/>
        <v>0</v>
      </c>
    </row>
    <row r="24" spans="1:14">
      <c r="A24" s="15"/>
      <c r="B24" s="15"/>
      <c r="C24" s="15"/>
      <c r="D24" s="31" t="e">
        <f t="shared" si="3"/>
        <v>#N/A</v>
      </c>
      <c r="E24" s="15"/>
      <c r="F24" s="25"/>
      <c r="G24" s="10">
        <f t="shared" si="0"/>
        <v>0</v>
      </c>
      <c r="H24" s="25"/>
      <c r="I24" s="25"/>
      <c r="J24" s="32" t="e">
        <f t="shared" si="4"/>
        <v>#N/A</v>
      </c>
      <c r="K24" s="32" t="e">
        <f t="shared" si="5"/>
        <v>#N/A</v>
      </c>
      <c r="L24" s="34" t="e">
        <f t="shared" si="1"/>
        <v>#N/A</v>
      </c>
      <c r="M24" s="32" t="e">
        <f t="shared" si="6"/>
        <v>#N/A</v>
      </c>
      <c r="N24" s="32">
        <f t="shared" si="2"/>
        <v>0</v>
      </c>
    </row>
    <row r="25" spans="1:14">
      <c r="A25" s="15"/>
      <c r="B25" s="15"/>
      <c r="C25" s="15"/>
      <c r="D25" s="31" t="e">
        <f t="shared" si="3"/>
        <v>#N/A</v>
      </c>
      <c r="E25" s="15"/>
      <c r="F25" s="25"/>
      <c r="G25" s="10">
        <f t="shared" si="0"/>
        <v>0</v>
      </c>
      <c r="H25" s="25"/>
      <c r="I25" s="25"/>
      <c r="J25" s="32" t="e">
        <f t="shared" si="4"/>
        <v>#N/A</v>
      </c>
      <c r="K25" s="32" t="e">
        <f t="shared" si="5"/>
        <v>#N/A</v>
      </c>
      <c r="L25" s="34" t="e">
        <f t="shared" si="1"/>
        <v>#N/A</v>
      </c>
      <c r="M25" s="32" t="e">
        <f t="shared" si="6"/>
        <v>#N/A</v>
      </c>
      <c r="N25" s="32">
        <f t="shared" si="2"/>
        <v>0</v>
      </c>
    </row>
    <row r="26" spans="1:14">
      <c r="A26" s="15"/>
      <c r="B26" s="15"/>
      <c r="C26" s="15"/>
      <c r="D26" s="31" t="e">
        <f t="shared" si="3"/>
        <v>#N/A</v>
      </c>
      <c r="E26" s="15"/>
      <c r="F26" s="25"/>
      <c r="G26" s="10">
        <f t="shared" si="0"/>
        <v>0</v>
      </c>
      <c r="H26" s="25"/>
      <c r="I26" s="25"/>
      <c r="J26" s="32" t="e">
        <f t="shared" si="4"/>
        <v>#N/A</v>
      </c>
      <c r="K26" s="32" t="e">
        <f t="shared" si="5"/>
        <v>#N/A</v>
      </c>
      <c r="L26" s="34" t="e">
        <f t="shared" si="1"/>
        <v>#N/A</v>
      </c>
      <c r="M26" s="32" t="e">
        <f t="shared" si="6"/>
        <v>#N/A</v>
      </c>
      <c r="N26" s="32">
        <f t="shared" si="2"/>
        <v>0</v>
      </c>
    </row>
    <row r="27" spans="1:14">
      <c r="A27" s="15"/>
      <c r="B27" s="15"/>
      <c r="C27" s="15"/>
      <c r="D27" s="31" t="e">
        <f t="shared" si="3"/>
        <v>#N/A</v>
      </c>
      <c r="E27" s="15"/>
      <c r="F27" s="25"/>
      <c r="G27" s="10">
        <f t="shared" si="0"/>
        <v>0</v>
      </c>
      <c r="H27" s="25"/>
      <c r="I27" s="25"/>
      <c r="J27" s="32" t="e">
        <f t="shared" si="4"/>
        <v>#N/A</v>
      </c>
      <c r="K27" s="32" t="e">
        <f t="shared" si="5"/>
        <v>#N/A</v>
      </c>
      <c r="L27" s="34" t="e">
        <f t="shared" si="1"/>
        <v>#N/A</v>
      </c>
      <c r="M27" s="32" t="e">
        <f t="shared" si="6"/>
        <v>#N/A</v>
      </c>
      <c r="N27" s="32">
        <f t="shared" si="2"/>
        <v>0</v>
      </c>
    </row>
    <row r="28" spans="1:14">
      <c r="A28" s="15"/>
      <c r="B28" s="15"/>
      <c r="C28" s="15"/>
      <c r="D28" s="31" t="e">
        <f t="shared" si="3"/>
        <v>#N/A</v>
      </c>
      <c r="E28" s="15"/>
      <c r="F28" s="25"/>
      <c r="G28" s="10">
        <f t="shared" si="0"/>
        <v>0</v>
      </c>
      <c r="H28" s="25"/>
      <c r="I28" s="25"/>
      <c r="J28" s="32" t="e">
        <f t="shared" si="4"/>
        <v>#N/A</v>
      </c>
      <c r="K28" s="32" t="e">
        <f t="shared" si="5"/>
        <v>#N/A</v>
      </c>
      <c r="L28" s="34" t="e">
        <f t="shared" si="1"/>
        <v>#N/A</v>
      </c>
      <c r="M28" s="32" t="e">
        <f t="shared" si="6"/>
        <v>#N/A</v>
      </c>
      <c r="N28" s="32">
        <f t="shared" si="2"/>
        <v>0</v>
      </c>
    </row>
    <row r="29" spans="1:14">
      <c r="A29" s="15"/>
      <c r="B29" s="15"/>
      <c r="C29" s="15"/>
      <c r="D29" s="31" t="e">
        <f t="shared" si="3"/>
        <v>#N/A</v>
      </c>
      <c r="E29" s="15"/>
      <c r="F29" s="25"/>
      <c r="G29" s="10">
        <f t="shared" si="0"/>
        <v>0</v>
      </c>
      <c r="H29" s="25"/>
      <c r="I29" s="25"/>
      <c r="J29" s="32" t="e">
        <f t="shared" si="4"/>
        <v>#N/A</v>
      </c>
      <c r="K29" s="32" t="e">
        <f t="shared" si="5"/>
        <v>#N/A</v>
      </c>
      <c r="L29" s="34" t="e">
        <f t="shared" si="1"/>
        <v>#N/A</v>
      </c>
      <c r="M29" s="32" t="e">
        <f t="shared" si="6"/>
        <v>#N/A</v>
      </c>
      <c r="N29" s="32">
        <f t="shared" si="2"/>
        <v>0</v>
      </c>
    </row>
    <row r="30" spans="1:14">
      <c r="A30" s="15"/>
      <c r="B30" s="15"/>
      <c r="C30" s="15"/>
      <c r="D30" s="31" t="e">
        <f t="shared" si="3"/>
        <v>#N/A</v>
      </c>
      <c r="E30" s="15"/>
      <c r="F30" s="25"/>
      <c r="G30" s="10">
        <f t="shared" si="0"/>
        <v>0</v>
      </c>
      <c r="H30" s="25"/>
      <c r="I30" s="25"/>
      <c r="J30" s="32" t="e">
        <f t="shared" si="4"/>
        <v>#N/A</v>
      </c>
      <c r="K30" s="32" t="e">
        <f t="shared" si="5"/>
        <v>#N/A</v>
      </c>
      <c r="L30" s="34" t="e">
        <f t="shared" si="1"/>
        <v>#N/A</v>
      </c>
      <c r="M30" s="32" t="e">
        <f t="shared" si="6"/>
        <v>#N/A</v>
      </c>
      <c r="N30" s="32">
        <f t="shared" si="2"/>
        <v>0</v>
      </c>
    </row>
    <row r="31" spans="1:14">
      <c r="A31" s="15"/>
      <c r="B31" s="15"/>
      <c r="C31" s="15"/>
      <c r="D31" s="31" t="e">
        <f t="shared" si="3"/>
        <v>#N/A</v>
      </c>
      <c r="E31" s="15"/>
      <c r="F31" s="25"/>
      <c r="G31" s="10">
        <f t="shared" si="0"/>
        <v>0</v>
      </c>
      <c r="H31" s="25"/>
      <c r="I31" s="25"/>
      <c r="J31" s="32" t="e">
        <f t="shared" si="4"/>
        <v>#N/A</v>
      </c>
      <c r="K31" s="32" t="e">
        <f t="shared" si="5"/>
        <v>#N/A</v>
      </c>
      <c r="L31" s="34" t="e">
        <f t="shared" si="1"/>
        <v>#N/A</v>
      </c>
      <c r="M31" s="32" t="e">
        <f t="shared" si="6"/>
        <v>#N/A</v>
      </c>
      <c r="N31" s="32">
        <f t="shared" si="2"/>
        <v>0</v>
      </c>
    </row>
    <row r="32" spans="1:14">
      <c r="A32" s="15"/>
      <c r="B32" s="15"/>
      <c r="C32" s="15"/>
      <c r="D32" s="31" t="e">
        <f t="shared" si="3"/>
        <v>#N/A</v>
      </c>
      <c r="E32" s="15"/>
      <c r="F32" s="25"/>
      <c r="G32" s="10">
        <f t="shared" si="0"/>
        <v>0</v>
      </c>
      <c r="H32" s="25"/>
      <c r="I32" s="25"/>
      <c r="J32" s="32" t="e">
        <f t="shared" si="4"/>
        <v>#N/A</v>
      </c>
      <c r="K32" s="32" t="e">
        <f t="shared" si="5"/>
        <v>#N/A</v>
      </c>
      <c r="L32" s="34" t="e">
        <f t="shared" si="1"/>
        <v>#N/A</v>
      </c>
      <c r="M32" s="32" t="e">
        <f t="shared" si="6"/>
        <v>#N/A</v>
      </c>
      <c r="N32" s="32">
        <f t="shared" si="2"/>
        <v>0</v>
      </c>
    </row>
    <row r="33" spans="1:14">
      <c r="A33" s="15"/>
      <c r="B33" s="15"/>
      <c r="C33" s="15"/>
      <c r="D33" s="31" t="e">
        <f t="shared" si="3"/>
        <v>#N/A</v>
      </c>
      <c r="E33" s="15"/>
      <c r="F33" s="25"/>
      <c r="G33" s="10">
        <f t="shared" si="0"/>
        <v>0</v>
      </c>
      <c r="H33" s="25"/>
      <c r="I33" s="25"/>
      <c r="J33" s="32" t="e">
        <f t="shared" si="4"/>
        <v>#N/A</v>
      </c>
      <c r="K33" s="32" t="e">
        <f t="shared" si="5"/>
        <v>#N/A</v>
      </c>
      <c r="L33" s="34" t="e">
        <f t="shared" si="1"/>
        <v>#N/A</v>
      </c>
      <c r="M33" s="32" t="e">
        <f t="shared" si="6"/>
        <v>#N/A</v>
      </c>
      <c r="N33" s="32">
        <f t="shared" si="2"/>
        <v>0</v>
      </c>
    </row>
    <row r="34" spans="1:14">
      <c r="A34" s="15"/>
      <c r="B34" s="15"/>
      <c r="C34" s="15"/>
      <c r="D34" s="31" t="e">
        <f t="shared" si="3"/>
        <v>#N/A</v>
      </c>
      <c r="E34" s="15"/>
      <c r="F34" s="25"/>
      <c r="G34" s="10">
        <f t="shared" si="0"/>
        <v>0</v>
      </c>
      <c r="H34" s="25"/>
      <c r="I34" s="25"/>
      <c r="J34" s="32" t="e">
        <f t="shared" si="4"/>
        <v>#N/A</v>
      </c>
      <c r="K34" s="32" t="e">
        <f t="shared" si="5"/>
        <v>#N/A</v>
      </c>
      <c r="L34" s="34" t="e">
        <f t="shared" si="1"/>
        <v>#N/A</v>
      </c>
      <c r="M34" s="32" t="e">
        <f t="shared" si="6"/>
        <v>#N/A</v>
      </c>
      <c r="N34" s="32">
        <f t="shared" si="2"/>
        <v>0</v>
      </c>
    </row>
    <row r="35" spans="1:14">
      <c r="A35" s="15"/>
      <c r="B35" s="15"/>
      <c r="C35" s="15"/>
      <c r="D35" s="31" t="e">
        <f t="shared" si="3"/>
        <v>#N/A</v>
      </c>
      <c r="E35" s="15"/>
      <c r="F35" s="25"/>
      <c r="G35" s="10">
        <f t="shared" si="0"/>
        <v>0</v>
      </c>
      <c r="H35" s="25"/>
      <c r="I35" s="25"/>
      <c r="J35" s="32" t="e">
        <f t="shared" si="4"/>
        <v>#N/A</v>
      </c>
      <c r="K35" s="32" t="e">
        <f t="shared" si="5"/>
        <v>#N/A</v>
      </c>
      <c r="L35" s="34" t="e">
        <f t="shared" si="1"/>
        <v>#N/A</v>
      </c>
      <c r="M35" s="32" t="e">
        <f t="shared" si="6"/>
        <v>#N/A</v>
      </c>
      <c r="N35" s="32">
        <f t="shared" si="2"/>
        <v>0</v>
      </c>
    </row>
    <row r="36" spans="1:14">
      <c r="A36" s="15"/>
      <c r="B36" s="15"/>
      <c r="C36" s="15"/>
      <c r="D36" s="31" t="e">
        <f t="shared" si="3"/>
        <v>#N/A</v>
      </c>
      <c r="E36" s="15"/>
      <c r="F36" s="25"/>
      <c r="G36" s="10">
        <f t="shared" si="0"/>
        <v>0</v>
      </c>
      <c r="H36" s="25"/>
      <c r="I36" s="25"/>
      <c r="J36" s="32" t="e">
        <f t="shared" si="4"/>
        <v>#N/A</v>
      </c>
      <c r="K36" s="32" t="e">
        <f t="shared" si="5"/>
        <v>#N/A</v>
      </c>
      <c r="L36" s="34" t="e">
        <f t="shared" si="1"/>
        <v>#N/A</v>
      </c>
      <c r="M36" s="32" t="e">
        <f t="shared" si="6"/>
        <v>#N/A</v>
      </c>
      <c r="N36" s="32">
        <f t="shared" si="2"/>
        <v>0</v>
      </c>
    </row>
    <row r="37" spans="1:14">
      <c r="A37" s="15"/>
      <c r="B37" s="15"/>
      <c r="C37" s="15"/>
      <c r="D37" s="31" t="e">
        <f t="shared" si="3"/>
        <v>#N/A</v>
      </c>
      <c r="E37" s="15"/>
      <c r="F37" s="25"/>
      <c r="G37" s="10">
        <f t="shared" si="0"/>
        <v>0</v>
      </c>
      <c r="H37" s="25"/>
      <c r="I37" s="25"/>
      <c r="J37" s="32" t="e">
        <f t="shared" si="4"/>
        <v>#N/A</v>
      </c>
      <c r="K37" s="32" t="e">
        <f t="shared" si="5"/>
        <v>#N/A</v>
      </c>
      <c r="L37" s="34" t="e">
        <f t="shared" si="1"/>
        <v>#N/A</v>
      </c>
      <c r="M37" s="32" t="e">
        <f t="shared" si="6"/>
        <v>#N/A</v>
      </c>
      <c r="N37" s="32">
        <f t="shared" si="2"/>
        <v>0</v>
      </c>
    </row>
    <row r="38" spans="1:14">
      <c r="A38" s="15"/>
      <c r="B38" s="15"/>
      <c r="C38" s="15"/>
      <c r="D38" s="31" t="e">
        <f t="shared" si="3"/>
        <v>#N/A</v>
      </c>
      <c r="E38" s="15"/>
      <c r="F38" s="25"/>
      <c r="G38" s="10">
        <f t="shared" si="0"/>
        <v>0</v>
      </c>
      <c r="H38" s="25"/>
      <c r="I38" s="25"/>
      <c r="J38" s="32" t="e">
        <f t="shared" si="4"/>
        <v>#N/A</v>
      </c>
      <c r="K38" s="32" t="e">
        <f t="shared" si="5"/>
        <v>#N/A</v>
      </c>
      <c r="L38" s="34" t="e">
        <f t="shared" si="1"/>
        <v>#N/A</v>
      </c>
      <c r="M38" s="32" t="e">
        <f t="shared" si="6"/>
        <v>#N/A</v>
      </c>
      <c r="N38" s="32">
        <f t="shared" si="2"/>
        <v>0</v>
      </c>
    </row>
    <row r="39" spans="1:14">
      <c r="A39" s="15"/>
      <c r="B39" s="15"/>
      <c r="C39" s="15"/>
      <c r="D39" s="31" t="e">
        <f t="shared" si="3"/>
        <v>#N/A</v>
      </c>
      <c r="E39" s="15"/>
      <c r="F39" s="25"/>
      <c r="G39" s="10">
        <f t="shared" ref="G39:G70" si="7">+C39-F39</f>
        <v>0</v>
      </c>
      <c r="H39" s="25"/>
      <c r="I39" s="25"/>
      <c r="J39" s="32" t="e">
        <f t="shared" si="4"/>
        <v>#N/A</v>
      </c>
      <c r="K39" s="32" t="e">
        <f t="shared" si="5"/>
        <v>#N/A</v>
      </c>
      <c r="L39" s="34" t="e">
        <f t="shared" ref="L39:L70" si="8">IF(J39&gt;0,G39*$E$4*J39/365,0)</f>
        <v>#N/A</v>
      </c>
      <c r="M39" s="32" t="e">
        <f t="shared" si="6"/>
        <v>#N/A</v>
      </c>
      <c r="N39" s="32">
        <f t="shared" ref="N39:N70" si="9">+G39*25%</f>
        <v>0</v>
      </c>
    </row>
    <row r="40" spans="1:14">
      <c r="A40" s="15"/>
      <c r="B40" s="15"/>
      <c r="C40" s="15"/>
      <c r="D40" s="31" t="e">
        <f t="shared" si="3"/>
        <v>#N/A</v>
      </c>
      <c r="E40" s="15"/>
      <c r="F40" s="25"/>
      <c r="G40" s="10">
        <f t="shared" si="7"/>
        <v>0</v>
      </c>
      <c r="H40" s="25"/>
      <c r="I40" s="25"/>
      <c r="J40" s="32" t="e">
        <f t="shared" ref="J40:J103" si="10">+E40-D40</f>
        <v>#N/A</v>
      </c>
      <c r="K40" s="32" t="e">
        <f t="shared" ref="K40:K103" si="11">+H40-D40</f>
        <v>#N/A</v>
      </c>
      <c r="L40" s="34" t="e">
        <f t="shared" si="8"/>
        <v>#N/A</v>
      </c>
      <c r="M40" s="32" t="e">
        <f t="shared" si="6"/>
        <v>#N/A</v>
      </c>
      <c r="N40" s="32">
        <f t="shared" si="9"/>
        <v>0</v>
      </c>
    </row>
    <row r="41" spans="1:14">
      <c r="A41" s="15"/>
      <c r="B41" s="15"/>
      <c r="C41" s="15"/>
      <c r="D41" s="31" t="e">
        <f t="shared" si="3"/>
        <v>#N/A</v>
      </c>
      <c r="E41" s="15"/>
      <c r="F41" s="25"/>
      <c r="G41" s="10">
        <f t="shared" si="7"/>
        <v>0</v>
      </c>
      <c r="H41" s="25"/>
      <c r="I41" s="25"/>
      <c r="J41" s="32" t="e">
        <f t="shared" si="10"/>
        <v>#N/A</v>
      </c>
      <c r="K41" s="32" t="e">
        <f t="shared" si="11"/>
        <v>#N/A</v>
      </c>
      <c r="L41" s="34" t="e">
        <f t="shared" si="8"/>
        <v>#N/A</v>
      </c>
      <c r="M41" s="32" t="e">
        <f t="shared" si="6"/>
        <v>#N/A</v>
      </c>
      <c r="N41" s="32">
        <f t="shared" si="9"/>
        <v>0</v>
      </c>
    </row>
    <row r="42" spans="1:14">
      <c r="A42" s="15"/>
      <c r="B42" s="15"/>
      <c r="C42" s="15"/>
      <c r="D42" s="31" t="e">
        <f t="shared" si="3"/>
        <v>#N/A</v>
      </c>
      <c r="E42" s="15"/>
      <c r="F42" s="25"/>
      <c r="G42" s="10">
        <f t="shared" si="7"/>
        <v>0</v>
      </c>
      <c r="H42" s="25"/>
      <c r="I42" s="25"/>
      <c r="J42" s="32" t="e">
        <f t="shared" si="10"/>
        <v>#N/A</v>
      </c>
      <c r="K42" s="32" t="e">
        <f t="shared" si="11"/>
        <v>#N/A</v>
      </c>
      <c r="L42" s="34" t="e">
        <f t="shared" si="8"/>
        <v>#N/A</v>
      </c>
      <c r="M42" s="32" t="e">
        <f t="shared" si="6"/>
        <v>#N/A</v>
      </c>
      <c r="N42" s="32">
        <f t="shared" si="9"/>
        <v>0</v>
      </c>
    </row>
    <row r="43" spans="1:14">
      <c r="A43" s="15"/>
      <c r="B43" s="15"/>
      <c r="C43" s="15"/>
      <c r="D43" s="31" t="e">
        <f t="shared" si="3"/>
        <v>#N/A</v>
      </c>
      <c r="E43" s="15"/>
      <c r="F43" s="25"/>
      <c r="G43" s="10">
        <f t="shared" si="7"/>
        <v>0</v>
      </c>
      <c r="H43" s="25"/>
      <c r="I43" s="25"/>
      <c r="J43" s="32" t="e">
        <f t="shared" si="10"/>
        <v>#N/A</v>
      </c>
      <c r="K43" s="32" t="e">
        <f t="shared" si="11"/>
        <v>#N/A</v>
      </c>
      <c r="L43" s="34" t="e">
        <f t="shared" si="8"/>
        <v>#N/A</v>
      </c>
      <c r="M43" s="32" t="e">
        <f t="shared" si="6"/>
        <v>#N/A</v>
      </c>
      <c r="N43" s="32">
        <f t="shared" si="9"/>
        <v>0</v>
      </c>
    </row>
    <row r="44" spans="1:14">
      <c r="A44" s="15"/>
      <c r="B44" s="15"/>
      <c r="C44" s="15"/>
      <c r="D44" s="31" t="e">
        <f t="shared" si="3"/>
        <v>#N/A</v>
      </c>
      <c r="E44" s="15"/>
      <c r="F44" s="25"/>
      <c r="G44" s="10">
        <f t="shared" si="7"/>
        <v>0</v>
      </c>
      <c r="H44" s="25"/>
      <c r="I44" s="25"/>
      <c r="J44" s="32" t="e">
        <f t="shared" si="10"/>
        <v>#N/A</v>
      </c>
      <c r="K44" s="32" t="e">
        <f t="shared" si="11"/>
        <v>#N/A</v>
      </c>
      <c r="L44" s="34" t="e">
        <f t="shared" si="8"/>
        <v>#N/A</v>
      </c>
      <c r="M44" s="32" t="e">
        <f t="shared" si="6"/>
        <v>#N/A</v>
      </c>
      <c r="N44" s="32">
        <f t="shared" si="9"/>
        <v>0</v>
      </c>
    </row>
    <row r="45" spans="1:14">
      <c r="A45" s="15"/>
      <c r="B45" s="15"/>
      <c r="C45" s="15"/>
      <c r="D45" s="31" t="e">
        <f t="shared" si="3"/>
        <v>#N/A</v>
      </c>
      <c r="E45" s="15"/>
      <c r="F45" s="25"/>
      <c r="G45" s="10">
        <f t="shared" si="7"/>
        <v>0</v>
      </c>
      <c r="H45" s="25"/>
      <c r="I45" s="25"/>
      <c r="J45" s="32" t="e">
        <f t="shared" si="10"/>
        <v>#N/A</v>
      </c>
      <c r="K45" s="32" t="e">
        <f t="shared" si="11"/>
        <v>#N/A</v>
      </c>
      <c r="L45" s="34" t="e">
        <f t="shared" si="8"/>
        <v>#N/A</v>
      </c>
      <c r="M45" s="32" t="e">
        <f t="shared" si="6"/>
        <v>#N/A</v>
      </c>
      <c r="N45" s="32">
        <f t="shared" si="9"/>
        <v>0</v>
      </c>
    </row>
    <row r="46" spans="1:14">
      <c r="A46" s="15"/>
      <c r="B46" s="15"/>
      <c r="C46" s="15"/>
      <c r="D46" s="31" t="e">
        <f t="shared" si="3"/>
        <v>#N/A</v>
      </c>
      <c r="E46" s="15"/>
      <c r="F46" s="25"/>
      <c r="G46" s="10">
        <f t="shared" si="7"/>
        <v>0</v>
      </c>
      <c r="H46" s="25"/>
      <c r="I46" s="25"/>
      <c r="J46" s="32" t="e">
        <f t="shared" si="10"/>
        <v>#N/A</v>
      </c>
      <c r="K46" s="32" t="e">
        <f t="shared" si="11"/>
        <v>#N/A</v>
      </c>
      <c r="L46" s="34" t="e">
        <f t="shared" si="8"/>
        <v>#N/A</v>
      </c>
      <c r="M46" s="32" t="e">
        <f t="shared" si="6"/>
        <v>#N/A</v>
      </c>
      <c r="N46" s="32">
        <f t="shared" si="9"/>
        <v>0</v>
      </c>
    </row>
    <row r="47" spans="1:14">
      <c r="A47" s="15"/>
      <c r="B47" s="15"/>
      <c r="C47" s="15"/>
      <c r="D47" s="31" t="e">
        <f t="shared" si="3"/>
        <v>#N/A</v>
      </c>
      <c r="E47" s="15"/>
      <c r="F47" s="25"/>
      <c r="G47" s="10">
        <f t="shared" si="7"/>
        <v>0</v>
      </c>
      <c r="H47" s="25"/>
      <c r="I47" s="25"/>
      <c r="J47" s="32" t="e">
        <f t="shared" si="10"/>
        <v>#N/A</v>
      </c>
      <c r="K47" s="32" t="e">
        <f t="shared" si="11"/>
        <v>#N/A</v>
      </c>
      <c r="L47" s="34" t="e">
        <f t="shared" si="8"/>
        <v>#N/A</v>
      </c>
      <c r="M47" s="32" t="e">
        <f t="shared" si="6"/>
        <v>#N/A</v>
      </c>
      <c r="N47" s="32">
        <f t="shared" si="9"/>
        <v>0</v>
      </c>
    </row>
    <row r="48" spans="1:14">
      <c r="A48" s="15"/>
      <c r="B48" s="15"/>
      <c r="C48" s="15"/>
      <c r="D48" s="31" t="e">
        <f t="shared" si="3"/>
        <v>#N/A</v>
      </c>
      <c r="E48" s="15"/>
      <c r="F48" s="25"/>
      <c r="G48" s="10">
        <f t="shared" si="7"/>
        <v>0</v>
      </c>
      <c r="H48" s="25"/>
      <c r="I48" s="25"/>
      <c r="J48" s="32" t="e">
        <f t="shared" si="10"/>
        <v>#N/A</v>
      </c>
      <c r="K48" s="32" t="e">
        <f t="shared" si="11"/>
        <v>#N/A</v>
      </c>
      <c r="L48" s="34" t="e">
        <f t="shared" si="8"/>
        <v>#N/A</v>
      </c>
      <c r="M48" s="32" t="e">
        <f t="shared" si="6"/>
        <v>#N/A</v>
      </c>
      <c r="N48" s="32">
        <f t="shared" si="9"/>
        <v>0</v>
      </c>
    </row>
    <row r="49" spans="1:14">
      <c r="A49" s="15"/>
      <c r="B49" s="15"/>
      <c r="C49" s="15"/>
      <c r="D49" s="31" t="e">
        <f t="shared" si="3"/>
        <v>#N/A</v>
      </c>
      <c r="E49" s="15"/>
      <c r="F49" s="25"/>
      <c r="G49" s="10">
        <f t="shared" si="7"/>
        <v>0</v>
      </c>
      <c r="H49" s="25"/>
      <c r="I49" s="25"/>
      <c r="J49" s="32" t="e">
        <f t="shared" si="10"/>
        <v>#N/A</v>
      </c>
      <c r="K49" s="32" t="e">
        <f t="shared" si="11"/>
        <v>#N/A</v>
      </c>
      <c r="L49" s="34" t="e">
        <f t="shared" si="8"/>
        <v>#N/A</v>
      </c>
      <c r="M49" s="32" t="e">
        <f t="shared" si="6"/>
        <v>#N/A</v>
      </c>
      <c r="N49" s="32">
        <f t="shared" si="9"/>
        <v>0</v>
      </c>
    </row>
    <row r="50" spans="1:14">
      <c r="A50" s="15"/>
      <c r="B50" s="15"/>
      <c r="C50" s="15"/>
      <c r="D50" s="31" t="e">
        <f t="shared" si="3"/>
        <v>#N/A</v>
      </c>
      <c r="E50" s="15"/>
      <c r="F50" s="25"/>
      <c r="G50" s="10">
        <f t="shared" si="7"/>
        <v>0</v>
      </c>
      <c r="H50" s="25"/>
      <c r="I50" s="25"/>
      <c r="J50" s="32" t="e">
        <f t="shared" si="10"/>
        <v>#N/A</v>
      </c>
      <c r="K50" s="32" t="e">
        <f t="shared" si="11"/>
        <v>#N/A</v>
      </c>
      <c r="L50" s="34" t="e">
        <f t="shared" si="8"/>
        <v>#N/A</v>
      </c>
      <c r="M50" s="32" t="e">
        <f t="shared" si="6"/>
        <v>#N/A</v>
      </c>
      <c r="N50" s="32">
        <f t="shared" si="9"/>
        <v>0</v>
      </c>
    </row>
    <row r="51" spans="1:14">
      <c r="A51" s="15"/>
      <c r="B51" s="15"/>
      <c r="C51" s="15"/>
      <c r="D51" s="31" t="e">
        <f t="shared" si="3"/>
        <v>#N/A</v>
      </c>
      <c r="E51" s="15"/>
      <c r="F51" s="25"/>
      <c r="G51" s="10">
        <f t="shared" si="7"/>
        <v>0</v>
      </c>
      <c r="H51" s="25"/>
      <c r="I51" s="25"/>
      <c r="J51" s="32" t="e">
        <f t="shared" si="10"/>
        <v>#N/A</v>
      </c>
      <c r="K51" s="32" t="e">
        <f t="shared" si="11"/>
        <v>#N/A</v>
      </c>
      <c r="L51" s="34" t="e">
        <f t="shared" si="8"/>
        <v>#N/A</v>
      </c>
      <c r="M51" s="32" t="e">
        <f t="shared" si="6"/>
        <v>#N/A</v>
      </c>
      <c r="N51" s="32">
        <f t="shared" si="9"/>
        <v>0</v>
      </c>
    </row>
    <row r="52" spans="1:14">
      <c r="A52" s="15"/>
      <c r="B52" s="15"/>
      <c r="C52" s="15"/>
      <c r="D52" s="31" t="e">
        <f t="shared" si="3"/>
        <v>#N/A</v>
      </c>
      <c r="E52" s="15"/>
      <c r="F52" s="25"/>
      <c r="G52" s="10">
        <f t="shared" si="7"/>
        <v>0</v>
      </c>
      <c r="H52" s="25"/>
      <c r="I52" s="25"/>
      <c r="J52" s="32" t="e">
        <f t="shared" si="10"/>
        <v>#N/A</v>
      </c>
      <c r="K52" s="32" t="e">
        <f t="shared" si="11"/>
        <v>#N/A</v>
      </c>
      <c r="L52" s="34" t="e">
        <f t="shared" si="8"/>
        <v>#N/A</v>
      </c>
      <c r="M52" s="32" t="e">
        <f t="shared" si="6"/>
        <v>#N/A</v>
      </c>
      <c r="N52" s="32">
        <f t="shared" si="9"/>
        <v>0</v>
      </c>
    </row>
    <row r="53" spans="1:14">
      <c r="A53" s="15"/>
      <c r="B53" s="15"/>
      <c r="C53" s="15"/>
      <c r="D53" s="31" t="e">
        <f t="shared" si="3"/>
        <v>#N/A</v>
      </c>
      <c r="E53" s="15"/>
      <c r="F53" s="25"/>
      <c r="G53" s="10">
        <f t="shared" si="7"/>
        <v>0</v>
      </c>
      <c r="H53" s="25"/>
      <c r="I53" s="25"/>
      <c r="J53" s="32" t="e">
        <f t="shared" si="10"/>
        <v>#N/A</v>
      </c>
      <c r="K53" s="32" t="e">
        <f t="shared" si="11"/>
        <v>#N/A</v>
      </c>
      <c r="L53" s="34" t="e">
        <f t="shared" si="8"/>
        <v>#N/A</v>
      </c>
      <c r="M53" s="32" t="e">
        <f t="shared" si="6"/>
        <v>#N/A</v>
      </c>
      <c r="N53" s="32">
        <f t="shared" si="9"/>
        <v>0</v>
      </c>
    </row>
    <row r="54" spans="1:14">
      <c r="A54" s="15"/>
      <c r="B54" s="15"/>
      <c r="C54" s="15"/>
      <c r="D54" s="31" t="e">
        <f t="shared" si="3"/>
        <v>#N/A</v>
      </c>
      <c r="E54" s="15"/>
      <c r="F54" s="25"/>
      <c r="G54" s="10">
        <f t="shared" si="7"/>
        <v>0</v>
      </c>
      <c r="H54" s="25"/>
      <c r="I54" s="25"/>
      <c r="J54" s="32" t="e">
        <f t="shared" si="10"/>
        <v>#N/A</v>
      </c>
      <c r="K54" s="32" t="e">
        <f t="shared" si="11"/>
        <v>#N/A</v>
      </c>
      <c r="L54" s="34" t="e">
        <f t="shared" si="8"/>
        <v>#N/A</v>
      </c>
      <c r="M54" s="32" t="e">
        <f t="shared" si="6"/>
        <v>#N/A</v>
      </c>
      <c r="N54" s="32">
        <f t="shared" si="9"/>
        <v>0</v>
      </c>
    </row>
    <row r="55" spans="1:14">
      <c r="A55" s="15"/>
      <c r="B55" s="15"/>
      <c r="C55" s="15"/>
      <c r="D55" s="31" t="e">
        <f t="shared" si="3"/>
        <v>#N/A</v>
      </c>
      <c r="E55" s="15"/>
      <c r="F55" s="25"/>
      <c r="G55" s="10">
        <f t="shared" si="7"/>
        <v>0</v>
      </c>
      <c r="H55" s="25"/>
      <c r="I55" s="25"/>
      <c r="J55" s="32" t="e">
        <f t="shared" si="10"/>
        <v>#N/A</v>
      </c>
      <c r="K55" s="32" t="e">
        <f t="shared" si="11"/>
        <v>#N/A</v>
      </c>
      <c r="L55" s="34" t="e">
        <f t="shared" si="8"/>
        <v>#N/A</v>
      </c>
      <c r="M55" s="32" t="e">
        <f t="shared" si="6"/>
        <v>#N/A</v>
      </c>
      <c r="N55" s="32">
        <f t="shared" si="9"/>
        <v>0</v>
      </c>
    </row>
    <row r="56" spans="1:14">
      <c r="A56" s="15"/>
      <c r="B56" s="15"/>
      <c r="C56" s="15"/>
      <c r="D56" s="31" t="e">
        <f t="shared" si="3"/>
        <v>#N/A</v>
      </c>
      <c r="E56" s="15"/>
      <c r="F56" s="25"/>
      <c r="G56" s="10">
        <f t="shared" si="7"/>
        <v>0</v>
      </c>
      <c r="H56" s="25"/>
      <c r="I56" s="25"/>
      <c r="J56" s="32" t="e">
        <f t="shared" si="10"/>
        <v>#N/A</v>
      </c>
      <c r="K56" s="32" t="e">
        <f t="shared" si="11"/>
        <v>#N/A</v>
      </c>
      <c r="L56" s="34" t="e">
        <f t="shared" si="8"/>
        <v>#N/A</v>
      </c>
      <c r="M56" s="32" t="e">
        <f t="shared" si="6"/>
        <v>#N/A</v>
      </c>
      <c r="N56" s="32">
        <f t="shared" si="9"/>
        <v>0</v>
      </c>
    </row>
    <row r="57" spans="1:14">
      <c r="A57" s="15"/>
      <c r="B57" s="15"/>
      <c r="C57" s="15"/>
      <c r="D57" s="31" t="e">
        <f t="shared" si="3"/>
        <v>#N/A</v>
      </c>
      <c r="E57" s="15"/>
      <c r="F57" s="25"/>
      <c r="G57" s="10">
        <f t="shared" si="7"/>
        <v>0</v>
      </c>
      <c r="H57" s="25"/>
      <c r="I57" s="25"/>
      <c r="J57" s="32" t="e">
        <f t="shared" si="10"/>
        <v>#N/A</v>
      </c>
      <c r="K57" s="32" t="e">
        <f t="shared" si="11"/>
        <v>#N/A</v>
      </c>
      <c r="L57" s="34" t="e">
        <f t="shared" si="8"/>
        <v>#N/A</v>
      </c>
      <c r="M57" s="32" t="e">
        <f t="shared" si="6"/>
        <v>#N/A</v>
      </c>
      <c r="N57" s="32">
        <f t="shared" si="9"/>
        <v>0</v>
      </c>
    </row>
    <row r="58" spans="1:14">
      <c r="A58" s="15"/>
      <c r="B58" s="15"/>
      <c r="C58" s="15"/>
      <c r="D58" s="31" t="e">
        <f t="shared" si="3"/>
        <v>#N/A</v>
      </c>
      <c r="E58" s="15"/>
      <c r="F58" s="25"/>
      <c r="G58" s="10">
        <f t="shared" si="7"/>
        <v>0</v>
      </c>
      <c r="H58" s="25"/>
      <c r="I58" s="25"/>
      <c r="J58" s="32" t="e">
        <f t="shared" si="10"/>
        <v>#N/A</v>
      </c>
      <c r="K58" s="32" t="e">
        <f t="shared" si="11"/>
        <v>#N/A</v>
      </c>
      <c r="L58" s="34" t="e">
        <f t="shared" si="8"/>
        <v>#N/A</v>
      </c>
      <c r="M58" s="32" t="e">
        <f t="shared" si="6"/>
        <v>#N/A</v>
      </c>
      <c r="N58" s="32">
        <f t="shared" si="9"/>
        <v>0</v>
      </c>
    </row>
    <row r="59" spans="1:14">
      <c r="A59" s="15"/>
      <c r="B59" s="15"/>
      <c r="C59" s="15"/>
      <c r="D59" s="31" t="e">
        <f t="shared" si="3"/>
        <v>#N/A</v>
      </c>
      <c r="E59" s="15"/>
      <c r="F59" s="25"/>
      <c r="G59" s="10">
        <f t="shared" si="7"/>
        <v>0</v>
      </c>
      <c r="H59" s="25"/>
      <c r="I59" s="25"/>
      <c r="J59" s="32" t="e">
        <f t="shared" si="10"/>
        <v>#N/A</v>
      </c>
      <c r="K59" s="32" t="e">
        <f t="shared" si="11"/>
        <v>#N/A</v>
      </c>
      <c r="L59" s="34" t="e">
        <f t="shared" si="8"/>
        <v>#N/A</v>
      </c>
      <c r="M59" s="32" t="e">
        <f t="shared" si="6"/>
        <v>#N/A</v>
      </c>
      <c r="N59" s="32">
        <f t="shared" si="9"/>
        <v>0</v>
      </c>
    </row>
    <row r="60" spans="1:14">
      <c r="A60" s="15"/>
      <c r="B60" s="15"/>
      <c r="C60" s="15"/>
      <c r="D60" s="31" t="e">
        <f t="shared" si="3"/>
        <v>#N/A</v>
      </c>
      <c r="E60" s="15"/>
      <c r="F60" s="25"/>
      <c r="G60" s="10">
        <f t="shared" si="7"/>
        <v>0</v>
      </c>
      <c r="H60" s="25"/>
      <c r="I60" s="25"/>
      <c r="J60" s="32" t="e">
        <f t="shared" si="10"/>
        <v>#N/A</v>
      </c>
      <c r="K60" s="32" t="e">
        <f t="shared" si="11"/>
        <v>#N/A</v>
      </c>
      <c r="L60" s="34" t="e">
        <f t="shared" si="8"/>
        <v>#N/A</v>
      </c>
      <c r="M60" s="32" t="e">
        <f t="shared" si="6"/>
        <v>#N/A</v>
      </c>
      <c r="N60" s="32">
        <f t="shared" si="9"/>
        <v>0</v>
      </c>
    </row>
    <row r="61" spans="1:14">
      <c r="A61" s="15"/>
      <c r="B61" s="15"/>
      <c r="C61" s="15"/>
      <c r="D61" s="31" t="e">
        <f t="shared" si="3"/>
        <v>#N/A</v>
      </c>
      <c r="E61" s="15"/>
      <c r="F61" s="25"/>
      <c r="G61" s="10">
        <f t="shared" si="7"/>
        <v>0</v>
      </c>
      <c r="H61" s="25"/>
      <c r="I61" s="25"/>
      <c r="J61" s="32" t="e">
        <f t="shared" si="10"/>
        <v>#N/A</v>
      </c>
      <c r="K61" s="32" t="e">
        <f t="shared" si="11"/>
        <v>#N/A</v>
      </c>
      <c r="L61" s="34" t="e">
        <f t="shared" si="8"/>
        <v>#N/A</v>
      </c>
      <c r="M61" s="32" t="e">
        <f t="shared" si="6"/>
        <v>#N/A</v>
      </c>
      <c r="N61" s="32">
        <f t="shared" si="9"/>
        <v>0</v>
      </c>
    </row>
    <row r="62" spans="1:14">
      <c r="A62" s="15"/>
      <c r="B62" s="15"/>
      <c r="C62" s="15"/>
      <c r="D62" s="31" t="e">
        <f t="shared" si="3"/>
        <v>#N/A</v>
      </c>
      <c r="E62" s="15"/>
      <c r="F62" s="25"/>
      <c r="G62" s="10">
        <f t="shared" si="7"/>
        <v>0</v>
      </c>
      <c r="H62" s="25"/>
      <c r="I62" s="25"/>
      <c r="J62" s="32" t="e">
        <f t="shared" si="10"/>
        <v>#N/A</v>
      </c>
      <c r="K62" s="32" t="e">
        <f t="shared" si="11"/>
        <v>#N/A</v>
      </c>
      <c r="L62" s="34" t="e">
        <f t="shared" si="8"/>
        <v>#N/A</v>
      </c>
      <c r="M62" s="32" t="e">
        <f t="shared" si="6"/>
        <v>#N/A</v>
      </c>
      <c r="N62" s="32">
        <f t="shared" si="9"/>
        <v>0</v>
      </c>
    </row>
    <row r="63" spans="1:14">
      <c r="A63" s="15"/>
      <c r="B63" s="15"/>
      <c r="C63" s="15"/>
      <c r="D63" s="31" t="e">
        <f t="shared" si="3"/>
        <v>#N/A</v>
      </c>
      <c r="E63" s="15"/>
      <c r="F63" s="25"/>
      <c r="G63" s="10">
        <f t="shared" si="7"/>
        <v>0</v>
      </c>
      <c r="H63" s="25"/>
      <c r="I63" s="25"/>
      <c r="J63" s="32" t="e">
        <f t="shared" si="10"/>
        <v>#N/A</v>
      </c>
      <c r="K63" s="32" t="e">
        <f t="shared" si="11"/>
        <v>#N/A</v>
      </c>
      <c r="L63" s="34" t="e">
        <f t="shared" si="8"/>
        <v>#N/A</v>
      </c>
      <c r="M63" s="32" t="e">
        <f t="shared" si="6"/>
        <v>#N/A</v>
      </c>
      <c r="N63" s="32">
        <f t="shared" si="9"/>
        <v>0</v>
      </c>
    </row>
    <row r="64" spans="1:14">
      <c r="A64" s="15"/>
      <c r="B64" s="15"/>
      <c r="C64" s="15"/>
      <c r="D64" s="31" t="e">
        <f t="shared" si="3"/>
        <v>#N/A</v>
      </c>
      <c r="E64" s="15"/>
      <c r="F64" s="25"/>
      <c r="G64" s="10">
        <f t="shared" si="7"/>
        <v>0</v>
      </c>
      <c r="H64" s="25"/>
      <c r="I64" s="25"/>
      <c r="J64" s="32" t="e">
        <f t="shared" si="10"/>
        <v>#N/A</v>
      </c>
      <c r="K64" s="32" t="e">
        <f t="shared" si="11"/>
        <v>#N/A</v>
      </c>
      <c r="L64" s="34" t="e">
        <f t="shared" si="8"/>
        <v>#N/A</v>
      </c>
      <c r="M64" s="32" t="e">
        <f t="shared" si="6"/>
        <v>#N/A</v>
      </c>
      <c r="N64" s="32">
        <f t="shared" si="9"/>
        <v>0</v>
      </c>
    </row>
    <row r="65" spans="1:14">
      <c r="A65" s="15"/>
      <c r="B65" s="15"/>
      <c r="C65" s="15"/>
      <c r="D65" s="31" t="e">
        <f t="shared" si="3"/>
        <v>#N/A</v>
      </c>
      <c r="E65" s="15"/>
      <c r="F65" s="25"/>
      <c r="G65" s="10">
        <f t="shared" si="7"/>
        <v>0</v>
      </c>
      <c r="H65" s="25"/>
      <c r="I65" s="25"/>
      <c r="J65" s="32" t="e">
        <f t="shared" si="10"/>
        <v>#N/A</v>
      </c>
      <c r="K65" s="32" t="e">
        <f t="shared" si="11"/>
        <v>#N/A</v>
      </c>
      <c r="L65" s="34" t="e">
        <f t="shared" si="8"/>
        <v>#N/A</v>
      </c>
      <c r="M65" s="32" t="e">
        <f t="shared" si="6"/>
        <v>#N/A</v>
      </c>
      <c r="N65" s="32">
        <f t="shared" si="9"/>
        <v>0</v>
      </c>
    </row>
    <row r="66" spans="1:14">
      <c r="A66" s="15"/>
      <c r="B66" s="15"/>
      <c r="C66" s="15"/>
      <c r="D66" s="31" t="e">
        <f t="shared" si="3"/>
        <v>#N/A</v>
      </c>
      <c r="E66" s="15"/>
      <c r="F66" s="25"/>
      <c r="G66" s="10">
        <f t="shared" si="7"/>
        <v>0</v>
      </c>
      <c r="H66" s="25"/>
      <c r="I66" s="25"/>
      <c r="J66" s="32" t="e">
        <f t="shared" si="10"/>
        <v>#N/A</v>
      </c>
      <c r="K66" s="32" t="e">
        <f t="shared" si="11"/>
        <v>#N/A</v>
      </c>
      <c r="L66" s="34" t="e">
        <f t="shared" si="8"/>
        <v>#N/A</v>
      </c>
      <c r="M66" s="32" t="e">
        <f t="shared" si="6"/>
        <v>#N/A</v>
      </c>
      <c r="N66" s="32">
        <f t="shared" si="9"/>
        <v>0</v>
      </c>
    </row>
    <row r="67" spans="1:14">
      <c r="A67" s="15"/>
      <c r="B67" s="15"/>
      <c r="C67" s="15"/>
      <c r="D67" s="31" t="e">
        <f t="shared" si="3"/>
        <v>#N/A</v>
      </c>
      <c r="E67" s="15"/>
      <c r="F67" s="25"/>
      <c r="G67" s="10">
        <f t="shared" si="7"/>
        <v>0</v>
      </c>
      <c r="H67" s="25"/>
      <c r="I67" s="25"/>
      <c r="J67" s="32" t="e">
        <f t="shared" si="10"/>
        <v>#N/A</v>
      </c>
      <c r="K67" s="32" t="e">
        <f t="shared" si="11"/>
        <v>#N/A</v>
      </c>
      <c r="L67" s="34" t="e">
        <f t="shared" si="8"/>
        <v>#N/A</v>
      </c>
      <c r="M67" s="32" t="e">
        <f t="shared" si="6"/>
        <v>#N/A</v>
      </c>
      <c r="N67" s="32">
        <f t="shared" si="9"/>
        <v>0</v>
      </c>
    </row>
    <row r="68" spans="1:14">
      <c r="A68" s="15"/>
      <c r="B68" s="15"/>
      <c r="C68" s="15"/>
      <c r="D68" s="31" t="e">
        <f t="shared" si="3"/>
        <v>#N/A</v>
      </c>
      <c r="E68" s="15"/>
      <c r="F68" s="25"/>
      <c r="G68" s="10">
        <f t="shared" si="7"/>
        <v>0</v>
      </c>
      <c r="H68" s="25"/>
      <c r="I68" s="25"/>
      <c r="J68" s="32" t="e">
        <f t="shared" si="10"/>
        <v>#N/A</v>
      </c>
      <c r="K68" s="32" t="e">
        <f t="shared" si="11"/>
        <v>#N/A</v>
      </c>
      <c r="L68" s="34" t="e">
        <f t="shared" si="8"/>
        <v>#N/A</v>
      </c>
      <c r="M68" s="32" t="e">
        <f t="shared" si="6"/>
        <v>#N/A</v>
      </c>
      <c r="N68" s="32">
        <f t="shared" si="9"/>
        <v>0</v>
      </c>
    </row>
    <row r="69" spans="1:14">
      <c r="A69" s="15"/>
      <c r="B69" s="15"/>
      <c r="C69" s="15"/>
      <c r="D69" s="31" t="e">
        <f t="shared" si="3"/>
        <v>#N/A</v>
      </c>
      <c r="E69" s="15"/>
      <c r="F69" s="25"/>
      <c r="G69" s="10">
        <f t="shared" si="7"/>
        <v>0</v>
      </c>
      <c r="H69" s="25"/>
      <c r="I69" s="25"/>
      <c r="J69" s="32" t="e">
        <f t="shared" si="10"/>
        <v>#N/A</v>
      </c>
      <c r="K69" s="32" t="e">
        <f t="shared" si="11"/>
        <v>#N/A</v>
      </c>
      <c r="L69" s="34" t="e">
        <f t="shared" si="8"/>
        <v>#N/A</v>
      </c>
      <c r="M69" s="32" t="e">
        <f t="shared" si="6"/>
        <v>#N/A</v>
      </c>
      <c r="N69" s="32">
        <f t="shared" si="9"/>
        <v>0</v>
      </c>
    </row>
    <row r="70" spans="1:14">
      <c r="A70" s="15"/>
      <c r="B70" s="15"/>
      <c r="C70" s="15"/>
      <c r="D70" s="31" t="e">
        <f t="shared" si="3"/>
        <v>#N/A</v>
      </c>
      <c r="E70" s="15"/>
      <c r="F70" s="25"/>
      <c r="G70" s="10">
        <f t="shared" si="7"/>
        <v>0</v>
      </c>
      <c r="H70" s="25"/>
      <c r="I70" s="25"/>
      <c r="J70" s="32" t="e">
        <f t="shared" si="10"/>
        <v>#N/A</v>
      </c>
      <c r="K70" s="32" t="e">
        <f t="shared" si="11"/>
        <v>#N/A</v>
      </c>
      <c r="L70" s="34" t="e">
        <f t="shared" si="8"/>
        <v>#N/A</v>
      </c>
      <c r="M70" s="32" t="e">
        <f t="shared" si="6"/>
        <v>#N/A</v>
      </c>
      <c r="N70" s="32">
        <f t="shared" si="9"/>
        <v>0</v>
      </c>
    </row>
    <row r="71" spans="1:14">
      <c r="A71" s="15"/>
      <c r="B71" s="15"/>
      <c r="C71" s="15"/>
      <c r="D71" s="31" t="e">
        <f t="shared" si="3"/>
        <v>#N/A</v>
      </c>
      <c r="E71" s="15"/>
      <c r="F71" s="25"/>
      <c r="G71" s="10">
        <f t="shared" ref="G71:G102" si="12">+C71-F71</f>
        <v>0</v>
      </c>
      <c r="H71" s="25"/>
      <c r="I71" s="25"/>
      <c r="J71" s="32" t="e">
        <f t="shared" si="10"/>
        <v>#N/A</v>
      </c>
      <c r="K71" s="32" t="e">
        <f t="shared" si="11"/>
        <v>#N/A</v>
      </c>
      <c r="L71" s="34" t="e">
        <f t="shared" ref="L71:L102" si="13">IF(J71&gt;0,G71*$E$4*J71/365,0)</f>
        <v>#N/A</v>
      </c>
      <c r="M71" s="32" t="e">
        <f t="shared" si="6"/>
        <v>#N/A</v>
      </c>
      <c r="N71" s="32">
        <f t="shared" ref="N71:N102" si="14">+G71*25%</f>
        <v>0</v>
      </c>
    </row>
    <row r="72" spans="1:14">
      <c r="A72" s="15"/>
      <c r="B72" s="15"/>
      <c r="C72" s="15"/>
      <c r="D72" s="31" t="e">
        <f t="shared" ref="D72:D135" si="15">INDEX($C$1048543:$Q$1048560,MATCH(B72,$B$1048543:$B$1048560,0),MATCH(A72,$A$1048543:$A$1048560,0))</f>
        <v>#N/A</v>
      </c>
      <c r="E72" s="15"/>
      <c r="F72" s="25"/>
      <c r="G72" s="10">
        <f t="shared" si="12"/>
        <v>0</v>
      </c>
      <c r="H72" s="25"/>
      <c r="I72" s="25"/>
      <c r="J72" s="32" t="e">
        <f t="shared" si="10"/>
        <v>#N/A</v>
      </c>
      <c r="K72" s="32" t="e">
        <f t="shared" si="11"/>
        <v>#N/A</v>
      </c>
      <c r="L72" s="34" t="e">
        <f t="shared" si="13"/>
        <v>#N/A</v>
      </c>
      <c r="M72" s="32" t="e">
        <f t="shared" ref="M72:M135" si="16">IF(K72&gt;0,I72*$E$4*K72/365,0)</f>
        <v>#N/A</v>
      </c>
      <c r="N72" s="32">
        <f t="shared" si="14"/>
        <v>0</v>
      </c>
    </row>
    <row r="73" spans="1:14">
      <c r="A73" s="15"/>
      <c r="B73" s="15"/>
      <c r="C73" s="15"/>
      <c r="D73" s="31" t="e">
        <f t="shared" si="15"/>
        <v>#N/A</v>
      </c>
      <c r="E73" s="15"/>
      <c r="F73" s="25"/>
      <c r="G73" s="10">
        <f t="shared" si="12"/>
        <v>0</v>
      </c>
      <c r="H73" s="25"/>
      <c r="I73" s="25"/>
      <c r="J73" s="32" t="e">
        <f t="shared" si="10"/>
        <v>#N/A</v>
      </c>
      <c r="K73" s="32" t="e">
        <f t="shared" si="11"/>
        <v>#N/A</v>
      </c>
      <c r="L73" s="34" t="e">
        <f t="shared" si="13"/>
        <v>#N/A</v>
      </c>
      <c r="M73" s="32" t="e">
        <f t="shared" si="16"/>
        <v>#N/A</v>
      </c>
      <c r="N73" s="32">
        <f t="shared" si="14"/>
        <v>0</v>
      </c>
    </row>
    <row r="74" spans="1:14">
      <c r="A74" s="15"/>
      <c r="B74" s="15"/>
      <c r="C74" s="15"/>
      <c r="D74" s="31" t="e">
        <f t="shared" si="15"/>
        <v>#N/A</v>
      </c>
      <c r="E74" s="15"/>
      <c r="F74" s="25"/>
      <c r="G74" s="10">
        <f t="shared" si="12"/>
        <v>0</v>
      </c>
      <c r="H74" s="25"/>
      <c r="I74" s="25"/>
      <c r="J74" s="32" t="e">
        <f t="shared" si="10"/>
        <v>#N/A</v>
      </c>
      <c r="K74" s="32" t="e">
        <f t="shared" si="11"/>
        <v>#N/A</v>
      </c>
      <c r="L74" s="34" t="e">
        <f t="shared" si="13"/>
        <v>#N/A</v>
      </c>
      <c r="M74" s="32" t="e">
        <f t="shared" si="16"/>
        <v>#N/A</v>
      </c>
      <c r="N74" s="32">
        <f t="shared" si="14"/>
        <v>0</v>
      </c>
    </row>
    <row r="75" spans="1:14">
      <c r="A75" s="15"/>
      <c r="B75" s="15"/>
      <c r="C75" s="15"/>
      <c r="D75" s="31" t="e">
        <f t="shared" si="15"/>
        <v>#N/A</v>
      </c>
      <c r="E75" s="15"/>
      <c r="F75" s="25"/>
      <c r="G75" s="10">
        <f t="shared" si="12"/>
        <v>0</v>
      </c>
      <c r="H75" s="25"/>
      <c r="I75" s="25"/>
      <c r="J75" s="32" t="e">
        <f t="shared" si="10"/>
        <v>#N/A</v>
      </c>
      <c r="K75" s="32" t="e">
        <f t="shared" si="11"/>
        <v>#N/A</v>
      </c>
      <c r="L75" s="34" t="e">
        <f t="shared" si="13"/>
        <v>#N/A</v>
      </c>
      <c r="M75" s="32" t="e">
        <f t="shared" si="16"/>
        <v>#N/A</v>
      </c>
      <c r="N75" s="32">
        <f t="shared" si="14"/>
        <v>0</v>
      </c>
    </row>
    <row r="76" spans="1:14">
      <c r="A76" s="15"/>
      <c r="B76" s="15"/>
      <c r="C76" s="15"/>
      <c r="D76" s="31" t="e">
        <f t="shared" si="15"/>
        <v>#N/A</v>
      </c>
      <c r="E76" s="15"/>
      <c r="F76" s="25"/>
      <c r="G76" s="10">
        <f t="shared" si="12"/>
        <v>0</v>
      </c>
      <c r="H76" s="25"/>
      <c r="I76" s="25"/>
      <c r="J76" s="32" t="e">
        <f t="shared" si="10"/>
        <v>#N/A</v>
      </c>
      <c r="K76" s="32" t="e">
        <f t="shared" si="11"/>
        <v>#N/A</v>
      </c>
      <c r="L76" s="34" t="e">
        <f t="shared" si="13"/>
        <v>#N/A</v>
      </c>
      <c r="M76" s="32" t="e">
        <f t="shared" si="16"/>
        <v>#N/A</v>
      </c>
      <c r="N76" s="32">
        <f t="shared" si="14"/>
        <v>0</v>
      </c>
    </row>
    <row r="77" spans="1:14">
      <c r="A77" s="15"/>
      <c r="B77" s="15"/>
      <c r="C77" s="15"/>
      <c r="D77" s="31" t="e">
        <f t="shared" si="15"/>
        <v>#N/A</v>
      </c>
      <c r="E77" s="15"/>
      <c r="F77" s="25"/>
      <c r="G77" s="10">
        <f t="shared" si="12"/>
        <v>0</v>
      </c>
      <c r="H77" s="25"/>
      <c r="I77" s="25"/>
      <c r="J77" s="32" t="e">
        <f t="shared" si="10"/>
        <v>#N/A</v>
      </c>
      <c r="K77" s="32" t="e">
        <f t="shared" si="11"/>
        <v>#N/A</v>
      </c>
      <c r="L77" s="34" t="e">
        <f t="shared" si="13"/>
        <v>#N/A</v>
      </c>
      <c r="M77" s="32" t="e">
        <f t="shared" si="16"/>
        <v>#N/A</v>
      </c>
      <c r="N77" s="32">
        <f t="shared" si="14"/>
        <v>0</v>
      </c>
    </row>
    <row r="78" spans="1:14">
      <c r="A78" s="15"/>
      <c r="B78" s="15"/>
      <c r="C78" s="15"/>
      <c r="D78" s="31" t="e">
        <f t="shared" si="15"/>
        <v>#N/A</v>
      </c>
      <c r="E78" s="15"/>
      <c r="F78" s="25"/>
      <c r="G78" s="10">
        <f t="shared" si="12"/>
        <v>0</v>
      </c>
      <c r="H78" s="25"/>
      <c r="I78" s="25"/>
      <c r="J78" s="32" t="e">
        <f t="shared" si="10"/>
        <v>#N/A</v>
      </c>
      <c r="K78" s="32" t="e">
        <f t="shared" si="11"/>
        <v>#N/A</v>
      </c>
      <c r="L78" s="34" t="e">
        <f t="shared" si="13"/>
        <v>#N/A</v>
      </c>
      <c r="M78" s="32" t="e">
        <f t="shared" si="16"/>
        <v>#N/A</v>
      </c>
      <c r="N78" s="32">
        <f t="shared" si="14"/>
        <v>0</v>
      </c>
    </row>
    <row r="79" spans="1:14">
      <c r="A79" s="15"/>
      <c r="B79" s="15"/>
      <c r="C79" s="15"/>
      <c r="D79" s="31" t="e">
        <f t="shared" si="15"/>
        <v>#N/A</v>
      </c>
      <c r="E79" s="15"/>
      <c r="F79" s="25"/>
      <c r="G79" s="10">
        <f t="shared" si="12"/>
        <v>0</v>
      </c>
      <c r="H79" s="25"/>
      <c r="I79" s="25"/>
      <c r="J79" s="32" t="e">
        <f t="shared" si="10"/>
        <v>#N/A</v>
      </c>
      <c r="K79" s="32" t="e">
        <f t="shared" si="11"/>
        <v>#N/A</v>
      </c>
      <c r="L79" s="34" t="e">
        <f t="shared" si="13"/>
        <v>#N/A</v>
      </c>
      <c r="M79" s="32" t="e">
        <f t="shared" si="16"/>
        <v>#N/A</v>
      </c>
      <c r="N79" s="32">
        <f t="shared" si="14"/>
        <v>0</v>
      </c>
    </row>
    <row r="80" spans="1:14">
      <c r="A80" s="15"/>
      <c r="B80" s="15"/>
      <c r="C80" s="15"/>
      <c r="D80" s="31" t="e">
        <f t="shared" si="15"/>
        <v>#N/A</v>
      </c>
      <c r="E80" s="15"/>
      <c r="F80" s="25"/>
      <c r="G80" s="10">
        <f t="shared" si="12"/>
        <v>0</v>
      </c>
      <c r="H80" s="25"/>
      <c r="I80" s="25"/>
      <c r="J80" s="32" t="e">
        <f t="shared" si="10"/>
        <v>#N/A</v>
      </c>
      <c r="K80" s="32" t="e">
        <f t="shared" si="11"/>
        <v>#N/A</v>
      </c>
      <c r="L80" s="34" t="e">
        <f t="shared" si="13"/>
        <v>#N/A</v>
      </c>
      <c r="M80" s="32" t="e">
        <f t="shared" si="16"/>
        <v>#N/A</v>
      </c>
      <c r="N80" s="32">
        <f t="shared" si="14"/>
        <v>0</v>
      </c>
    </row>
    <row r="81" spans="1:14">
      <c r="A81" s="15"/>
      <c r="B81" s="15"/>
      <c r="C81" s="15"/>
      <c r="D81" s="31" t="e">
        <f t="shared" si="15"/>
        <v>#N/A</v>
      </c>
      <c r="E81" s="15"/>
      <c r="F81" s="25"/>
      <c r="G81" s="10">
        <f t="shared" si="12"/>
        <v>0</v>
      </c>
      <c r="H81" s="25"/>
      <c r="I81" s="25"/>
      <c r="J81" s="32" t="e">
        <f t="shared" si="10"/>
        <v>#N/A</v>
      </c>
      <c r="K81" s="32" t="e">
        <f t="shared" si="11"/>
        <v>#N/A</v>
      </c>
      <c r="L81" s="34" t="e">
        <f t="shared" si="13"/>
        <v>#N/A</v>
      </c>
      <c r="M81" s="32" t="e">
        <f t="shared" si="16"/>
        <v>#N/A</v>
      </c>
      <c r="N81" s="32">
        <f t="shared" si="14"/>
        <v>0</v>
      </c>
    </row>
    <row r="82" spans="1:14">
      <c r="A82" s="15"/>
      <c r="B82" s="15"/>
      <c r="C82" s="15"/>
      <c r="D82" s="31" t="e">
        <f t="shared" si="15"/>
        <v>#N/A</v>
      </c>
      <c r="E82" s="15"/>
      <c r="F82" s="25"/>
      <c r="G82" s="10">
        <f t="shared" si="12"/>
        <v>0</v>
      </c>
      <c r="H82" s="25"/>
      <c r="I82" s="25"/>
      <c r="J82" s="32" t="e">
        <f t="shared" si="10"/>
        <v>#N/A</v>
      </c>
      <c r="K82" s="32" t="e">
        <f t="shared" si="11"/>
        <v>#N/A</v>
      </c>
      <c r="L82" s="34" t="e">
        <f t="shared" si="13"/>
        <v>#N/A</v>
      </c>
      <c r="M82" s="32" t="e">
        <f t="shared" si="16"/>
        <v>#N/A</v>
      </c>
      <c r="N82" s="32">
        <f t="shared" si="14"/>
        <v>0</v>
      </c>
    </row>
    <row r="83" spans="1:14">
      <c r="A83" s="15"/>
      <c r="B83" s="15"/>
      <c r="C83" s="15"/>
      <c r="D83" s="31" t="e">
        <f t="shared" si="15"/>
        <v>#N/A</v>
      </c>
      <c r="E83" s="15"/>
      <c r="F83" s="25"/>
      <c r="G83" s="10">
        <f t="shared" si="12"/>
        <v>0</v>
      </c>
      <c r="H83" s="25"/>
      <c r="I83" s="25"/>
      <c r="J83" s="32" t="e">
        <f t="shared" si="10"/>
        <v>#N/A</v>
      </c>
      <c r="K83" s="32" t="e">
        <f t="shared" si="11"/>
        <v>#N/A</v>
      </c>
      <c r="L83" s="34" t="e">
        <f t="shared" si="13"/>
        <v>#N/A</v>
      </c>
      <c r="M83" s="32" t="e">
        <f t="shared" si="16"/>
        <v>#N/A</v>
      </c>
      <c r="N83" s="32">
        <f t="shared" si="14"/>
        <v>0</v>
      </c>
    </row>
    <row r="84" spans="1:14">
      <c r="A84" s="15"/>
      <c r="B84" s="15"/>
      <c r="C84" s="15"/>
      <c r="D84" s="31" t="e">
        <f t="shared" si="15"/>
        <v>#N/A</v>
      </c>
      <c r="E84" s="15"/>
      <c r="F84" s="25"/>
      <c r="G84" s="10">
        <f t="shared" si="12"/>
        <v>0</v>
      </c>
      <c r="H84" s="25"/>
      <c r="I84" s="25"/>
      <c r="J84" s="32" t="e">
        <f t="shared" si="10"/>
        <v>#N/A</v>
      </c>
      <c r="K84" s="32" t="e">
        <f t="shared" si="11"/>
        <v>#N/A</v>
      </c>
      <c r="L84" s="34" t="e">
        <f t="shared" si="13"/>
        <v>#N/A</v>
      </c>
      <c r="M84" s="32" t="e">
        <f t="shared" si="16"/>
        <v>#N/A</v>
      </c>
      <c r="N84" s="32">
        <f t="shared" si="14"/>
        <v>0</v>
      </c>
    </row>
    <row r="85" spans="1:14">
      <c r="A85" s="15"/>
      <c r="B85" s="15"/>
      <c r="C85" s="15"/>
      <c r="D85" s="31" t="e">
        <f t="shared" si="15"/>
        <v>#N/A</v>
      </c>
      <c r="E85" s="15"/>
      <c r="F85" s="25"/>
      <c r="G85" s="10">
        <f t="shared" si="12"/>
        <v>0</v>
      </c>
      <c r="H85" s="25"/>
      <c r="I85" s="25"/>
      <c r="J85" s="32" t="e">
        <f t="shared" si="10"/>
        <v>#N/A</v>
      </c>
      <c r="K85" s="32" t="e">
        <f t="shared" si="11"/>
        <v>#N/A</v>
      </c>
      <c r="L85" s="34" t="e">
        <f t="shared" si="13"/>
        <v>#N/A</v>
      </c>
      <c r="M85" s="32" t="e">
        <f t="shared" si="16"/>
        <v>#N/A</v>
      </c>
      <c r="N85" s="32">
        <f t="shared" si="14"/>
        <v>0</v>
      </c>
    </row>
    <row r="86" spans="1:14">
      <c r="A86" s="15"/>
      <c r="B86" s="15"/>
      <c r="C86" s="15"/>
      <c r="D86" s="31" t="e">
        <f t="shared" si="15"/>
        <v>#N/A</v>
      </c>
      <c r="E86" s="15"/>
      <c r="F86" s="25"/>
      <c r="G86" s="10">
        <f t="shared" si="12"/>
        <v>0</v>
      </c>
      <c r="H86" s="25"/>
      <c r="I86" s="25"/>
      <c r="J86" s="32" t="e">
        <f t="shared" si="10"/>
        <v>#N/A</v>
      </c>
      <c r="K86" s="32" t="e">
        <f t="shared" si="11"/>
        <v>#N/A</v>
      </c>
      <c r="L86" s="34" t="e">
        <f t="shared" si="13"/>
        <v>#N/A</v>
      </c>
      <c r="M86" s="32" t="e">
        <f t="shared" si="16"/>
        <v>#N/A</v>
      </c>
      <c r="N86" s="32">
        <f t="shared" si="14"/>
        <v>0</v>
      </c>
    </row>
    <row r="87" spans="1:14">
      <c r="A87" s="15"/>
      <c r="B87" s="15"/>
      <c r="C87" s="15"/>
      <c r="D87" s="31" t="e">
        <f t="shared" si="15"/>
        <v>#N/A</v>
      </c>
      <c r="E87" s="15"/>
      <c r="F87" s="25"/>
      <c r="G87" s="10">
        <f t="shared" si="12"/>
        <v>0</v>
      </c>
      <c r="H87" s="25"/>
      <c r="I87" s="25"/>
      <c r="J87" s="32" t="e">
        <f t="shared" si="10"/>
        <v>#N/A</v>
      </c>
      <c r="K87" s="32" t="e">
        <f t="shared" si="11"/>
        <v>#N/A</v>
      </c>
      <c r="L87" s="34" t="e">
        <f t="shared" si="13"/>
        <v>#N/A</v>
      </c>
      <c r="M87" s="32" t="e">
        <f t="shared" si="16"/>
        <v>#N/A</v>
      </c>
      <c r="N87" s="32">
        <f t="shared" si="14"/>
        <v>0</v>
      </c>
    </row>
    <row r="88" spans="1:14">
      <c r="A88" s="15"/>
      <c r="B88" s="15"/>
      <c r="C88" s="15"/>
      <c r="D88" s="31" t="e">
        <f t="shared" si="15"/>
        <v>#N/A</v>
      </c>
      <c r="E88" s="15"/>
      <c r="F88" s="25"/>
      <c r="G88" s="10">
        <f t="shared" si="12"/>
        <v>0</v>
      </c>
      <c r="H88" s="25"/>
      <c r="I88" s="25"/>
      <c r="J88" s="32" t="e">
        <f t="shared" si="10"/>
        <v>#N/A</v>
      </c>
      <c r="K88" s="32" t="e">
        <f t="shared" si="11"/>
        <v>#N/A</v>
      </c>
      <c r="L88" s="34" t="e">
        <f t="shared" si="13"/>
        <v>#N/A</v>
      </c>
      <c r="M88" s="32" t="e">
        <f t="shared" si="16"/>
        <v>#N/A</v>
      </c>
      <c r="N88" s="32">
        <f t="shared" si="14"/>
        <v>0</v>
      </c>
    </row>
    <row r="89" spans="1:14">
      <c r="A89" s="15"/>
      <c r="B89" s="15"/>
      <c r="C89" s="15"/>
      <c r="D89" s="31" t="e">
        <f t="shared" si="15"/>
        <v>#N/A</v>
      </c>
      <c r="E89" s="15"/>
      <c r="F89" s="25"/>
      <c r="G89" s="10">
        <f t="shared" si="12"/>
        <v>0</v>
      </c>
      <c r="H89" s="25"/>
      <c r="I89" s="25"/>
      <c r="J89" s="32" t="e">
        <f t="shared" si="10"/>
        <v>#N/A</v>
      </c>
      <c r="K89" s="32" t="e">
        <f t="shared" si="11"/>
        <v>#N/A</v>
      </c>
      <c r="L89" s="34" t="e">
        <f t="shared" si="13"/>
        <v>#N/A</v>
      </c>
      <c r="M89" s="32" t="e">
        <f t="shared" si="16"/>
        <v>#N/A</v>
      </c>
      <c r="N89" s="32">
        <f t="shared" si="14"/>
        <v>0</v>
      </c>
    </row>
    <row r="90" spans="1:14">
      <c r="A90" s="15"/>
      <c r="B90" s="15"/>
      <c r="C90" s="15"/>
      <c r="D90" s="31" t="e">
        <f t="shared" si="15"/>
        <v>#N/A</v>
      </c>
      <c r="E90" s="15"/>
      <c r="F90" s="25"/>
      <c r="G90" s="10">
        <f t="shared" si="12"/>
        <v>0</v>
      </c>
      <c r="H90" s="25"/>
      <c r="I90" s="25"/>
      <c r="J90" s="32" t="e">
        <f t="shared" si="10"/>
        <v>#N/A</v>
      </c>
      <c r="K90" s="32" t="e">
        <f t="shared" si="11"/>
        <v>#N/A</v>
      </c>
      <c r="L90" s="34" t="e">
        <f t="shared" si="13"/>
        <v>#N/A</v>
      </c>
      <c r="M90" s="32" t="e">
        <f t="shared" si="16"/>
        <v>#N/A</v>
      </c>
      <c r="N90" s="32">
        <f t="shared" si="14"/>
        <v>0</v>
      </c>
    </row>
    <row r="91" spans="1:14">
      <c r="A91" s="15"/>
      <c r="B91" s="15"/>
      <c r="C91" s="15"/>
      <c r="D91" s="31" t="e">
        <f t="shared" si="15"/>
        <v>#N/A</v>
      </c>
      <c r="E91" s="15"/>
      <c r="F91" s="25"/>
      <c r="G91" s="10">
        <f t="shared" si="12"/>
        <v>0</v>
      </c>
      <c r="H91" s="25"/>
      <c r="I91" s="25"/>
      <c r="J91" s="32" t="e">
        <f t="shared" si="10"/>
        <v>#N/A</v>
      </c>
      <c r="K91" s="32" t="e">
        <f t="shared" si="11"/>
        <v>#N/A</v>
      </c>
      <c r="L91" s="34" t="e">
        <f t="shared" si="13"/>
        <v>#N/A</v>
      </c>
      <c r="M91" s="32" t="e">
        <f t="shared" si="16"/>
        <v>#N/A</v>
      </c>
      <c r="N91" s="32">
        <f t="shared" si="14"/>
        <v>0</v>
      </c>
    </row>
    <row r="92" spans="1:14">
      <c r="A92" s="15"/>
      <c r="B92" s="15"/>
      <c r="C92" s="15"/>
      <c r="D92" s="31" t="e">
        <f t="shared" si="15"/>
        <v>#N/A</v>
      </c>
      <c r="E92" s="15"/>
      <c r="F92" s="25"/>
      <c r="G92" s="10">
        <f t="shared" si="12"/>
        <v>0</v>
      </c>
      <c r="H92" s="25"/>
      <c r="I92" s="25"/>
      <c r="J92" s="32" t="e">
        <f t="shared" si="10"/>
        <v>#N/A</v>
      </c>
      <c r="K92" s="32" t="e">
        <f t="shared" si="11"/>
        <v>#N/A</v>
      </c>
      <c r="L92" s="34" t="e">
        <f t="shared" si="13"/>
        <v>#N/A</v>
      </c>
      <c r="M92" s="32" t="e">
        <f t="shared" si="16"/>
        <v>#N/A</v>
      </c>
      <c r="N92" s="32">
        <f t="shared" si="14"/>
        <v>0</v>
      </c>
    </row>
    <row r="93" spans="1:14">
      <c r="A93" s="15"/>
      <c r="B93" s="15"/>
      <c r="C93" s="15"/>
      <c r="D93" s="31" t="e">
        <f t="shared" si="15"/>
        <v>#N/A</v>
      </c>
      <c r="E93" s="15"/>
      <c r="F93" s="25"/>
      <c r="G93" s="10">
        <f t="shared" si="12"/>
        <v>0</v>
      </c>
      <c r="H93" s="25"/>
      <c r="I93" s="25"/>
      <c r="J93" s="32" t="e">
        <f t="shared" si="10"/>
        <v>#N/A</v>
      </c>
      <c r="K93" s="32" t="e">
        <f t="shared" si="11"/>
        <v>#N/A</v>
      </c>
      <c r="L93" s="34" t="e">
        <f t="shared" si="13"/>
        <v>#N/A</v>
      </c>
      <c r="M93" s="32" t="e">
        <f t="shared" si="16"/>
        <v>#N/A</v>
      </c>
      <c r="N93" s="32">
        <f t="shared" si="14"/>
        <v>0</v>
      </c>
    </row>
    <row r="94" spans="1:14">
      <c r="A94" s="15"/>
      <c r="B94" s="15"/>
      <c r="C94" s="15"/>
      <c r="D94" s="31" t="e">
        <f t="shared" si="15"/>
        <v>#N/A</v>
      </c>
      <c r="E94" s="15"/>
      <c r="F94" s="25"/>
      <c r="G94" s="10">
        <f t="shared" si="12"/>
        <v>0</v>
      </c>
      <c r="H94" s="25"/>
      <c r="I94" s="25"/>
      <c r="J94" s="32" t="e">
        <f t="shared" si="10"/>
        <v>#N/A</v>
      </c>
      <c r="K94" s="32" t="e">
        <f t="shared" si="11"/>
        <v>#N/A</v>
      </c>
      <c r="L94" s="34" t="e">
        <f t="shared" si="13"/>
        <v>#N/A</v>
      </c>
      <c r="M94" s="32" t="e">
        <f t="shared" si="16"/>
        <v>#N/A</v>
      </c>
      <c r="N94" s="32">
        <f t="shared" si="14"/>
        <v>0</v>
      </c>
    </row>
    <row r="95" spans="1:14">
      <c r="A95" s="15"/>
      <c r="B95" s="15"/>
      <c r="C95" s="15"/>
      <c r="D95" s="31" t="e">
        <f t="shared" si="15"/>
        <v>#N/A</v>
      </c>
      <c r="E95" s="15"/>
      <c r="F95" s="25"/>
      <c r="G95" s="10">
        <f t="shared" si="12"/>
        <v>0</v>
      </c>
      <c r="H95" s="25"/>
      <c r="I95" s="25"/>
      <c r="J95" s="32" t="e">
        <f t="shared" si="10"/>
        <v>#N/A</v>
      </c>
      <c r="K95" s="32" t="e">
        <f t="shared" si="11"/>
        <v>#N/A</v>
      </c>
      <c r="L95" s="34" t="e">
        <f t="shared" si="13"/>
        <v>#N/A</v>
      </c>
      <c r="M95" s="32" t="e">
        <f t="shared" si="16"/>
        <v>#N/A</v>
      </c>
      <c r="N95" s="32">
        <f t="shared" si="14"/>
        <v>0</v>
      </c>
    </row>
    <row r="96" spans="1:14">
      <c r="A96" s="15"/>
      <c r="B96" s="15"/>
      <c r="C96" s="15"/>
      <c r="D96" s="31" t="e">
        <f t="shared" si="15"/>
        <v>#N/A</v>
      </c>
      <c r="E96" s="15"/>
      <c r="F96" s="25"/>
      <c r="G96" s="10">
        <f t="shared" si="12"/>
        <v>0</v>
      </c>
      <c r="H96" s="25"/>
      <c r="I96" s="25"/>
      <c r="J96" s="32" t="e">
        <f t="shared" si="10"/>
        <v>#N/A</v>
      </c>
      <c r="K96" s="32" t="e">
        <f t="shared" si="11"/>
        <v>#N/A</v>
      </c>
      <c r="L96" s="34" t="e">
        <f t="shared" si="13"/>
        <v>#N/A</v>
      </c>
      <c r="M96" s="32" t="e">
        <f t="shared" si="16"/>
        <v>#N/A</v>
      </c>
      <c r="N96" s="32">
        <f t="shared" si="14"/>
        <v>0</v>
      </c>
    </row>
    <row r="97" spans="1:14">
      <c r="A97" s="15"/>
      <c r="B97" s="15"/>
      <c r="C97" s="15"/>
      <c r="D97" s="31" t="e">
        <f t="shared" si="15"/>
        <v>#N/A</v>
      </c>
      <c r="E97" s="15"/>
      <c r="F97" s="25"/>
      <c r="G97" s="10">
        <f t="shared" si="12"/>
        <v>0</v>
      </c>
      <c r="H97" s="25"/>
      <c r="I97" s="25"/>
      <c r="J97" s="32" t="e">
        <f t="shared" si="10"/>
        <v>#N/A</v>
      </c>
      <c r="K97" s="32" t="e">
        <f t="shared" si="11"/>
        <v>#N/A</v>
      </c>
      <c r="L97" s="34" t="e">
        <f t="shared" si="13"/>
        <v>#N/A</v>
      </c>
      <c r="M97" s="32" t="e">
        <f t="shared" si="16"/>
        <v>#N/A</v>
      </c>
      <c r="N97" s="32">
        <f t="shared" si="14"/>
        <v>0</v>
      </c>
    </row>
    <row r="98" spans="1:14">
      <c r="A98" s="15"/>
      <c r="B98" s="15"/>
      <c r="C98" s="15"/>
      <c r="D98" s="31" t="e">
        <f t="shared" si="15"/>
        <v>#N/A</v>
      </c>
      <c r="E98" s="15"/>
      <c r="F98" s="25"/>
      <c r="G98" s="10">
        <f t="shared" si="12"/>
        <v>0</v>
      </c>
      <c r="H98" s="25"/>
      <c r="I98" s="25"/>
      <c r="J98" s="32" t="e">
        <f t="shared" si="10"/>
        <v>#N/A</v>
      </c>
      <c r="K98" s="32" t="e">
        <f t="shared" si="11"/>
        <v>#N/A</v>
      </c>
      <c r="L98" s="34" t="e">
        <f t="shared" si="13"/>
        <v>#N/A</v>
      </c>
      <c r="M98" s="32" t="e">
        <f t="shared" si="16"/>
        <v>#N/A</v>
      </c>
      <c r="N98" s="32">
        <f t="shared" si="14"/>
        <v>0</v>
      </c>
    </row>
    <row r="99" spans="1:14">
      <c r="A99" s="15"/>
      <c r="B99" s="15"/>
      <c r="C99" s="15"/>
      <c r="D99" s="31" t="e">
        <f t="shared" si="15"/>
        <v>#N/A</v>
      </c>
      <c r="E99" s="15"/>
      <c r="F99" s="25"/>
      <c r="G99" s="10">
        <f t="shared" si="12"/>
        <v>0</v>
      </c>
      <c r="H99" s="25"/>
      <c r="I99" s="25"/>
      <c r="J99" s="32" t="e">
        <f t="shared" si="10"/>
        <v>#N/A</v>
      </c>
      <c r="K99" s="32" t="e">
        <f t="shared" si="11"/>
        <v>#N/A</v>
      </c>
      <c r="L99" s="34" t="e">
        <f t="shared" si="13"/>
        <v>#N/A</v>
      </c>
      <c r="M99" s="32" t="e">
        <f t="shared" si="16"/>
        <v>#N/A</v>
      </c>
      <c r="N99" s="32">
        <f t="shared" si="14"/>
        <v>0</v>
      </c>
    </row>
    <row r="100" spans="1:14">
      <c r="A100" s="15"/>
      <c r="B100" s="15"/>
      <c r="C100" s="15"/>
      <c r="D100" s="31" t="e">
        <f t="shared" si="15"/>
        <v>#N/A</v>
      </c>
      <c r="E100" s="15"/>
      <c r="F100" s="25"/>
      <c r="G100" s="10">
        <f t="shared" si="12"/>
        <v>0</v>
      </c>
      <c r="H100" s="25"/>
      <c r="I100" s="25"/>
      <c r="J100" s="32" t="e">
        <f t="shared" si="10"/>
        <v>#N/A</v>
      </c>
      <c r="K100" s="32" t="e">
        <f t="shared" si="11"/>
        <v>#N/A</v>
      </c>
      <c r="L100" s="34" t="e">
        <f t="shared" si="13"/>
        <v>#N/A</v>
      </c>
      <c r="M100" s="32" t="e">
        <f t="shared" si="16"/>
        <v>#N/A</v>
      </c>
      <c r="N100" s="32">
        <f t="shared" si="14"/>
        <v>0</v>
      </c>
    </row>
    <row r="101" spans="1:14">
      <c r="A101" s="15"/>
      <c r="B101" s="15"/>
      <c r="C101" s="15"/>
      <c r="D101" s="31" t="e">
        <f t="shared" si="15"/>
        <v>#N/A</v>
      </c>
      <c r="E101" s="15"/>
      <c r="F101" s="25"/>
      <c r="G101" s="10">
        <f t="shared" si="12"/>
        <v>0</v>
      </c>
      <c r="H101" s="25"/>
      <c r="I101" s="25"/>
      <c r="J101" s="32" t="e">
        <f t="shared" si="10"/>
        <v>#N/A</v>
      </c>
      <c r="K101" s="32" t="e">
        <f t="shared" si="11"/>
        <v>#N/A</v>
      </c>
      <c r="L101" s="34" t="e">
        <f t="shared" si="13"/>
        <v>#N/A</v>
      </c>
      <c r="M101" s="32" t="e">
        <f t="shared" si="16"/>
        <v>#N/A</v>
      </c>
      <c r="N101" s="32">
        <f t="shared" si="14"/>
        <v>0</v>
      </c>
    </row>
    <row r="102" spans="1:14">
      <c r="A102" s="15"/>
      <c r="B102" s="15"/>
      <c r="C102" s="15"/>
      <c r="D102" s="31" t="e">
        <f t="shared" si="15"/>
        <v>#N/A</v>
      </c>
      <c r="E102" s="15"/>
      <c r="F102" s="25"/>
      <c r="G102" s="10">
        <f t="shared" si="12"/>
        <v>0</v>
      </c>
      <c r="H102" s="25"/>
      <c r="I102" s="25"/>
      <c r="J102" s="32" t="e">
        <f t="shared" si="10"/>
        <v>#N/A</v>
      </c>
      <c r="K102" s="32" t="e">
        <f t="shared" si="11"/>
        <v>#N/A</v>
      </c>
      <c r="L102" s="34" t="e">
        <f t="shared" si="13"/>
        <v>#N/A</v>
      </c>
      <c r="M102" s="32" t="e">
        <f t="shared" si="16"/>
        <v>#N/A</v>
      </c>
      <c r="N102" s="32">
        <f t="shared" si="14"/>
        <v>0</v>
      </c>
    </row>
    <row r="103" spans="1:14">
      <c r="A103" s="15"/>
      <c r="B103" s="15"/>
      <c r="C103" s="15"/>
      <c r="D103" s="31" t="e">
        <f t="shared" si="15"/>
        <v>#N/A</v>
      </c>
      <c r="E103" s="15"/>
      <c r="F103" s="25"/>
      <c r="G103" s="10">
        <f t="shared" ref="G103:G134" si="17">+C103-F103</f>
        <v>0</v>
      </c>
      <c r="H103" s="25"/>
      <c r="I103" s="25"/>
      <c r="J103" s="32" t="e">
        <f t="shared" si="10"/>
        <v>#N/A</v>
      </c>
      <c r="K103" s="32" t="e">
        <f t="shared" si="11"/>
        <v>#N/A</v>
      </c>
      <c r="L103" s="34" t="e">
        <f t="shared" ref="L103:L134" si="18">IF(J103&gt;0,G103*$E$4*J103/365,0)</f>
        <v>#N/A</v>
      </c>
      <c r="M103" s="32" t="e">
        <f t="shared" si="16"/>
        <v>#N/A</v>
      </c>
      <c r="N103" s="32">
        <f t="shared" ref="N103:N134" si="19">+G103*25%</f>
        <v>0</v>
      </c>
    </row>
    <row r="104" spans="1:14">
      <c r="A104" s="15"/>
      <c r="B104" s="15"/>
      <c r="C104" s="15"/>
      <c r="D104" s="31" t="e">
        <f t="shared" si="15"/>
        <v>#N/A</v>
      </c>
      <c r="E104" s="15"/>
      <c r="F104" s="25"/>
      <c r="G104" s="10">
        <f t="shared" si="17"/>
        <v>0</v>
      </c>
      <c r="H104" s="25"/>
      <c r="I104" s="25"/>
      <c r="J104" s="32" t="e">
        <f t="shared" ref="J104:J151" si="20">+E104-D104</f>
        <v>#N/A</v>
      </c>
      <c r="K104" s="32" t="e">
        <f t="shared" ref="K104:K151" si="21">+H104-D104</f>
        <v>#N/A</v>
      </c>
      <c r="L104" s="34" t="e">
        <f t="shared" si="18"/>
        <v>#N/A</v>
      </c>
      <c r="M104" s="32" t="e">
        <f t="shared" si="16"/>
        <v>#N/A</v>
      </c>
      <c r="N104" s="32">
        <f t="shared" si="19"/>
        <v>0</v>
      </c>
    </row>
    <row r="105" spans="1:14">
      <c r="A105" s="15"/>
      <c r="B105" s="15"/>
      <c r="C105" s="15"/>
      <c r="D105" s="31" t="e">
        <f t="shared" si="15"/>
        <v>#N/A</v>
      </c>
      <c r="E105" s="15"/>
      <c r="F105" s="25"/>
      <c r="G105" s="10">
        <f t="shared" si="17"/>
        <v>0</v>
      </c>
      <c r="H105" s="25"/>
      <c r="I105" s="25"/>
      <c r="J105" s="32" t="e">
        <f t="shared" si="20"/>
        <v>#N/A</v>
      </c>
      <c r="K105" s="32" t="e">
        <f t="shared" si="21"/>
        <v>#N/A</v>
      </c>
      <c r="L105" s="34" t="e">
        <f t="shared" si="18"/>
        <v>#N/A</v>
      </c>
      <c r="M105" s="32" t="e">
        <f t="shared" si="16"/>
        <v>#N/A</v>
      </c>
      <c r="N105" s="32">
        <f t="shared" si="19"/>
        <v>0</v>
      </c>
    </row>
    <row r="106" spans="1:14">
      <c r="A106" s="15"/>
      <c r="B106" s="15"/>
      <c r="C106" s="15"/>
      <c r="D106" s="31" t="e">
        <f t="shared" si="15"/>
        <v>#N/A</v>
      </c>
      <c r="E106" s="15"/>
      <c r="F106" s="25"/>
      <c r="G106" s="10">
        <f t="shared" si="17"/>
        <v>0</v>
      </c>
      <c r="H106" s="25"/>
      <c r="I106" s="25"/>
      <c r="J106" s="32" t="e">
        <f t="shared" si="20"/>
        <v>#N/A</v>
      </c>
      <c r="K106" s="32" t="e">
        <f t="shared" si="21"/>
        <v>#N/A</v>
      </c>
      <c r="L106" s="34" t="e">
        <f t="shared" si="18"/>
        <v>#N/A</v>
      </c>
      <c r="M106" s="32" t="e">
        <f t="shared" si="16"/>
        <v>#N/A</v>
      </c>
      <c r="N106" s="32">
        <f t="shared" si="19"/>
        <v>0</v>
      </c>
    </row>
    <row r="107" spans="1:14">
      <c r="A107" s="15"/>
      <c r="B107" s="15"/>
      <c r="C107" s="15"/>
      <c r="D107" s="31" t="e">
        <f t="shared" si="15"/>
        <v>#N/A</v>
      </c>
      <c r="E107" s="15"/>
      <c r="F107" s="25"/>
      <c r="G107" s="10">
        <f t="shared" si="17"/>
        <v>0</v>
      </c>
      <c r="H107" s="25"/>
      <c r="I107" s="25"/>
      <c r="J107" s="32" t="e">
        <f t="shared" si="20"/>
        <v>#N/A</v>
      </c>
      <c r="K107" s="32" t="e">
        <f t="shared" si="21"/>
        <v>#N/A</v>
      </c>
      <c r="L107" s="34" t="e">
        <f t="shared" si="18"/>
        <v>#N/A</v>
      </c>
      <c r="M107" s="32" t="e">
        <f t="shared" si="16"/>
        <v>#N/A</v>
      </c>
      <c r="N107" s="32">
        <f t="shared" si="19"/>
        <v>0</v>
      </c>
    </row>
    <row r="108" spans="1:14">
      <c r="A108" s="15"/>
      <c r="B108" s="15"/>
      <c r="C108" s="15"/>
      <c r="D108" s="31" t="e">
        <f t="shared" si="15"/>
        <v>#N/A</v>
      </c>
      <c r="E108" s="15"/>
      <c r="F108" s="25"/>
      <c r="G108" s="10">
        <f t="shared" si="17"/>
        <v>0</v>
      </c>
      <c r="H108" s="25"/>
      <c r="I108" s="25"/>
      <c r="J108" s="32" t="e">
        <f t="shared" si="20"/>
        <v>#N/A</v>
      </c>
      <c r="K108" s="32" t="e">
        <f t="shared" si="21"/>
        <v>#N/A</v>
      </c>
      <c r="L108" s="34" t="e">
        <f t="shared" si="18"/>
        <v>#N/A</v>
      </c>
      <c r="M108" s="32" t="e">
        <f t="shared" si="16"/>
        <v>#N/A</v>
      </c>
      <c r="N108" s="32">
        <f t="shared" si="19"/>
        <v>0</v>
      </c>
    </row>
    <row r="109" spans="1:14">
      <c r="A109" s="15"/>
      <c r="B109" s="15"/>
      <c r="C109" s="15"/>
      <c r="D109" s="31" t="e">
        <f t="shared" si="15"/>
        <v>#N/A</v>
      </c>
      <c r="E109" s="15"/>
      <c r="F109" s="25"/>
      <c r="G109" s="10">
        <f t="shared" si="17"/>
        <v>0</v>
      </c>
      <c r="H109" s="25"/>
      <c r="I109" s="25"/>
      <c r="J109" s="32" t="e">
        <f t="shared" si="20"/>
        <v>#N/A</v>
      </c>
      <c r="K109" s="32" t="e">
        <f t="shared" si="21"/>
        <v>#N/A</v>
      </c>
      <c r="L109" s="34" t="e">
        <f t="shared" si="18"/>
        <v>#N/A</v>
      </c>
      <c r="M109" s="32" t="e">
        <f t="shared" si="16"/>
        <v>#N/A</v>
      </c>
      <c r="N109" s="32">
        <f t="shared" si="19"/>
        <v>0</v>
      </c>
    </row>
    <row r="110" spans="1:14">
      <c r="A110" s="15"/>
      <c r="B110" s="15"/>
      <c r="C110" s="15"/>
      <c r="D110" s="31" t="e">
        <f t="shared" si="15"/>
        <v>#N/A</v>
      </c>
      <c r="E110" s="15"/>
      <c r="F110" s="25"/>
      <c r="G110" s="10">
        <f t="shared" si="17"/>
        <v>0</v>
      </c>
      <c r="H110" s="25"/>
      <c r="I110" s="25"/>
      <c r="J110" s="32" t="e">
        <f t="shared" si="20"/>
        <v>#N/A</v>
      </c>
      <c r="K110" s="32" t="e">
        <f t="shared" si="21"/>
        <v>#N/A</v>
      </c>
      <c r="L110" s="34" t="e">
        <f t="shared" si="18"/>
        <v>#N/A</v>
      </c>
      <c r="M110" s="32" t="e">
        <f t="shared" si="16"/>
        <v>#N/A</v>
      </c>
      <c r="N110" s="32">
        <f t="shared" si="19"/>
        <v>0</v>
      </c>
    </row>
    <row r="111" spans="1:14">
      <c r="A111" s="15"/>
      <c r="B111" s="15"/>
      <c r="C111" s="15"/>
      <c r="D111" s="31" t="e">
        <f t="shared" si="15"/>
        <v>#N/A</v>
      </c>
      <c r="E111" s="15"/>
      <c r="F111" s="25"/>
      <c r="G111" s="10">
        <f t="shared" si="17"/>
        <v>0</v>
      </c>
      <c r="H111" s="25"/>
      <c r="I111" s="25"/>
      <c r="J111" s="32" t="e">
        <f t="shared" si="20"/>
        <v>#N/A</v>
      </c>
      <c r="K111" s="32" t="e">
        <f t="shared" si="21"/>
        <v>#N/A</v>
      </c>
      <c r="L111" s="34" t="e">
        <f t="shared" si="18"/>
        <v>#N/A</v>
      </c>
      <c r="M111" s="32" t="e">
        <f t="shared" si="16"/>
        <v>#N/A</v>
      </c>
      <c r="N111" s="32">
        <f t="shared" si="19"/>
        <v>0</v>
      </c>
    </row>
    <row r="112" spans="1:14">
      <c r="A112" s="15"/>
      <c r="B112" s="15"/>
      <c r="C112" s="15"/>
      <c r="D112" s="31" t="e">
        <f t="shared" si="15"/>
        <v>#N/A</v>
      </c>
      <c r="E112" s="15"/>
      <c r="F112" s="25"/>
      <c r="G112" s="10">
        <f t="shared" si="17"/>
        <v>0</v>
      </c>
      <c r="H112" s="25"/>
      <c r="I112" s="25"/>
      <c r="J112" s="32" t="e">
        <f t="shared" si="20"/>
        <v>#N/A</v>
      </c>
      <c r="K112" s="32" t="e">
        <f t="shared" si="21"/>
        <v>#N/A</v>
      </c>
      <c r="L112" s="34" t="e">
        <f t="shared" si="18"/>
        <v>#N/A</v>
      </c>
      <c r="M112" s="32" t="e">
        <f t="shared" si="16"/>
        <v>#N/A</v>
      </c>
      <c r="N112" s="32">
        <f t="shared" si="19"/>
        <v>0</v>
      </c>
    </row>
    <row r="113" spans="1:14">
      <c r="A113" s="15"/>
      <c r="B113" s="15"/>
      <c r="C113" s="15"/>
      <c r="D113" s="31" t="e">
        <f t="shared" si="15"/>
        <v>#N/A</v>
      </c>
      <c r="E113" s="15"/>
      <c r="F113" s="25"/>
      <c r="G113" s="10">
        <f t="shared" si="17"/>
        <v>0</v>
      </c>
      <c r="H113" s="25"/>
      <c r="I113" s="25"/>
      <c r="J113" s="32" t="e">
        <f t="shared" si="20"/>
        <v>#N/A</v>
      </c>
      <c r="K113" s="32" t="e">
        <f t="shared" si="21"/>
        <v>#N/A</v>
      </c>
      <c r="L113" s="34" t="e">
        <f t="shared" si="18"/>
        <v>#N/A</v>
      </c>
      <c r="M113" s="32" t="e">
        <f t="shared" si="16"/>
        <v>#N/A</v>
      </c>
      <c r="N113" s="32">
        <f t="shared" si="19"/>
        <v>0</v>
      </c>
    </row>
    <row r="114" spans="1:14">
      <c r="A114" s="15"/>
      <c r="B114" s="15"/>
      <c r="C114" s="15"/>
      <c r="D114" s="31" t="e">
        <f t="shared" si="15"/>
        <v>#N/A</v>
      </c>
      <c r="E114" s="15"/>
      <c r="F114" s="25"/>
      <c r="G114" s="10">
        <f t="shared" si="17"/>
        <v>0</v>
      </c>
      <c r="H114" s="25"/>
      <c r="I114" s="25"/>
      <c r="J114" s="32" t="e">
        <f t="shared" si="20"/>
        <v>#N/A</v>
      </c>
      <c r="K114" s="32" t="e">
        <f t="shared" si="21"/>
        <v>#N/A</v>
      </c>
      <c r="L114" s="34" t="e">
        <f t="shared" si="18"/>
        <v>#N/A</v>
      </c>
      <c r="M114" s="32" t="e">
        <f t="shared" si="16"/>
        <v>#N/A</v>
      </c>
      <c r="N114" s="32">
        <f t="shared" si="19"/>
        <v>0</v>
      </c>
    </row>
    <row r="115" spans="1:14">
      <c r="A115" s="15"/>
      <c r="B115" s="15"/>
      <c r="C115" s="15"/>
      <c r="D115" s="31" t="e">
        <f t="shared" si="15"/>
        <v>#N/A</v>
      </c>
      <c r="E115" s="15"/>
      <c r="F115" s="25"/>
      <c r="G115" s="10">
        <f t="shared" si="17"/>
        <v>0</v>
      </c>
      <c r="H115" s="25"/>
      <c r="I115" s="25"/>
      <c r="J115" s="32" t="e">
        <f t="shared" si="20"/>
        <v>#N/A</v>
      </c>
      <c r="K115" s="32" t="e">
        <f t="shared" si="21"/>
        <v>#N/A</v>
      </c>
      <c r="L115" s="34" t="e">
        <f t="shared" si="18"/>
        <v>#N/A</v>
      </c>
      <c r="M115" s="32" t="e">
        <f t="shared" si="16"/>
        <v>#N/A</v>
      </c>
      <c r="N115" s="32">
        <f t="shared" si="19"/>
        <v>0</v>
      </c>
    </row>
    <row r="116" spans="1:14">
      <c r="A116" s="15"/>
      <c r="B116" s="15"/>
      <c r="C116" s="15"/>
      <c r="D116" s="31" t="e">
        <f t="shared" si="15"/>
        <v>#N/A</v>
      </c>
      <c r="E116" s="15"/>
      <c r="F116" s="25"/>
      <c r="G116" s="10">
        <f t="shared" si="17"/>
        <v>0</v>
      </c>
      <c r="H116" s="25"/>
      <c r="I116" s="25"/>
      <c r="J116" s="32" t="e">
        <f t="shared" si="20"/>
        <v>#N/A</v>
      </c>
      <c r="K116" s="32" t="e">
        <f t="shared" si="21"/>
        <v>#N/A</v>
      </c>
      <c r="L116" s="34" t="e">
        <f t="shared" si="18"/>
        <v>#N/A</v>
      </c>
      <c r="M116" s="32" t="e">
        <f t="shared" si="16"/>
        <v>#N/A</v>
      </c>
      <c r="N116" s="32">
        <f t="shared" si="19"/>
        <v>0</v>
      </c>
    </row>
    <row r="117" spans="1:14">
      <c r="A117" s="15"/>
      <c r="B117" s="15"/>
      <c r="C117" s="15"/>
      <c r="D117" s="31" t="e">
        <f t="shared" si="15"/>
        <v>#N/A</v>
      </c>
      <c r="E117" s="15"/>
      <c r="F117" s="25"/>
      <c r="G117" s="10">
        <f t="shared" si="17"/>
        <v>0</v>
      </c>
      <c r="H117" s="25"/>
      <c r="I117" s="25"/>
      <c r="J117" s="32" t="e">
        <f t="shared" si="20"/>
        <v>#N/A</v>
      </c>
      <c r="K117" s="32" t="e">
        <f t="shared" si="21"/>
        <v>#N/A</v>
      </c>
      <c r="L117" s="34" t="e">
        <f t="shared" si="18"/>
        <v>#N/A</v>
      </c>
      <c r="M117" s="32" t="e">
        <f t="shared" si="16"/>
        <v>#N/A</v>
      </c>
      <c r="N117" s="32">
        <f t="shared" si="19"/>
        <v>0</v>
      </c>
    </row>
    <row r="118" spans="1:14">
      <c r="A118" s="15"/>
      <c r="B118" s="15"/>
      <c r="C118" s="15"/>
      <c r="D118" s="31" t="e">
        <f t="shared" si="15"/>
        <v>#N/A</v>
      </c>
      <c r="E118" s="15"/>
      <c r="F118" s="25"/>
      <c r="G118" s="10">
        <f t="shared" si="17"/>
        <v>0</v>
      </c>
      <c r="H118" s="25"/>
      <c r="I118" s="25"/>
      <c r="J118" s="32" t="e">
        <f t="shared" si="20"/>
        <v>#N/A</v>
      </c>
      <c r="K118" s="32" t="e">
        <f t="shared" si="21"/>
        <v>#N/A</v>
      </c>
      <c r="L118" s="34" t="e">
        <f t="shared" si="18"/>
        <v>#N/A</v>
      </c>
      <c r="M118" s="32" t="e">
        <f t="shared" si="16"/>
        <v>#N/A</v>
      </c>
      <c r="N118" s="32">
        <f t="shared" si="19"/>
        <v>0</v>
      </c>
    </row>
    <row r="119" spans="1:14">
      <c r="A119" s="15"/>
      <c r="B119" s="15"/>
      <c r="C119" s="15"/>
      <c r="D119" s="31" t="e">
        <f t="shared" si="15"/>
        <v>#N/A</v>
      </c>
      <c r="E119" s="15"/>
      <c r="F119" s="25"/>
      <c r="G119" s="10">
        <f t="shared" si="17"/>
        <v>0</v>
      </c>
      <c r="H119" s="25"/>
      <c r="I119" s="25"/>
      <c r="J119" s="32" t="e">
        <f t="shared" si="20"/>
        <v>#N/A</v>
      </c>
      <c r="K119" s="32" t="e">
        <f t="shared" si="21"/>
        <v>#N/A</v>
      </c>
      <c r="L119" s="34" t="e">
        <f t="shared" si="18"/>
        <v>#N/A</v>
      </c>
      <c r="M119" s="32" t="e">
        <f t="shared" si="16"/>
        <v>#N/A</v>
      </c>
      <c r="N119" s="32">
        <f t="shared" si="19"/>
        <v>0</v>
      </c>
    </row>
    <row r="120" spans="1:14">
      <c r="A120" s="15"/>
      <c r="B120" s="15"/>
      <c r="C120" s="15"/>
      <c r="D120" s="31" t="e">
        <f t="shared" si="15"/>
        <v>#N/A</v>
      </c>
      <c r="E120" s="15"/>
      <c r="F120" s="25"/>
      <c r="G120" s="10">
        <f t="shared" si="17"/>
        <v>0</v>
      </c>
      <c r="H120" s="25"/>
      <c r="I120" s="25"/>
      <c r="J120" s="32" t="e">
        <f t="shared" si="20"/>
        <v>#N/A</v>
      </c>
      <c r="K120" s="32" t="e">
        <f t="shared" si="21"/>
        <v>#N/A</v>
      </c>
      <c r="L120" s="34" t="e">
        <f t="shared" si="18"/>
        <v>#N/A</v>
      </c>
      <c r="M120" s="32" t="e">
        <f t="shared" si="16"/>
        <v>#N/A</v>
      </c>
      <c r="N120" s="32">
        <f t="shared" si="19"/>
        <v>0</v>
      </c>
    </row>
    <row r="121" spans="1:14">
      <c r="A121" s="15"/>
      <c r="B121" s="15"/>
      <c r="C121" s="15"/>
      <c r="D121" s="31" t="e">
        <f t="shared" si="15"/>
        <v>#N/A</v>
      </c>
      <c r="E121" s="15"/>
      <c r="F121" s="25"/>
      <c r="G121" s="10">
        <f t="shared" si="17"/>
        <v>0</v>
      </c>
      <c r="H121" s="25"/>
      <c r="I121" s="25"/>
      <c r="J121" s="32" t="e">
        <f t="shared" si="20"/>
        <v>#N/A</v>
      </c>
      <c r="K121" s="32" t="e">
        <f t="shared" si="21"/>
        <v>#N/A</v>
      </c>
      <c r="L121" s="34" t="e">
        <f t="shared" si="18"/>
        <v>#N/A</v>
      </c>
      <c r="M121" s="32" t="e">
        <f t="shared" si="16"/>
        <v>#N/A</v>
      </c>
      <c r="N121" s="32">
        <f t="shared" si="19"/>
        <v>0</v>
      </c>
    </row>
    <row r="122" spans="1:14">
      <c r="A122" s="15"/>
      <c r="B122" s="15"/>
      <c r="C122" s="15"/>
      <c r="D122" s="31" t="e">
        <f t="shared" si="15"/>
        <v>#N/A</v>
      </c>
      <c r="E122" s="15"/>
      <c r="F122" s="25"/>
      <c r="G122" s="10">
        <f t="shared" si="17"/>
        <v>0</v>
      </c>
      <c r="H122" s="25"/>
      <c r="I122" s="25"/>
      <c r="J122" s="32" t="e">
        <f t="shared" si="20"/>
        <v>#N/A</v>
      </c>
      <c r="K122" s="32" t="e">
        <f t="shared" si="21"/>
        <v>#N/A</v>
      </c>
      <c r="L122" s="34" t="e">
        <f t="shared" si="18"/>
        <v>#N/A</v>
      </c>
      <c r="M122" s="32" t="e">
        <f t="shared" si="16"/>
        <v>#N/A</v>
      </c>
      <c r="N122" s="32">
        <f t="shared" si="19"/>
        <v>0</v>
      </c>
    </row>
    <row r="123" spans="1:14">
      <c r="A123" s="15"/>
      <c r="B123" s="15"/>
      <c r="C123" s="15"/>
      <c r="D123" s="31" t="e">
        <f t="shared" si="15"/>
        <v>#N/A</v>
      </c>
      <c r="E123" s="15"/>
      <c r="F123" s="25"/>
      <c r="G123" s="10">
        <f t="shared" si="17"/>
        <v>0</v>
      </c>
      <c r="H123" s="25"/>
      <c r="I123" s="25"/>
      <c r="J123" s="32" t="e">
        <f t="shared" si="20"/>
        <v>#N/A</v>
      </c>
      <c r="K123" s="32" t="e">
        <f t="shared" si="21"/>
        <v>#N/A</v>
      </c>
      <c r="L123" s="34" t="e">
        <f t="shared" si="18"/>
        <v>#N/A</v>
      </c>
      <c r="M123" s="32" t="e">
        <f t="shared" si="16"/>
        <v>#N/A</v>
      </c>
      <c r="N123" s="32">
        <f t="shared" si="19"/>
        <v>0</v>
      </c>
    </row>
    <row r="124" spans="1:14">
      <c r="A124" s="15"/>
      <c r="B124" s="15"/>
      <c r="C124" s="15"/>
      <c r="D124" s="31" t="e">
        <f t="shared" si="15"/>
        <v>#N/A</v>
      </c>
      <c r="E124" s="15"/>
      <c r="F124" s="25"/>
      <c r="G124" s="10">
        <f t="shared" si="17"/>
        <v>0</v>
      </c>
      <c r="H124" s="25"/>
      <c r="I124" s="25"/>
      <c r="J124" s="32" t="e">
        <f t="shared" si="20"/>
        <v>#N/A</v>
      </c>
      <c r="K124" s="32" t="e">
        <f t="shared" si="21"/>
        <v>#N/A</v>
      </c>
      <c r="L124" s="34" t="e">
        <f t="shared" si="18"/>
        <v>#N/A</v>
      </c>
      <c r="M124" s="32" t="e">
        <f t="shared" si="16"/>
        <v>#N/A</v>
      </c>
      <c r="N124" s="32">
        <f t="shared" si="19"/>
        <v>0</v>
      </c>
    </row>
    <row r="125" spans="1:14">
      <c r="A125" s="15"/>
      <c r="B125" s="15"/>
      <c r="C125" s="15"/>
      <c r="D125" s="31" t="e">
        <f t="shared" si="15"/>
        <v>#N/A</v>
      </c>
      <c r="E125" s="15"/>
      <c r="F125" s="25"/>
      <c r="G125" s="10">
        <f t="shared" si="17"/>
        <v>0</v>
      </c>
      <c r="H125" s="25"/>
      <c r="I125" s="25"/>
      <c r="J125" s="32" t="e">
        <f t="shared" si="20"/>
        <v>#N/A</v>
      </c>
      <c r="K125" s="32" t="e">
        <f t="shared" si="21"/>
        <v>#N/A</v>
      </c>
      <c r="L125" s="34" t="e">
        <f t="shared" si="18"/>
        <v>#N/A</v>
      </c>
      <c r="M125" s="32" t="e">
        <f t="shared" si="16"/>
        <v>#N/A</v>
      </c>
      <c r="N125" s="32">
        <f t="shared" si="19"/>
        <v>0</v>
      </c>
    </row>
    <row r="126" spans="1:14">
      <c r="A126" s="15"/>
      <c r="B126" s="15"/>
      <c r="C126" s="15"/>
      <c r="D126" s="31" t="e">
        <f t="shared" si="15"/>
        <v>#N/A</v>
      </c>
      <c r="E126" s="15"/>
      <c r="F126" s="25"/>
      <c r="G126" s="10">
        <f t="shared" si="17"/>
        <v>0</v>
      </c>
      <c r="H126" s="25"/>
      <c r="I126" s="25"/>
      <c r="J126" s="32" t="e">
        <f t="shared" si="20"/>
        <v>#N/A</v>
      </c>
      <c r="K126" s="32" t="e">
        <f t="shared" si="21"/>
        <v>#N/A</v>
      </c>
      <c r="L126" s="34" t="e">
        <f t="shared" si="18"/>
        <v>#N/A</v>
      </c>
      <c r="M126" s="32" t="e">
        <f t="shared" si="16"/>
        <v>#N/A</v>
      </c>
      <c r="N126" s="32">
        <f t="shared" si="19"/>
        <v>0</v>
      </c>
    </row>
    <row r="127" spans="1:14">
      <c r="A127" s="15"/>
      <c r="B127" s="15"/>
      <c r="C127" s="15"/>
      <c r="D127" s="31" t="e">
        <f t="shared" si="15"/>
        <v>#N/A</v>
      </c>
      <c r="E127" s="15"/>
      <c r="F127" s="25"/>
      <c r="G127" s="10">
        <f t="shared" si="17"/>
        <v>0</v>
      </c>
      <c r="H127" s="25"/>
      <c r="I127" s="25"/>
      <c r="J127" s="32" t="e">
        <f t="shared" si="20"/>
        <v>#N/A</v>
      </c>
      <c r="K127" s="32" t="e">
        <f t="shared" si="21"/>
        <v>#N/A</v>
      </c>
      <c r="L127" s="34" t="e">
        <f t="shared" si="18"/>
        <v>#N/A</v>
      </c>
      <c r="M127" s="32" t="e">
        <f t="shared" si="16"/>
        <v>#N/A</v>
      </c>
      <c r="N127" s="32">
        <f t="shared" si="19"/>
        <v>0</v>
      </c>
    </row>
    <row r="128" spans="1:14">
      <c r="A128" s="15"/>
      <c r="B128" s="15"/>
      <c r="C128" s="15"/>
      <c r="D128" s="31" t="e">
        <f t="shared" si="15"/>
        <v>#N/A</v>
      </c>
      <c r="E128" s="15"/>
      <c r="F128" s="25"/>
      <c r="G128" s="10">
        <f t="shared" si="17"/>
        <v>0</v>
      </c>
      <c r="H128" s="25"/>
      <c r="I128" s="25"/>
      <c r="J128" s="32" t="e">
        <f t="shared" si="20"/>
        <v>#N/A</v>
      </c>
      <c r="K128" s="32" t="e">
        <f t="shared" si="21"/>
        <v>#N/A</v>
      </c>
      <c r="L128" s="34" t="e">
        <f t="shared" si="18"/>
        <v>#N/A</v>
      </c>
      <c r="M128" s="32" t="e">
        <f t="shared" si="16"/>
        <v>#N/A</v>
      </c>
      <c r="N128" s="32">
        <f t="shared" si="19"/>
        <v>0</v>
      </c>
    </row>
    <row r="129" spans="1:14">
      <c r="A129" s="15"/>
      <c r="B129" s="15"/>
      <c r="C129" s="15"/>
      <c r="D129" s="31" t="e">
        <f t="shared" si="15"/>
        <v>#N/A</v>
      </c>
      <c r="E129" s="15"/>
      <c r="F129" s="25"/>
      <c r="G129" s="10">
        <f t="shared" si="17"/>
        <v>0</v>
      </c>
      <c r="H129" s="25"/>
      <c r="I129" s="25"/>
      <c r="J129" s="32" t="e">
        <f t="shared" si="20"/>
        <v>#N/A</v>
      </c>
      <c r="K129" s="32" t="e">
        <f t="shared" si="21"/>
        <v>#N/A</v>
      </c>
      <c r="L129" s="34" t="e">
        <f t="shared" si="18"/>
        <v>#N/A</v>
      </c>
      <c r="M129" s="32" t="e">
        <f t="shared" si="16"/>
        <v>#N/A</v>
      </c>
      <c r="N129" s="32">
        <f t="shared" si="19"/>
        <v>0</v>
      </c>
    </row>
    <row r="130" spans="1:14">
      <c r="A130" s="15"/>
      <c r="B130" s="15"/>
      <c r="C130" s="15"/>
      <c r="D130" s="31" t="e">
        <f t="shared" si="15"/>
        <v>#N/A</v>
      </c>
      <c r="E130" s="15"/>
      <c r="F130" s="25"/>
      <c r="G130" s="10">
        <f t="shared" si="17"/>
        <v>0</v>
      </c>
      <c r="H130" s="25"/>
      <c r="I130" s="25"/>
      <c r="J130" s="32" t="e">
        <f t="shared" si="20"/>
        <v>#N/A</v>
      </c>
      <c r="K130" s="32" t="e">
        <f t="shared" si="21"/>
        <v>#N/A</v>
      </c>
      <c r="L130" s="34" t="e">
        <f t="shared" si="18"/>
        <v>#N/A</v>
      </c>
      <c r="M130" s="32" t="e">
        <f t="shared" si="16"/>
        <v>#N/A</v>
      </c>
      <c r="N130" s="32">
        <f t="shared" si="19"/>
        <v>0</v>
      </c>
    </row>
    <row r="131" spans="1:14">
      <c r="A131" s="15"/>
      <c r="B131" s="15"/>
      <c r="C131" s="15"/>
      <c r="D131" s="31" t="e">
        <f t="shared" si="15"/>
        <v>#N/A</v>
      </c>
      <c r="E131" s="15"/>
      <c r="F131" s="25"/>
      <c r="G131" s="10">
        <f t="shared" si="17"/>
        <v>0</v>
      </c>
      <c r="H131" s="25"/>
      <c r="I131" s="25"/>
      <c r="J131" s="32" t="e">
        <f t="shared" si="20"/>
        <v>#N/A</v>
      </c>
      <c r="K131" s="32" t="e">
        <f t="shared" si="21"/>
        <v>#N/A</v>
      </c>
      <c r="L131" s="34" t="e">
        <f t="shared" si="18"/>
        <v>#N/A</v>
      </c>
      <c r="M131" s="32" t="e">
        <f t="shared" si="16"/>
        <v>#N/A</v>
      </c>
      <c r="N131" s="32">
        <f t="shared" si="19"/>
        <v>0</v>
      </c>
    </row>
    <row r="132" spans="1:14">
      <c r="A132" s="15"/>
      <c r="B132" s="15"/>
      <c r="C132" s="15"/>
      <c r="D132" s="31" t="e">
        <f t="shared" si="15"/>
        <v>#N/A</v>
      </c>
      <c r="E132" s="15"/>
      <c r="F132" s="25"/>
      <c r="G132" s="10">
        <f t="shared" si="17"/>
        <v>0</v>
      </c>
      <c r="H132" s="25"/>
      <c r="I132" s="25"/>
      <c r="J132" s="32" t="e">
        <f t="shared" si="20"/>
        <v>#N/A</v>
      </c>
      <c r="K132" s="32" t="e">
        <f t="shared" si="21"/>
        <v>#N/A</v>
      </c>
      <c r="L132" s="34" t="e">
        <f t="shared" si="18"/>
        <v>#N/A</v>
      </c>
      <c r="M132" s="32" t="e">
        <f t="shared" si="16"/>
        <v>#N/A</v>
      </c>
      <c r="N132" s="32">
        <f t="shared" si="19"/>
        <v>0</v>
      </c>
    </row>
    <row r="133" spans="1:14">
      <c r="A133" s="15"/>
      <c r="B133" s="15"/>
      <c r="C133" s="15"/>
      <c r="D133" s="31" t="e">
        <f t="shared" si="15"/>
        <v>#N/A</v>
      </c>
      <c r="E133" s="15"/>
      <c r="F133" s="25"/>
      <c r="G133" s="10">
        <f t="shared" si="17"/>
        <v>0</v>
      </c>
      <c r="H133" s="25"/>
      <c r="I133" s="25"/>
      <c r="J133" s="32" t="e">
        <f t="shared" si="20"/>
        <v>#N/A</v>
      </c>
      <c r="K133" s="32" t="e">
        <f t="shared" si="21"/>
        <v>#N/A</v>
      </c>
      <c r="L133" s="34" t="e">
        <f t="shared" si="18"/>
        <v>#N/A</v>
      </c>
      <c r="M133" s="32" t="e">
        <f t="shared" si="16"/>
        <v>#N/A</v>
      </c>
      <c r="N133" s="32">
        <f t="shared" si="19"/>
        <v>0</v>
      </c>
    </row>
    <row r="134" spans="1:14">
      <c r="A134" s="15"/>
      <c r="B134" s="15"/>
      <c r="C134" s="15"/>
      <c r="D134" s="31" t="e">
        <f t="shared" si="15"/>
        <v>#N/A</v>
      </c>
      <c r="E134" s="15"/>
      <c r="F134" s="25"/>
      <c r="G134" s="10">
        <f t="shared" si="17"/>
        <v>0</v>
      </c>
      <c r="H134" s="25"/>
      <c r="I134" s="25"/>
      <c r="J134" s="32" t="e">
        <f t="shared" si="20"/>
        <v>#N/A</v>
      </c>
      <c r="K134" s="32" t="e">
        <f t="shared" si="21"/>
        <v>#N/A</v>
      </c>
      <c r="L134" s="34" t="e">
        <f t="shared" si="18"/>
        <v>#N/A</v>
      </c>
      <c r="M134" s="32" t="e">
        <f t="shared" si="16"/>
        <v>#N/A</v>
      </c>
      <c r="N134" s="32">
        <f t="shared" si="19"/>
        <v>0</v>
      </c>
    </row>
    <row r="135" spans="1:14">
      <c r="A135" s="15"/>
      <c r="B135" s="15"/>
      <c r="C135" s="15"/>
      <c r="D135" s="31" t="e">
        <f t="shared" si="15"/>
        <v>#N/A</v>
      </c>
      <c r="E135" s="15"/>
      <c r="F135" s="25"/>
      <c r="G135" s="10">
        <f t="shared" ref="G135:G151" si="22">+C135-F135</f>
        <v>0</v>
      </c>
      <c r="H135" s="25"/>
      <c r="I135" s="25"/>
      <c r="J135" s="32" t="e">
        <f t="shared" si="20"/>
        <v>#N/A</v>
      </c>
      <c r="K135" s="32" t="e">
        <f t="shared" si="21"/>
        <v>#N/A</v>
      </c>
      <c r="L135" s="34" t="e">
        <f t="shared" ref="L135:L151" si="23">IF(J135&gt;0,G135*$E$4*J135/365,0)</f>
        <v>#N/A</v>
      </c>
      <c r="M135" s="32" t="e">
        <f t="shared" si="16"/>
        <v>#N/A</v>
      </c>
      <c r="N135" s="32">
        <f t="shared" ref="N135:N151" si="24">+G135*25%</f>
        <v>0</v>
      </c>
    </row>
    <row r="136" spans="1:14">
      <c r="A136" s="15"/>
      <c r="B136" s="15"/>
      <c r="C136" s="15"/>
      <c r="D136" s="31" t="e">
        <f t="shared" ref="D136:D151" si="25">INDEX($C$1048543:$Q$1048560,MATCH(B136,$B$1048543:$B$1048560,0),MATCH(A136,$A$1048543:$A$1048560,0))</f>
        <v>#N/A</v>
      </c>
      <c r="E136" s="15"/>
      <c r="F136" s="25"/>
      <c r="G136" s="10">
        <f t="shared" si="22"/>
        <v>0</v>
      </c>
      <c r="H136" s="25"/>
      <c r="I136" s="25"/>
      <c r="J136" s="32" t="e">
        <f t="shared" si="20"/>
        <v>#N/A</v>
      </c>
      <c r="K136" s="32" t="e">
        <f t="shared" si="21"/>
        <v>#N/A</v>
      </c>
      <c r="L136" s="34" t="e">
        <f t="shared" si="23"/>
        <v>#N/A</v>
      </c>
      <c r="M136" s="32" t="e">
        <f t="shared" ref="M136:M151" si="26">IF(K136&gt;0,I136*$E$4*K136/365,0)</f>
        <v>#N/A</v>
      </c>
      <c r="N136" s="32">
        <f t="shared" si="24"/>
        <v>0</v>
      </c>
    </row>
    <row r="137" spans="1:14">
      <c r="A137" s="15"/>
      <c r="B137" s="15"/>
      <c r="C137" s="15"/>
      <c r="D137" s="31" t="e">
        <f t="shared" si="25"/>
        <v>#N/A</v>
      </c>
      <c r="E137" s="15"/>
      <c r="F137" s="25"/>
      <c r="G137" s="10">
        <f t="shared" si="22"/>
        <v>0</v>
      </c>
      <c r="H137" s="25"/>
      <c r="I137" s="25"/>
      <c r="J137" s="32" t="e">
        <f t="shared" si="20"/>
        <v>#N/A</v>
      </c>
      <c r="K137" s="32" t="e">
        <f t="shared" si="21"/>
        <v>#N/A</v>
      </c>
      <c r="L137" s="34" t="e">
        <f t="shared" si="23"/>
        <v>#N/A</v>
      </c>
      <c r="M137" s="32" t="e">
        <f t="shared" si="26"/>
        <v>#N/A</v>
      </c>
      <c r="N137" s="32">
        <f t="shared" si="24"/>
        <v>0</v>
      </c>
    </row>
    <row r="138" spans="1:14">
      <c r="A138" s="15"/>
      <c r="B138" s="15"/>
      <c r="C138" s="15"/>
      <c r="D138" s="31" t="e">
        <f t="shared" si="25"/>
        <v>#N/A</v>
      </c>
      <c r="E138" s="15"/>
      <c r="F138" s="25"/>
      <c r="G138" s="10">
        <f t="shared" si="22"/>
        <v>0</v>
      </c>
      <c r="H138" s="25"/>
      <c r="I138" s="25"/>
      <c r="J138" s="32" t="e">
        <f t="shared" si="20"/>
        <v>#N/A</v>
      </c>
      <c r="K138" s="32" t="e">
        <f t="shared" si="21"/>
        <v>#N/A</v>
      </c>
      <c r="L138" s="34" t="e">
        <f t="shared" si="23"/>
        <v>#N/A</v>
      </c>
      <c r="M138" s="32" t="e">
        <f t="shared" si="26"/>
        <v>#N/A</v>
      </c>
      <c r="N138" s="32">
        <f t="shared" si="24"/>
        <v>0</v>
      </c>
    </row>
    <row r="139" spans="1:14">
      <c r="A139" s="15"/>
      <c r="B139" s="15"/>
      <c r="C139" s="15"/>
      <c r="D139" s="31" t="e">
        <f t="shared" si="25"/>
        <v>#N/A</v>
      </c>
      <c r="E139" s="15"/>
      <c r="F139" s="25"/>
      <c r="G139" s="10">
        <f t="shared" si="22"/>
        <v>0</v>
      </c>
      <c r="H139" s="25"/>
      <c r="I139" s="25"/>
      <c r="J139" s="32" t="e">
        <f t="shared" si="20"/>
        <v>#N/A</v>
      </c>
      <c r="K139" s="32" t="e">
        <f t="shared" si="21"/>
        <v>#N/A</v>
      </c>
      <c r="L139" s="34" t="e">
        <f t="shared" si="23"/>
        <v>#N/A</v>
      </c>
      <c r="M139" s="32" t="e">
        <f t="shared" si="26"/>
        <v>#N/A</v>
      </c>
      <c r="N139" s="32">
        <f t="shared" si="24"/>
        <v>0</v>
      </c>
    </row>
    <row r="140" spans="1:14">
      <c r="A140" s="15"/>
      <c r="B140" s="15"/>
      <c r="C140" s="15"/>
      <c r="D140" s="31" t="e">
        <f t="shared" si="25"/>
        <v>#N/A</v>
      </c>
      <c r="E140" s="15"/>
      <c r="F140" s="25"/>
      <c r="G140" s="10">
        <f t="shared" si="22"/>
        <v>0</v>
      </c>
      <c r="H140" s="25"/>
      <c r="I140" s="25"/>
      <c r="J140" s="32" t="e">
        <f t="shared" si="20"/>
        <v>#N/A</v>
      </c>
      <c r="K140" s="32" t="e">
        <f t="shared" si="21"/>
        <v>#N/A</v>
      </c>
      <c r="L140" s="34" t="e">
        <f t="shared" si="23"/>
        <v>#N/A</v>
      </c>
      <c r="M140" s="32" t="e">
        <f t="shared" si="26"/>
        <v>#N/A</v>
      </c>
      <c r="N140" s="32">
        <f t="shared" si="24"/>
        <v>0</v>
      </c>
    </row>
    <row r="141" spans="1:14">
      <c r="A141" s="15"/>
      <c r="B141" s="15"/>
      <c r="C141" s="15"/>
      <c r="D141" s="31" t="e">
        <f t="shared" si="25"/>
        <v>#N/A</v>
      </c>
      <c r="E141" s="15"/>
      <c r="F141" s="25"/>
      <c r="G141" s="10">
        <f t="shared" si="22"/>
        <v>0</v>
      </c>
      <c r="H141" s="25"/>
      <c r="I141" s="25"/>
      <c r="J141" s="32" t="e">
        <f t="shared" si="20"/>
        <v>#N/A</v>
      </c>
      <c r="K141" s="32" t="e">
        <f t="shared" si="21"/>
        <v>#N/A</v>
      </c>
      <c r="L141" s="34" t="e">
        <f t="shared" si="23"/>
        <v>#N/A</v>
      </c>
      <c r="M141" s="32" t="e">
        <f t="shared" si="26"/>
        <v>#N/A</v>
      </c>
      <c r="N141" s="32">
        <f t="shared" si="24"/>
        <v>0</v>
      </c>
    </row>
    <row r="142" spans="1:14">
      <c r="A142" s="15"/>
      <c r="B142" s="15"/>
      <c r="C142" s="15"/>
      <c r="D142" s="31" t="e">
        <f t="shared" si="25"/>
        <v>#N/A</v>
      </c>
      <c r="E142" s="15"/>
      <c r="F142" s="25"/>
      <c r="G142" s="10">
        <f t="shared" si="22"/>
        <v>0</v>
      </c>
      <c r="H142" s="25"/>
      <c r="I142" s="25"/>
      <c r="J142" s="32" t="e">
        <f t="shared" si="20"/>
        <v>#N/A</v>
      </c>
      <c r="K142" s="32" t="e">
        <f t="shared" si="21"/>
        <v>#N/A</v>
      </c>
      <c r="L142" s="34" t="e">
        <f t="shared" si="23"/>
        <v>#N/A</v>
      </c>
      <c r="M142" s="32" t="e">
        <f t="shared" si="26"/>
        <v>#N/A</v>
      </c>
      <c r="N142" s="32">
        <f t="shared" si="24"/>
        <v>0</v>
      </c>
    </row>
    <row r="143" spans="1:14">
      <c r="A143" s="15"/>
      <c r="B143" s="15"/>
      <c r="C143" s="15"/>
      <c r="D143" s="31" t="e">
        <f t="shared" si="25"/>
        <v>#N/A</v>
      </c>
      <c r="E143" s="15"/>
      <c r="F143" s="25"/>
      <c r="G143" s="10">
        <f t="shared" si="22"/>
        <v>0</v>
      </c>
      <c r="H143" s="25"/>
      <c r="I143" s="25"/>
      <c r="J143" s="32" t="e">
        <f t="shared" si="20"/>
        <v>#N/A</v>
      </c>
      <c r="K143" s="32" t="e">
        <f t="shared" si="21"/>
        <v>#N/A</v>
      </c>
      <c r="L143" s="34" t="e">
        <f t="shared" si="23"/>
        <v>#N/A</v>
      </c>
      <c r="M143" s="32" t="e">
        <f t="shared" si="26"/>
        <v>#N/A</v>
      </c>
      <c r="N143" s="32">
        <f t="shared" si="24"/>
        <v>0</v>
      </c>
    </row>
    <row r="144" spans="1:14">
      <c r="A144" s="15"/>
      <c r="B144" s="15"/>
      <c r="C144" s="15"/>
      <c r="D144" s="31" t="e">
        <f t="shared" si="25"/>
        <v>#N/A</v>
      </c>
      <c r="E144" s="15"/>
      <c r="F144" s="25"/>
      <c r="G144" s="10">
        <f t="shared" si="22"/>
        <v>0</v>
      </c>
      <c r="H144" s="25"/>
      <c r="I144" s="25"/>
      <c r="J144" s="32" t="e">
        <f t="shared" si="20"/>
        <v>#N/A</v>
      </c>
      <c r="K144" s="32" t="e">
        <f t="shared" si="21"/>
        <v>#N/A</v>
      </c>
      <c r="L144" s="34" t="e">
        <f t="shared" si="23"/>
        <v>#N/A</v>
      </c>
      <c r="M144" s="32" t="e">
        <f t="shared" si="26"/>
        <v>#N/A</v>
      </c>
      <c r="N144" s="32">
        <f t="shared" si="24"/>
        <v>0</v>
      </c>
    </row>
    <row r="145" spans="1:14">
      <c r="A145" s="15"/>
      <c r="B145" s="15"/>
      <c r="C145" s="15"/>
      <c r="D145" s="31" t="e">
        <f t="shared" si="25"/>
        <v>#N/A</v>
      </c>
      <c r="E145" s="15"/>
      <c r="F145" s="25"/>
      <c r="G145" s="10">
        <f t="shared" si="22"/>
        <v>0</v>
      </c>
      <c r="H145" s="25"/>
      <c r="I145" s="25"/>
      <c r="J145" s="32" t="e">
        <f t="shared" si="20"/>
        <v>#N/A</v>
      </c>
      <c r="K145" s="32" t="e">
        <f t="shared" si="21"/>
        <v>#N/A</v>
      </c>
      <c r="L145" s="34" t="e">
        <f t="shared" si="23"/>
        <v>#N/A</v>
      </c>
      <c r="M145" s="32" t="e">
        <f t="shared" si="26"/>
        <v>#N/A</v>
      </c>
      <c r="N145" s="32">
        <f t="shared" si="24"/>
        <v>0</v>
      </c>
    </row>
    <row r="146" spans="1:14">
      <c r="A146" s="15"/>
      <c r="B146" s="15"/>
      <c r="C146" s="15"/>
      <c r="D146" s="31" t="e">
        <f t="shared" si="25"/>
        <v>#N/A</v>
      </c>
      <c r="E146" s="15"/>
      <c r="F146" s="25"/>
      <c r="G146" s="10">
        <f t="shared" si="22"/>
        <v>0</v>
      </c>
      <c r="H146" s="25"/>
      <c r="I146" s="25"/>
      <c r="J146" s="32" t="e">
        <f t="shared" si="20"/>
        <v>#N/A</v>
      </c>
      <c r="K146" s="32" t="e">
        <f t="shared" si="21"/>
        <v>#N/A</v>
      </c>
      <c r="L146" s="34" t="e">
        <f t="shared" si="23"/>
        <v>#N/A</v>
      </c>
      <c r="M146" s="32" t="e">
        <f t="shared" si="26"/>
        <v>#N/A</v>
      </c>
      <c r="N146" s="32">
        <f t="shared" si="24"/>
        <v>0</v>
      </c>
    </row>
    <row r="147" spans="1:14">
      <c r="A147" s="15"/>
      <c r="B147" s="15"/>
      <c r="C147" s="15"/>
      <c r="D147" s="31" t="e">
        <f t="shared" si="25"/>
        <v>#N/A</v>
      </c>
      <c r="E147" s="15"/>
      <c r="F147" s="25"/>
      <c r="G147" s="10">
        <f t="shared" si="22"/>
        <v>0</v>
      </c>
      <c r="H147" s="25"/>
      <c r="I147" s="25"/>
      <c r="J147" s="32" t="e">
        <f t="shared" si="20"/>
        <v>#N/A</v>
      </c>
      <c r="K147" s="32" t="e">
        <f t="shared" si="21"/>
        <v>#N/A</v>
      </c>
      <c r="L147" s="34" t="e">
        <f t="shared" si="23"/>
        <v>#N/A</v>
      </c>
      <c r="M147" s="32" t="e">
        <f t="shared" si="26"/>
        <v>#N/A</v>
      </c>
      <c r="N147" s="32">
        <f t="shared" si="24"/>
        <v>0</v>
      </c>
    </row>
    <row r="148" spans="1:14">
      <c r="A148" s="15"/>
      <c r="B148" s="15"/>
      <c r="C148" s="15"/>
      <c r="D148" s="31" t="e">
        <f t="shared" si="25"/>
        <v>#N/A</v>
      </c>
      <c r="E148" s="15"/>
      <c r="F148" s="25"/>
      <c r="G148" s="10">
        <f t="shared" si="22"/>
        <v>0</v>
      </c>
      <c r="H148" s="25"/>
      <c r="I148" s="25"/>
      <c r="J148" s="32" t="e">
        <f t="shared" si="20"/>
        <v>#N/A</v>
      </c>
      <c r="K148" s="32" t="e">
        <f t="shared" si="21"/>
        <v>#N/A</v>
      </c>
      <c r="L148" s="34" t="e">
        <f t="shared" si="23"/>
        <v>#N/A</v>
      </c>
      <c r="M148" s="32" t="e">
        <f t="shared" si="26"/>
        <v>#N/A</v>
      </c>
      <c r="N148" s="32">
        <f t="shared" si="24"/>
        <v>0</v>
      </c>
    </row>
    <row r="149" spans="1:14">
      <c r="A149" s="15"/>
      <c r="B149" s="15"/>
      <c r="C149" s="15"/>
      <c r="D149" s="31" t="e">
        <f t="shared" si="25"/>
        <v>#N/A</v>
      </c>
      <c r="E149" s="15"/>
      <c r="F149" s="25"/>
      <c r="G149" s="10">
        <f t="shared" si="22"/>
        <v>0</v>
      </c>
      <c r="H149" s="25"/>
      <c r="I149" s="25"/>
      <c r="J149" s="32" t="e">
        <f t="shared" si="20"/>
        <v>#N/A</v>
      </c>
      <c r="K149" s="32" t="e">
        <f t="shared" si="21"/>
        <v>#N/A</v>
      </c>
      <c r="L149" s="34" t="e">
        <f t="shared" si="23"/>
        <v>#N/A</v>
      </c>
      <c r="M149" s="32" t="e">
        <f t="shared" si="26"/>
        <v>#N/A</v>
      </c>
      <c r="N149" s="32">
        <f t="shared" si="24"/>
        <v>0</v>
      </c>
    </row>
    <row r="150" spans="1:14">
      <c r="A150" s="15"/>
      <c r="B150" s="15"/>
      <c r="C150" s="15"/>
      <c r="D150" s="31" t="e">
        <f t="shared" si="25"/>
        <v>#N/A</v>
      </c>
      <c r="E150" s="15"/>
      <c r="F150" s="25"/>
      <c r="G150" s="10">
        <f t="shared" si="22"/>
        <v>0</v>
      </c>
      <c r="H150" s="25"/>
      <c r="I150" s="25"/>
      <c r="J150" s="32" t="e">
        <f t="shared" si="20"/>
        <v>#N/A</v>
      </c>
      <c r="K150" s="32" t="e">
        <f t="shared" si="21"/>
        <v>#N/A</v>
      </c>
      <c r="L150" s="34" t="e">
        <f t="shared" si="23"/>
        <v>#N/A</v>
      </c>
      <c r="M150" s="32" t="e">
        <f t="shared" si="26"/>
        <v>#N/A</v>
      </c>
      <c r="N150" s="32">
        <f t="shared" si="24"/>
        <v>0</v>
      </c>
    </row>
    <row r="151" spans="1:14">
      <c r="A151" s="15"/>
      <c r="B151" s="15"/>
      <c r="C151" s="15"/>
      <c r="D151" s="31" t="e">
        <f t="shared" si="25"/>
        <v>#N/A</v>
      </c>
      <c r="E151" s="15"/>
      <c r="F151" s="25"/>
      <c r="G151" s="10">
        <f t="shared" si="22"/>
        <v>0</v>
      </c>
      <c r="H151" s="25"/>
      <c r="I151" s="25"/>
      <c r="J151" s="32" t="e">
        <f t="shared" si="20"/>
        <v>#N/A</v>
      </c>
      <c r="K151" s="32" t="e">
        <f t="shared" si="21"/>
        <v>#N/A</v>
      </c>
      <c r="L151" s="34" t="e">
        <f t="shared" si="23"/>
        <v>#N/A</v>
      </c>
      <c r="M151" s="32" t="e">
        <f t="shared" si="26"/>
        <v>#N/A</v>
      </c>
      <c r="N151" s="32">
        <f t="shared" si="24"/>
        <v>0</v>
      </c>
    </row>
    <row r="1048542" spans="1:17">
      <c r="C1048542" s="30"/>
      <c r="D1048542" s="30"/>
      <c r="E1048542" s="30"/>
      <c r="F1048542" s="30"/>
      <c r="G1048542" s="30"/>
      <c r="H1048542" s="30"/>
      <c r="I1048542" s="30"/>
      <c r="J1048542" s="30"/>
      <c r="K1048542" s="30"/>
      <c r="L1048542" s="30"/>
      <c r="M1048542" s="30"/>
      <c r="N1048542" s="30"/>
      <c r="O1048542" s="30"/>
      <c r="P1048542" s="30"/>
      <c r="Q1048542" s="30"/>
    </row>
    <row r="1048543" spans="1:17" hidden="1">
      <c r="A1048543" s="11" t="s">
        <v>1</v>
      </c>
      <c r="B1048543" s="11" t="s">
        <v>28</v>
      </c>
      <c r="C1048543" s="18">
        <v>38493</v>
      </c>
      <c r="D1048543" s="18">
        <v>38858</v>
      </c>
      <c r="E1048543" s="18">
        <v>39223</v>
      </c>
      <c r="F1048543" s="18">
        <v>39589</v>
      </c>
      <c r="G1048543" s="18">
        <v>39954</v>
      </c>
      <c r="H1048543" s="18">
        <v>40319</v>
      </c>
      <c r="I1048543" s="18">
        <v>40684</v>
      </c>
      <c r="J1048543" s="18">
        <v>41050</v>
      </c>
      <c r="K1048543" s="18">
        <v>41415</v>
      </c>
      <c r="L1048543" s="18">
        <v>42145</v>
      </c>
      <c r="M1048543" s="18">
        <v>42145</v>
      </c>
      <c r="N1048543" s="18">
        <v>42511</v>
      </c>
      <c r="O1048543" s="18">
        <v>42876</v>
      </c>
      <c r="P1048543" s="18">
        <v>43241</v>
      </c>
      <c r="Q1048543" s="18">
        <v>43606</v>
      </c>
    </row>
    <row r="1048544" spans="1:17" hidden="1">
      <c r="A1048544" s="11" t="s">
        <v>2</v>
      </c>
      <c r="B1048544" s="11" t="s">
        <v>29</v>
      </c>
      <c r="C1048544" s="18">
        <v>38524</v>
      </c>
      <c r="D1048544" s="18">
        <v>38889</v>
      </c>
      <c r="E1048544" s="18">
        <v>39254</v>
      </c>
      <c r="F1048544" s="18">
        <v>39620</v>
      </c>
      <c r="G1048544" s="18">
        <v>39985</v>
      </c>
      <c r="H1048544" s="18">
        <v>40350</v>
      </c>
      <c r="I1048544" s="18">
        <v>40715</v>
      </c>
      <c r="J1048544" s="18">
        <v>41081</v>
      </c>
      <c r="K1048544" s="18">
        <v>41446</v>
      </c>
      <c r="L1048544" s="18">
        <v>42176</v>
      </c>
      <c r="M1048544" s="18">
        <v>42176</v>
      </c>
      <c r="N1048544" s="18">
        <v>42542</v>
      </c>
      <c r="O1048544" s="18">
        <v>42907</v>
      </c>
      <c r="P1048544" s="18">
        <v>43272</v>
      </c>
      <c r="Q1048544" s="18">
        <v>43637</v>
      </c>
    </row>
    <row r="1048545" spans="1:17" hidden="1">
      <c r="A1048545" s="11" t="s">
        <v>3</v>
      </c>
      <c r="B1048545" s="11" t="s">
        <v>30</v>
      </c>
      <c r="C1048545" s="18">
        <v>38554</v>
      </c>
      <c r="D1048545" s="18">
        <v>38919</v>
      </c>
      <c r="E1048545" s="18">
        <v>39284</v>
      </c>
      <c r="F1048545" s="18">
        <v>39650</v>
      </c>
      <c r="G1048545" s="18">
        <v>40015</v>
      </c>
      <c r="H1048545" s="18">
        <v>40380</v>
      </c>
      <c r="I1048545" s="18">
        <v>40745</v>
      </c>
      <c r="J1048545" s="18">
        <v>41111</v>
      </c>
      <c r="K1048545" s="18">
        <v>41476</v>
      </c>
      <c r="L1048545" s="18">
        <v>42206</v>
      </c>
      <c r="M1048545" s="18">
        <v>42206</v>
      </c>
      <c r="N1048545" s="18">
        <v>42572</v>
      </c>
      <c r="O1048545" s="18">
        <v>42937</v>
      </c>
      <c r="P1048545" s="18">
        <v>43302</v>
      </c>
      <c r="Q1048545" s="18">
        <v>43667</v>
      </c>
    </row>
    <row r="1048546" spans="1:17" hidden="1">
      <c r="A1048546" s="11" t="s">
        <v>4</v>
      </c>
      <c r="B1048546" s="11" t="s">
        <v>31</v>
      </c>
      <c r="C1048546" s="18">
        <v>38585</v>
      </c>
      <c r="D1048546" s="18">
        <v>38950</v>
      </c>
      <c r="E1048546" s="18">
        <v>39315</v>
      </c>
      <c r="F1048546" s="18">
        <v>39681</v>
      </c>
      <c r="G1048546" s="18">
        <v>40046</v>
      </c>
      <c r="H1048546" s="18">
        <v>40411</v>
      </c>
      <c r="I1048546" s="18">
        <v>40776</v>
      </c>
      <c r="J1048546" s="18">
        <v>41142</v>
      </c>
      <c r="K1048546" s="18">
        <v>41507</v>
      </c>
      <c r="L1048546" s="18">
        <v>42237</v>
      </c>
      <c r="M1048546" s="18">
        <v>42237</v>
      </c>
      <c r="N1048546" s="18">
        <v>42603</v>
      </c>
      <c r="O1048546" s="18">
        <v>42968</v>
      </c>
      <c r="P1048546" s="18">
        <v>43333</v>
      </c>
      <c r="Q1048546" s="18">
        <v>43698</v>
      </c>
    </row>
    <row r="1048547" spans="1:17" hidden="1">
      <c r="A1048547" s="11" t="s">
        <v>5</v>
      </c>
      <c r="B1048547" s="11" t="s">
        <v>32</v>
      </c>
      <c r="C1048547" s="18">
        <v>38616</v>
      </c>
      <c r="D1048547" s="18">
        <v>38981</v>
      </c>
      <c r="E1048547" s="18">
        <v>39346</v>
      </c>
      <c r="F1048547" s="18">
        <v>39712</v>
      </c>
      <c r="G1048547" s="18">
        <v>40077</v>
      </c>
      <c r="H1048547" s="18">
        <v>40442</v>
      </c>
      <c r="I1048547" s="18">
        <v>40807</v>
      </c>
      <c r="J1048547" s="18">
        <v>41173</v>
      </c>
      <c r="K1048547" s="18">
        <v>41538</v>
      </c>
      <c r="L1048547" s="18">
        <v>42268</v>
      </c>
      <c r="M1048547" s="18">
        <v>42268</v>
      </c>
      <c r="N1048547" s="18">
        <v>42634</v>
      </c>
      <c r="O1048547" s="18">
        <v>42999</v>
      </c>
      <c r="P1048547" s="18">
        <v>43364</v>
      </c>
      <c r="Q1048547" s="18">
        <v>43729</v>
      </c>
    </row>
    <row r="1048548" spans="1:17" hidden="1">
      <c r="A1048548" s="11" t="s">
        <v>6</v>
      </c>
      <c r="B1048548" s="11" t="s">
        <v>33</v>
      </c>
      <c r="C1048548" s="18">
        <v>38646</v>
      </c>
      <c r="D1048548" s="18">
        <v>39011</v>
      </c>
      <c r="E1048548" s="18">
        <v>39376</v>
      </c>
      <c r="F1048548" s="18">
        <v>39742</v>
      </c>
      <c r="G1048548" s="18">
        <v>40107</v>
      </c>
      <c r="H1048548" s="18">
        <v>40472</v>
      </c>
      <c r="I1048548" s="18">
        <v>40837</v>
      </c>
      <c r="J1048548" s="18">
        <v>41203</v>
      </c>
      <c r="K1048548" s="18">
        <v>41568</v>
      </c>
      <c r="L1048548" s="18">
        <v>42298</v>
      </c>
      <c r="M1048548" s="18">
        <v>42298</v>
      </c>
      <c r="N1048548" s="18">
        <v>42664</v>
      </c>
      <c r="O1048548" s="18">
        <v>43029</v>
      </c>
      <c r="P1048548" s="18">
        <v>43394</v>
      </c>
      <c r="Q1048548" s="18">
        <v>43759</v>
      </c>
    </row>
    <row r="1048549" spans="1:17" hidden="1">
      <c r="A1048549" s="11" t="s">
        <v>7</v>
      </c>
      <c r="B1048549" s="11" t="s">
        <v>34</v>
      </c>
      <c r="C1048549" s="18">
        <v>38677</v>
      </c>
      <c r="D1048549" s="18">
        <v>39042</v>
      </c>
      <c r="E1048549" s="18">
        <v>39407</v>
      </c>
      <c r="F1048549" s="18">
        <v>39773</v>
      </c>
      <c r="G1048549" s="18">
        <v>40138</v>
      </c>
      <c r="H1048549" s="18">
        <v>40503</v>
      </c>
      <c r="I1048549" s="18">
        <v>40868</v>
      </c>
      <c r="J1048549" s="18">
        <v>41234</v>
      </c>
      <c r="K1048549" s="18">
        <v>41599</v>
      </c>
      <c r="L1048549" s="18">
        <v>42329</v>
      </c>
      <c r="M1048549" s="18">
        <v>42329</v>
      </c>
      <c r="N1048549" s="18">
        <v>42695</v>
      </c>
      <c r="O1048549" s="18">
        <v>43060</v>
      </c>
      <c r="P1048549" s="18">
        <v>43425</v>
      </c>
      <c r="Q1048549" s="18">
        <v>43790</v>
      </c>
    </row>
    <row r="1048550" spans="1:17" hidden="1">
      <c r="A1048550" s="11" t="s">
        <v>8</v>
      </c>
      <c r="B1048550" s="11" t="s">
        <v>35</v>
      </c>
      <c r="C1048550" s="18">
        <v>38707</v>
      </c>
      <c r="D1048550" s="18">
        <v>39072</v>
      </c>
      <c r="E1048550" s="18">
        <v>39437</v>
      </c>
      <c r="F1048550" s="18">
        <v>39803</v>
      </c>
      <c r="G1048550" s="18">
        <v>40168</v>
      </c>
      <c r="H1048550" s="18">
        <v>40533</v>
      </c>
      <c r="I1048550" s="18">
        <v>40898</v>
      </c>
      <c r="J1048550" s="18">
        <v>41264</v>
      </c>
      <c r="K1048550" s="18">
        <v>41629</v>
      </c>
      <c r="L1048550" s="18">
        <v>42359</v>
      </c>
      <c r="M1048550" s="18">
        <v>42359</v>
      </c>
      <c r="N1048550" s="18">
        <v>42725</v>
      </c>
      <c r="O1048550" s="18">
        <v>43090</v>
      </c>
      <c r="P1048550" s="18">
        <v>43455</v>
      </c>
      <c r="Q1048550" s="18">
        <v>43820</v>
      </c>
    </row>
    <row r="1048551" spans="1:17" hidden="1">
      <c r="A1048551" s="11" t="s">
        <v>9</v>
      </c>
      <c r="B1048551" s="11" t="s">
        <v>36</v>
      </c>
      <c r="C1048551" s="18">
        <v>38738</v>
      </c>
      <c r="D1048551" s="18">
        <v>39103</v>
      </c>
      <c r="E1048551" s="18">
        <v>39468</v>
      </c>
      <c r="F1048551" s="18">
        <v>39834</v>
      </c>
      <c r="G1048551" s="18">
        <v>40199</v>
      </c>
      <c r="H1048551" s="18">
        <v>40564</v>
      </c>
      <c r="I1048551" s="18">
        <v>40929</v>
      </c>
      <c r="J1048551" s="18">
        <v>41295</v>
      </c>
      <c r="K1048551" s="18">
        <v>41660</v>
      </c>
      <c r="L1048551" s="18">
        <v>42025</v>
      </c>
      <c r="M1048551" s="18">
        <v>42390</v>
      </c>
      <c r="N1048551" s="18">
        <v>42756</v>
      </c>
      <c r="O1048551" s="18">
        <v>43121</v>
      </c>
      <c r="P1048551" s="18">
        <v>43486</v>
      </c>
      <c r="Q1048551" s="18">
        <v>43851</v>
      </c>
    </row>
    <row r="1048552" spans="1:17" hidden="1">
      <c r="A1048552" s="11" t="s">
        <v>10</v>
      </c>
      <c r="B1048552" s="11" t="s">
        <v>37</v>
      </c>
      <c r="C1048552" s="18">
        <v>38769</v>
      </c>
      <c r="D1048552" s="18">
        <v>39134</v>
      </c>
      <c r="E1048552" s="18">
        <v>39499</v>
      </c>
      <c r="F1048552" s="18">
        <v>39865</v>
      </c>
      <c r="G1048552" s="18">
        <v>40230</v>
      </c>
      <c r="H1048552" s="18">
        <v>40595</v>
      </c>
      <c r="I1048552" s="18">
        <v>40960</v>
      </c>
      <c r="J1048552" s="18">
        <v>41326</v>
      </c>
      <c r="K1048552" s="18">
        <v>41691</v>
      </c>
      <c r="L1048552" s="18">
        <v>42056</v>
      </c>
      <c r="M1048552" s="18">
        <v>42421</v>
      </c>
      <c r="N1048552" s="18">
        <v>42787</v>
      </c>
      <c r="O1048552" s="18">
        <v>43152</v>
      </c>
      <c r="P1048552" s="18">
        <v>43517</v>
      </c>
      <c r="Q1048552" s="18">
        <v>43882</v>
      </c>
    </row>
    <row r="1048553" spans="1:17" hidden="1">
      <c r="A1048553" s="11" t="s">
        <v>11</v>
      </c>
      <c r="B1048553" s="11" t="s">
        <v>38</v>
      </c>
      <c r="C1048553" s="18">
        <v>38797</v>
      </c>
      <c r="D1048553" s="18">
        <v>39162</v>
      </c>
      <c r="E1048553" s="18">
        <v>39528</v>
      </c>
      <c r="F1048553" s="18">
        <v>39893</v>
      </c>
      <c r="G1048553" s="18">
        <v>40258</v>
      </c>
      <c r="H1048553" s="18">
        <v>40623</v>
      </c>
      <c r="I1048553" s="18">
        <v>40989</v>
      </c>
      <c r="J1048553" s="18">
        <v>41354</v>
      </c>
      <c r="K1048553" s="18">
        <v>41719</v>
      </c>
      <c r="L1048553" s="18">
        <v>42084</v>
      </c>
      <c r="M1048553" s="18">
        <v>42450</v>
      </c>
      <c r="N1048553" s="18">
        <v>42815</v>
      </c>
      <c r="O1048553" s="18">
        <v>43180</v>
      </c>
      <c r="P1048553" s="18">
        <v>43545</v>
      </c>
      <c r="Q1048553" s="18">
        <v>43911</v>
      </c>
    </row>
    <row r="1048554" spans="1:17" hidden="1">
      <c r="A1048554" s="11" t="s">
        <v>12</v>
      </c>
      <c r="B1048554" s="11" t="s">
        <v>39</v>
      </c>
      <c r="C1048554" s="18">
        <v>38828</v>
      </c>
      <c r="D1048554" s="18">
        <v>39193</v>
      </c>
      <c r="E1048554" s="18">
        <v>39559</v>
      </c>
      <c r="F1048554" s="18">
        <v>39924</v>
      </c>
      <c r="G1048554" s="18">
        <v>40289</v>
      </c>
      <c r="H1048554" s="18">
        <v>40654</v>
      </c>
      <c r="I1048554" s="18">
        <v>41020</v>
      </c>
      <c r="J1048554" s="18">
        <v>41385</v>
      </c>
      <c r="K1048554" s="18">
        <v>41750</v>
      </c>
      <c r="L1048554" s="18">
        <v>42115</v>
      </c>
      <c r="M1048554" s="18">
        <v>42481</v>
      </c>
      <c r="N1048554" s="18">
        <v>42846</v>
      </c>
      <c r="O1048554" s="18">
        <v>43211</v>
      </c>
      <c r="P1048554" s="18">
        <v>43576</v>
      </c>
      <c r="Q1048554" s="18">
        <v>43942</v>
      </c>
    </row>
    <row r="1048555" spans="1:17" hidden="1">
      <c r="A1048555" s="11" t="s">
        <v>13</v>
      </c>
      <c r="B1048555" s="16" t="s">
        <v>40</v>
      </c>
      <c r="C1048555" s="18">
        <v>38616</v>
      </c>
      <c r="D1048555" s="18">
        <v>38981</v>
      </c>
      <c r="E1048555" s="18">
        <v>39346</v>
      </c>
      <c r="F1048555" s="18">
        <v>39712</v>
      </c>
      <c r="G1048555" s="18">
        <v>40077</v>
      </c>
      <c r="H1048555" s="18">
        <v>40442</v>
      </c>
      <c r="I1048555" s="18">
        <v>40807</v>
      </c>
      <c r="J1048555" s="18">
        <v>41173</v>
      </c>
      <c r="K1048555" s="18">
        <v>41538</v>
      </c>
      <c r="L1048555" s="18">
        <v>42268</v>
      </c>
      <c r="M1048555" s="18">
        <v>42268</v>
      </c>
      <c r="N1048555" s="18">
        <v>42634</v>
      </c>
      <c r="O1048555" s="18">
        <v>42999</v>
      </c>
      <c r="P1048555" s="18">
        <v>43364</v>
      </c>
      <c r="Q1048555" s="18">
        <v>43729</v>
      </c>
    </row>
    <row r="1048556" spans="1:17" hidden="1">
      <c r="A1048556" s="11" t="s">
        <v>14</v>
      </c>
      <c r="B1048556" s="16" t="s">
        <v>41</v>
      </c>
      <c r="C1048556" s="18">
        <v>38677</v>
      </c>
      <c r="D1048556" s="18">
        <v>39042</v>
      </c>
      <c r="E1048556" s="18">
        <v>39407</v>
      </c>
      <c r="F1048556" s="18">
        <v>39773</v>
      </c>
      <c r="G1048556" s="18">
        <v>40138</v>
      </c>
      <c r="H1048556" s="18">
        <v>40503</v>
      </c>
      <c r="I1048556" s="18">
        <v>40868</v>
      </c>
      <c r="J1048556" s="18">
        <v>41234</v>
      </c>
      <c r="K1048556" s="18">
        <v>41599</v>
      </c>
      <c r="L1048556" s="18">
        <v>42329</v>
      </c>
      <c r="M1048556" s="18">
        <v>42329</v>
      </c>
      <c r="N1048556" s="18">
        <v>42695</v>
      </c>
      <c r="O1048556" s="18">
        <v>43060</v>
      </c>
      <c r="P1048556" s="18">
        <v>43425</v>
      </c>
      <c r="Q1048556" s="18">
        <v>43790</v>
      </c>
    </row>
    <row r="1048557" spans="1:17" hidden="1">
      <c r="A1048557" s="11" t="s">
        <v>15</v>
      </c>
      <c r="B1048557" s="16" t="s">
        <v>42</v>
      </c>
      <c r="C1048557" s="18">
        <v>38738</v>
      </c>
      <c r="D1048557" s="18">
        <v>39103</v>
      </c>
      <c r="E1048557" s="18">
        <v>39468</v>
      </c>
      <c r="F1048557" s="18">
        <v>39834</v>
      </c>
      <c r="G1048557" s="18">
        <v>40199</v>
      </c>
      <c r="H1048557" s="18">
        <v>40564</v>
      </c>
      <c r="I1048557" s="18">
        <v>40929</v>
      </c>
      <c r="J1048557" s="18">
        <v>41295</v>
      </c>
      <c r="K1048557" s="18">
        <v>41660</v>
      </c>
      <c r="L1048557" s="18">
        <v>42025</v>
      </c>
      <c r="M1048557" s="18">
        <v>42390</v>
      </c>
      <c r="N1048557" s="18">
        <v>42756</v>
      </c>
      <c r="O1048557" s="18">
        <v>43121</v>
      </c>
      <c r="P1048557" s="18">
        <v>43486</v>
      </c>
      <c r="Q1048557" s="18">
        <v>43851</v>
      </c>
    </row>
    <row r="1048558" spans="1:17" hidden="1">
      <c r="A1048558" s="11" t="s">
        <v>16</v>
      </c>
      <c r="B1048558" s="16" t="s">
        <v>43</v>
      </c>
      <c r="C1048558" s="18">
        <v>38828</v>
      </c>
      <c r="D1048558" s="18">
        <v>39193</v>
      </c>
      <c r="E1048558" s="18">
        <v>39559</v>
      </c>
      <c r="F1048558" s="18">
        <v>39924</v>
      </c>
      <c r="G1048558" s="18">
        <v>40289</v>
      </c>
      <c r="H1048558" s="18">
        <v>40654</v>
      </c>
      <c r="I1048558" s="18">
        <v>41020</v>
      </c>
      <c r="J1048558" s="18">
        <v>41385</v>
      </c>
      <c r="K1048558" s="18">
        <v>41750</v>
      </c>
      <c r="L1048558" s="18">
        <v>42115</v>
      </c>
      <c r="M1048558" s="18">
        <v>42481</v>
      </c>
      <c r="N1048558" s="18">
        <v>42846</v>
      </c>
      <c r="O1048558" s="18">
        <v>43211</v>
      </c>
      <c r="P1048558" s="18">
        <v>43576</v>
      </c>
      <c r="Q1048558" s="18">
        <v>43942</v>
      </c>
    </row>
    <row r="1048559" spans="1:17" hidden="1">
      <c r="A1048559" s="11" t="s">
        <v>17</v>
      </c>
      <c r="B1048559" s="11" t="s">
        <v>44</v>
      </c>
      <c r="C1048559" s="18">
        <v>38655</v>
      </c>
      <c r="D1048559" s="18">
        <v>39020</v>
      </c>
      <c r="E1048559" s="18">
        <v>39385</v>
      </c>
      <c r="F1048559" s="18">
        <v>39751</v>
      </c>
      <c r="G1048559" s="18">
        <v>40116</v>
      </c>
      <c r="H1048559" s="18">
        <v>40481</v>
      </c>
      <c r="I1048559" s="18">
        <v>40846</v>
      </c>
      <c r="J1048559" s="18">
        <v>41212</v>
      </c>
      <c r="K1048559" s="18">
        <v>41577</v>
      </c>
      <c r="L1048559" s="18">
        <v>42307</v>
      </c>
      <c r="M1048559" s="18">
        <v>42307</v>
      </c>
      <c r="N1048559" s="18">
        <v>42673</v>
      </c>
      <c r="O1048559" s="18">
        <v>43038</v>
      </c>
      <c r="P1048559" s="18">
        <v>43403</v>
      </c>
      <c r="Q1048559" s="18">
        <v>43768</v>
      </c>
    </row>
    <row r="1048560" spans="1:17" hidden="1">
      <c r="A1048560" s="11" t="s">
        <v>18</v>
      </c>
      <c r="B1048560" s="11" t="s">
        <v>45</v>
      </c>
      <c r="C1048560" s="18">
        <v>38837</v>
      </c>
      <c r="D1048560" s="18">
        <v>39202</v>
      </c>
      <c r="E1048560" s="18">
        <v>39568</v>
      </c>
      <c r="F1048560" s="18">
        <v>39933</v>
      </c>
      <c r="G1048560" s="18">
        <v>40298</v>
      </c>
      <c r="H1048560" s="18">
        <v>40663</v>
      </c>
      <c r="I1048560" s="18">
        <v>41029</v>
      </c>
      <c r="J1048560" s="18">
        <v>41394</v>
      </c>
      <c r="K1048560" s="18">
        <v>41759</v>
      </c>
      <c r="L1048560" s="18">
        <v>42124</v>
      </c>
      <c r="M1048560" s="18">
        <v>42490</v>
      </c>
      <c r="N1048560" s="18">
        <v>42855</v>
      </c>
      <c r="O1048560" s="18">
        <v>43220</v>
      </c>
      <c r="P1048560" s="18">
        <v>43585</v>
      </c>
      <c r="Q1048560" s="18">
        <v>43951</v>
      </c>
    </row>
  </sheetData>
  <sheetProtection password="B0B7" sheet="1" formatCells="0" formatColumns="0" formatRows="0" insertColumns="0" insertRows="0" insertHyperlinks="0" deleteColumns="0" deleteRows="0" sort="0" autoFilter="0" pivotTables="0"/>
  <dataValidations disablePrompts="1" count="2">
    <dataValidation type="list" allowBlank="1" showInputMessage="1" showErrorMessage="1" sqref="A7:A1048534">
      <formula1>$A$1048543:$A$1048576</formula1>
    </dataValidation>
    <dataValidation type="list" allowBlank="1" showInputMessage="1" showErrorMessage="1" sqref="B7:B1048534">
      <formula1>$B$1048543:$B$1048576</formula1>
    </dataValidation>
  </dataValidation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predeep agarwal</dc:creator>
  <cp:lastModifiedBy>predeep agarwal</cp:lastModifiedBy>
  <dcterms:created xsi:type="dcterms:W3CDTF">2013-10-24T08:54:28Z</dcterms:created>
  <dcterms:modified xsi:type="dcterms:W3CDTF">2013-10-29T08:06:25Z</dcterms:modified>
</cp:coreProperties>
</file>