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120" windowWidth="14295" windowHeight="4620"/>
  </bookViews>
  <sheets>
    <sheet name="Sheet1" sheetId="1" r:id="rId1"/>
    <sheet name="Sheet2" sheetId="2" r:id="rId2"/>
    <sheet name="Sheet3" sheetId="3" r:id="rId3"/>
  </sheets>
  <definedNames>
    <definedName name="A__Account___0040_Taxes_on_Sales__Trade_etc__102_State_VAT" localSheetId="0">Sheet1!$B$48:$L$53</definedName>
    <definedName name="_xlnm.Print_Area" localSheetId="0">Sheet1!$A$1:$Y$52,Sheet1!$AA$1:$AY$52</definedName>
  </definedNames>
  <calcPr calcId="125725"/>
</workbook>
</file>

<file path=xl/calcChain.xml><?xml version="1.0" encoding="utf-8"?>
<calcChain xmlns="http://schemas.openxmlformats.org/spreadsheetml/2006/main">
  <c r="H34" i="1"/>
  <c r="H24"/>
  <c r="H32"/>
  <c r="U32" l="1"/>
  <c r="AH32" s="1"/>
  <c r="H22"/>
  <c r="AH19"/>
  <c r="U20"/>
  <c r="AH20" s="1"/>
  <c r="U19"/>
  <c r="U18"/>
  <c r="AH18" s="1"/>
  <c r="U17"/>
  <c r="AH17" s="1"/>
  <c r="BG43"/>
  <c r="AG43"/>
  <c r="AT43" s="1"/>
  <c r="T43"/>
  <c r="R39"/>
  <c r="AE39"/>
  <c r="AR39"/>
  <c r="BE39"/>
  <c r="C38" l="1"/>
  <c r="H26"/>
  <c r="H23"/>
  <c r="E38"/>
  <c r="AE38" s="1"/>
  <c r="U29"/>
  <c r="V9"/>
  <c r="AI9"/>
  <c r="AV9"/>
  <c r="BI9"/>
  <c r="BD9"/>
  <c r="AQ9"/>
  <c r="AD9"/>
  <c r="Q9"/>
  <c r="Y15"/>
  <c r="AL15" s="1"/>
  <c r="AY15" s="1"/>
  <c r="BL15" s="1"/>
  <c r="T15"/>
  <c r="AG15" s="1"/>
  <c r="AT15" s="1"/>
  <c r="BG15" s="1"/>
  <c r="T10"/>
  <c r="Y10"/>
  <c r="AL10" s="1"/>
  <c r="AY10" s="1"/>
  <c r="BL10" s="1"/>
  <c r="U22"/>
  <c r="AH22" s="1"/>
  <c r="H28" l="1"/>
  <c r="U28" s="1"/>
  <c r="AH28" s="1"/>
  <c r="AU28" s="1"/>
  <c r="BH28" s="1"/>
  <c r="U34"/>
  <c r="AH34" s="1"/>
  <c r="AU34" s="1"/>
  <c r="BH34" s="1"/>
  <c r="I38"/>
  <c r="E47"/>
  <c r="U23"/>
  <c r="AH23" s="1"/>
  <c r="AU23" s="1"/>
  <c r="BH23" s="1"/>
  <c r="U24"/>
  <c r="AH24" s="1"/>
  <c r="AU24" s="1"/>
  <c r="BH24" s="1"/>
  <c r="R38"/>
  <c r="R47" s="1"/>
  <c r="AE47" s="1"/>
  <c r="AR47" s="1"/>
  <c r="BE47" s="1"/>
  <c r="AR38"/>
  <c r="BE38"/>
  <c r="U26"/>
  <c r="AH26" s="1"/>
  <c r="AU26" s="1"/>
  <c r="BH26" s="1"/>
  <c r="O8"/>
  <c r="AB8" s="1"/>
  <c r="AO8" s="1"/>
  <c r="BB8" s="1"/>
  <c r="O7"/>
  <c r="AB7" s="1"/>
  <c r="AO7" s="1"/>
  <c r="BB7" s="1"/>
  <c r="O6"/>
  <c r="AB6" s="1"/>
  <c r="AO6" s="1"/>
  <c r="BB6" s="1"/>
  <c r="Q13"/>
  <c r="AD13" s="1"/>
  <c r="AQ13" s="1"/>
  <c r="BD13" s="1"/>
  <c r="Q12"/>
  <c r="AD12" s="1"/>
  <c r="AQ12" s="1"/>
  <c r="BD12" s="1"/>
  <c r="Q11"/>
  <c r="AD11" s="1"/>
  <c r="AQ11" s="1"/>
  <c r="BD11" s="1"/>
  <c r="BG10"/>
  <c r="AT10"/>
  <c r="AG10"/>
  <c r="Q10"/>
  <c r="AD10" s="1"/>
  <c r="AQ10" s="1"/>
  <c r="BD10" s="1"/>
  <c r="AU32"/>
  <c r="BH32" s="1"/>
  <c r="AH29"/>
  <c r="AU29" s="1"/>
  <c r="BH29" s="1"/>
  <c r="AU22"/>
  <c r="BH22" s="1"/>
  <c r="AU20"/>
  <c r="BH20" s="1"/>
  <c r="U16"/>
  <c r="AH16" s="1"/>
  <c r="AU16" s="1"/>
  <c r="BH16" s="1"/>
  <c r="BI38" l="1"/>
  <c r="AI38"/>
  <c r="I47"/>
  <c r="AV38"/>
  <c r="V38"/>
  <c r="V47" s="1"/>
  <c r="AI47" s="1"/>
  <c r="AV47" s="1"/>
  <c r="BI47" s="1"/>
  <c r="BC38"/>
  <c r="AP38"/>
  <c r="P38"/>
  <c r="P47" s="1"/>
  <c r="AC47" s="1"/>
  <c r="AP47" s="1"/>
  <c r="BC47" s="1"/>
  <c r="AC38"/>
  <c r="C47"/>
  <c r="K38"/>
  <c r="X38" l="1"/>
  <c r="X47" s="1"/>
  <c r="AK47" s="1"/>
  <c r="AX47" s="1"/>
  <c r="BK47" s="1"/>
  <c r="AK38"/>
  <c r="BK38"/>
  <c r="K47"/>
  <c r="AX38"/>
</calcChain>
</file>

<file path=xl/comments1.xml><?xml version="1.0" encoding="utf-8"?>
<comments xmlns="http://schemas.openxmlformats.org/spreadsheetml/2006/main">
  <authors>
    <author>dell</author>
  </authors>
  <commentList>
    <comment ref="H24" authorId="0">
      <text>
        <r>
          <rPr>
            <b/>
            <sz val="9"/>
            <color indexed="81"/>
            <rFont val="Tahoma"/>
            <family val="2"/>
          </rPr>
          <t xml:space="preserve">check the if u want to pay additional tax
</t>
        </r>
      </text>
    </comment>
  </commentList>
</comments>
</file>

<file path=xl/sharedStrings.xml><?xml version="1.0" encoding="utf-8"?>
<sst xmlns="http://schemas.openxmlformats.org/spreadsheetml/2006/main" count="359" uniqueCount="73">
  <si>
    <t>FORM VAT-2</t>
  </si>
  <si>
    <t>(See rule 3,28,32,37 and 46)</t>
  </si>
  <si>
    <t>CHALLAN</t>
  </si>
  <si>
    <t>District:</t>
  </si>
  <si>
    <t>1. By whom tendered</t>
  </si>
  <si>
    <t>VRN/TRN:</t>
  </si>
  <si>
    <t>(c) Penality U/s:</t>
  </si>
  <si>
    <t>(d) Interest:</t>
  </si>
  <si>
    <t>(e) Other deposits:</t>
  </si>
  <si>
    <t>(f) TOTAL IN FIGURES:</t>
  </si>
  <si>
    <t>(i) 80% of the amount at 2(h) above</t>
  </si>
  <si>
    <t xml:space="preserve">         credited in account of PMIDF</t>
  </si>
  <si>
    <t>Grand Total</t>
  </si>
  <si>
    <t>Signature of depositor</t>
  </si>
  <si>
    <t>Seal of Designated Officer</t>
  </si>
  <si>
    <t>FOR USE IN BANK/TREASURY</t>
  </si>
  <si>
    <t>D</t>
  </si>
  <si>
    <t>( To be retained by Depositor)</t>
  </si>
  <si>
    <t>Period : From</t>
  </si>
  <si>
    <t>To</t>
  </si>
  <si>
    <t>Last Date for Payment</t>
  </si>
  <si>
    <t>2. Name of person:</t>
  </si>
  <si>
    <t>Demand/Deposit No</t>
  </si>
  <si>
    <t>(a) Voluntary Tax VAT/TOT</t>
  </si>
  <si>
    <t>(b) Additional Demand:</t>
  </si>
  <si>
    <t>(g) 89% of the amount at 2 (f)</t>
  </si>
  <si>
    <t>(h) Additional tax payable under</t>
  </si>
  <si>
    <t xml:space="preserve"> section 8-B</t>
  </si>
  <si>
    <t xml:space="preserve"> 2(g)+2 (i)+ 2(e) (IN FIGURES)</t>
  </si>
  <si>
    <t>(k) Total Amount. Deposited in word</t>
  </si>
  <si>
    <t>(l) PMF : 11% of 2(f)</t>
  </si>
  <si>
    <t xml:space="preserve">         credited in account of PMF</t>
  </si>
  <si>
    <t>(m) PIMF : 20% of 2 (h)</t>
  </si>
  <si>
    <t>TOTAL TAXES IN FIGURES</t>
  </si>
  <si>
    <t xml:space="preserve">TOTAL TAXES IN WORDS Rs. </t>
  </si>
  <si>
    <t>Certified that all the particulars given above are correct.</t>
  </si>
  <si>
    <t>(Designated Officer)</t>
  </si>
  <si>
    <t>Date</t>
  </si>
  <si>
    <t xml:space="preserve">Received the sum of Rupees on account :-                                 </t>
  </si>
  <si>
    <t>Additional Tax 20%           C                                    PIMF 2 (m)</t>
  </si>
  <si>
    <t>(A) Account " 0040 Taxes on Sales, Trade etc, 102 State VAT "</t>
  </si>
  <si>
    <t xml:space="preserve">(B) Credited under the Account of Punjab Municipal Fund     </t>
  </si>
  <si>
    <t xml:space="preserve">(C ) Credited under the Account PMIDF                            </t>
  </si>
  <si>
    <t>Agent, State Bank of India/</t>
  </si>
  <si>
    <t>Sub-Treasury Officer</t>
  </si>
  <si>
    <t>Rs.</t>
  </si>
  <si>
    <t xml:space="preserve">     "0040- Taxes On Sales, Trade etc.-</t>
  </si>
  <si>
    <t xml:space="preserve"> 102 Stae VAT"</t>
  </si>
  <si>
    <t>Vat 11% 2 (l) PMF              B</t>
  </si>
  <si>
    <t>A</t>
  </si>
  <si>
    <t>B</t>
  </si>
  <si>
    <t>C</t>
  </si>
  <si>
    <t>( To be retained by Bank)</t>
  </si>
  <si>
    <t>Invoice of Tax paid  into Treasury / Sub Treasury / Branch of State Bank of India /State Bank</t>
  </si>
  <si>
    <t xml:space="preserve">of Patiala or any other Bank authorised to transact Govt. business and credited to the Head </t>
  </si>
  <si>
    <t xml:space="preserve"> of Account on Sales, Trade etc.-102 State VAT".</t>
  </si>
  <si>
    <t>(To be retained in the Treasury)</t>
  </si>
  <si>
    <t>( To be sent by Treasury Officer to the D.E.T.O)</t>
  </si>
  <si>
    <t>E</t>
  </si>
  <si>
    <t>Complete:Address of Person</t>
  </si>
  <si>
    <t>Ward:</t>
  </si>
  <si>
    <t>02</t>
  </si>
  <si>
    <t>Specify:</t>
  </si>
  <si>
    <t>Total of ( Treasury) 2(g) +2  (i) + 2(e) A</t>
  </si>
  <si>
    <t>Print Command</t>
  </si>
  <si>
    <t>Ctrl + p</t>
  </si>
  <si>
    <t>enter</t>
  </si>
  <si>
    <t>Prep. by C.A Ajay Jain, New Mkt, Opp: Car Parking Rly Road, Nwr,9646464200, E-mail: caajayjain@hotmail.com</t>
  </si>
  <si>
    <t xml:space="preserve">Printing only </t>
  </si>
  <si>
    <t>A, B, C, D</t>
  </si>
  <si>
    <t>part</t>
  </si>
  <si>
    <t xml:space="preserve">S.B.S NAGAR </t>
  </si>
  <si>
    <t>M/S ABC Limited</t>
  </si>
</sst>
</file>

<file path=xl/styles.xml><?xml version="1.0" encoding="utf-8"?>
<styleSheet xmlns="http://schemas.openxmlformats.org/spreadsheetml/2006/main">
  <numFmts count="2">
    <numFmt numFmtId="41" formatCode="_ * #,##0_ ;_ * \-#,##0_ ;_ * &quot;-&quot;_ ;_ @_ "/>
    <numFmt numFmtId="43" formatCode="_ * #,##0.00_ ;_ * \-#,##0.00_ ;_ * &quot;-&quot;??_ ;_ @_ "/>
  </numFmts>
  <fonts count="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0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0" xfId="0" applyFont="1" applyBorder="1" applyAlignment="1" applyProtection="1">
      <alignment horizontal="left"/>
      <protection locked="0"/>
    </xf>
    <xf numFmtId="14" fontId="4" fillId="0" borderId="0" xfId="0" applyNumberFormat="1" applyFont="1" applyBorder="1" applyAlignment="1" applyProtection="1">
      <alignment horizontal="left"/>
      <protection locked="0"/>
    </xf>
    <xf numFmtId="14" fontId="4" fillId="0" borderId="10" xfId="0" applyNumberFormat="1" applyFont="1" applyBorder="1" applyAlignment="1" applyProtection="1">
      <alignment horizontal="right"/>
      <protection locked="0"/>
    </xf>
    <xf numFmtId="49" fontId="4" fillId="0" borderId="10" xfId="0" applyNumberFormat="1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3" fillId="0" borderId="9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Border="1" applyProtection="1"/>
    <xf numFmtId="0" fontId="3" fillId="0" borderId="10" xfId="0" applyFont="1" applyBorder="1" applyProtection="1"/>
    <xf numFmtId="0" fontId="3" fillId="0" borderId="11" xfId="0" applyFont="1" applyBorder="1" applyProtection="1"/>
    <xf numFmtId="0" fontId="3" fillId="0" borderId="9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Protection="1"/>
    <xf numFmtId="0" fontId="1" fillId="0" borderId="0" xfId="0" applyFont="1" applyAlignment="1" applyProtection="1"/>
    <xf numFmtId="0" fontId="0" fillId="0" borderId="0" xfId="0" applyAlignment="1" applyProtection="1"/>
    <xf numFmtId="0" fontId="0" fillId="0" borderId="0" xfId="0" applyProtection="1"/>
    <xf numFmtId="0" fontId="0" fillId="0" borderId="11" xfId="0" applyBorder="1" applyProtection="1"/>
    <xf numFmtId="0" fontId="2" fillId="0" borderId="0" xfId="0" applyFont="1" applyAlignment="1" applyProtection="1"/>
    <xf numFmtId="0" fontId="0" fillId="0" borderId="0" xfId="0" applyFont="1" applyProtection="1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41" fontId="4" fillId="0" borderId="0" xfId="0" applyNumberFormat="1" applyFont="1" applyBorder="1" applyAlignment="1" applyProtection="1">
      <alignment horizontal="left"/>
    </xf>
    <xf numFmtId="41" fontId="4" fillId="0" borderId="10" xfId="0" applyNumberFormat="1" applyFont="1" applyBorder="1" applyAlignment="1" applyProtection="1">
      <alignment horizontal="right"/>
    </xf>
    <xf numFmtId="41" fontId="4" fillId="0" borderId="10" xfId="0" applyNumberFormat="1" applyFont="1" applyBorder="1" applyProtection="1"/>
    <xf numFmtId="41" fontId="3" fillId="0" borderId="10" xfId="0" applyNumberFormat="1" applyFont="1" applyBorder="1" applyProtection="1"/>
    <xf numFmtId="0" fontId="4" fillId="0" borderId="0" xfId="0" applyFont="1" applyBorder="1" applyProtection="1"/>
    <xf numFmtId="0" fontId="4" fillId="0" borderId="10" xfId="0" applyFont="1" applyBorder="1" applyProtection="1"/>
    <xf numFmtId="41" fontId="3" fillId="0" borderId="0" xfId="0" applyNumberFormat="1" applyFont="1" applyBorder="1" applyProtection="1"/>
    <xf numFmtId="41" fontId="4" fillId="0" borderId="0" xfId="0" applyNumberFormat="1" applyFont="1" applyBorder="1" applyProtection="1"/>
    <xf numFmtId="0" fontId="3" fillId="0" borderId="9" xfId="0" applyFont="1" applyBorder="1" applyAlignment="1" applyProtection="1">
      <alignment horizontal="left"/>
    </xf>
    <xf numFmtId="0" fontId="4" fillId="0" borderId="10" xfId="0" applyFont="1" applyBorder="1" applyAlignment="1" applyProtection="1">
      <alignment horizontal="center" wrapText="1"/>
    </xf>
    <xf numFmtId="0" fontId="3" fillId="0" borderId="10" xfId="0" applyFont="1" applyBorder="1" applyAlignment="1" applyProtection="1">
      <alignment horizontal="center" wrapText="1"/>
    </xf>
    <xf numFmtId="41" fontId="3" fillId="0" borderId="10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 shrinkToFit="1"/>
    </xf>
    <xf numFmtId="0" fontId="3" fillId="0" borderId="9" xfId="0" applyFont="1" applyBorder="1" applyProtection="1"/>
    <xf numFmtId="0" fontId="3" fillId="0" borderId="9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right"/>
    </xf>
    <xf numFmtId="41" fontId="4" fillId="0" borderId="0" xfId="0" applyNumberFormat="1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right"/>
    </xf>
    <xf numFmtId="0" fontId="0" fillId="0" borderId="1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10" xfId="0" applyBorder="1" applyAlignment="1" applyProtection="1">
      <alignment horizontal="right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41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0" fontId="0" fillId="0" borderId="11" xfId="0" applyFont="1" applyBorder="1" applyAlignment="1" applyProtection="1">
      <alignment horizontal="right"/>
    </xf>
    <xf numFmtId="0" fontId="0" fillId="0" borderId="6" xfId="0" applyFont="1" applyBorder="1" applyAlignment="1" applyProtection="1">
      <alignment horizontal="right"/>
    </xf>
    <xf numFmtId="41" fontId="4" fillId="0" borderId="1" xfId="0" applyNumberFormat="1" applyFont="1" applyBorder="1" applyAlignment="1" applyProtection="1">
      <alignment horizontal="center" wrapText="1"/>
    </xf>
    <xf numFmtId="41" fontId="4" fillId="0" borderId="2" xfId="0" applyNumberFormat="1" applyFont="1" applyBorder="1" applyAlignment="1" applyProtection="1">
      <alignment horizontal="center" wrapText="1"/>
    </xf>
    <xf numFmtId="41" fontId="4" fillId="0" borderId="4" xfId="0" applyNumberFormat="1" applyFont="1" applyBorder="1" applyAlignment="1" applyProtection="1">
      <alignment horizontal="center" wrapText="1"/>
    </xf>
    <xf numFmtId="41" fontId="4" fillId="0" borderId="3" xfId="0" applyNumberFormat="1" applyFont="1" applyBorder="1" applyAlignment="1" applyProtection="1">
      <alignment horizontal="center" wrapText="1"/>
    </xf>
    <xf numFmtId="0" fontId="0" fillId="0" borderId="11" xfId="0" applyBorder="1" applyAlignment="1" applyProtection="1">
      <alignment horizontal="right"/>
    </xf>
    <xf numFmtId="0" fontId="0" fillId="0" borderId="6" xfId="0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top" wrapText="1"/>
    </xf>
    <xf numFmtId="0" fontId="3" fillId="0" borderId="3" xfId="0" applyFont="1" applyBorder="1" applyAlignment="1" applyProtection="1">
      <alignment horizontal="center" vertical="top" wrapText="1"/>
    </xf>
    <xf numFmtId="0" fontId="3" fillId="0" borderId="4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10" xfId="0" applyFont="1" applyBorder="1" applyAlignment="1" applyProtection="1">
      <alignment horizontal="right"/>
    </xf>
    <xf numFmtId="41" fontId="4" fillId="0" borderId="2" xfId="0" applyNumberFormat="1" applyFont="1" applyBorder="1" applyAlignment="1" applyProtection="1">
      <alignment horizontal="center" vertical="center" wrapText="1"/>
    </xf>
    <xf numFmtId="41" fontId="4" fillId="0" borderId="3" xfId="0" applyNumberFormat="1" applyFont="1" applyBorder="1" applyAlignment="1" applyProtection="1">
      <alignment horizontal="center" vertical="center" wrapText="1"/>
    </xf>
    <xf numFmtId="41" fontId="4" fillId="0" borderId="4" xfId="0" applyNumberFormat="1" applyFont="1" applyBorder="1" applyAlignment="1" applyProtection="1">
      <alignment horizontal="center" vertical="center" wrapText="1"/>
    </xf>
    <xf numFmtId="41" fontId="7" fillId="0" borderId="8" xfId="0" applyNumberFormat="1" applyFont="1" applyBorder="1" applyAlignment="1" applyProtection="1">
      <alignment horizontal="left" vertical="top" wrapText="1"/>
    </xf>
    <xf numFmtId="41" fontId="7" fillId="0" borderId="5" xfId="0" applyNumberFormat="1" applyFont="1" applyBorder="1" applyAlignment="1" applyProtection="1">
      <alignment horizontal="left" vertical="top" wrapText="1"/>
    </xf>
    <xf numFmtId="41" fontId="7" fillId="0" borderId="0" xfId="0" applyNumberFormat="1" applyFont="1" applyBorder="1" applyAlignment="1" applyProtection="1">
      <alignment horizontal="left" vertical="top" wrapText="1"/>
    </xf>
    <xf numFmtId="41" fontId="7" fillId="0" borderId="10" xfId="0" applyNumberFormat="1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9" xfId="0" applyFont="1" applyBorder="1" applyAlignment="1" applyProtection="1">
      <alignment horizontal="left" shrinkToFit="1"/>
    </xf>
    <xf numFmtId="0" fontId="3" fillId="0" borderId="0" xfId="0" applyFont="1" applyBorder="1" applyAlignment="1" applyProtection="1">
      <alignment horizontal="left" shrinkToFit="1"/>
    </xf>
    <xf numFmtId="41" fontId="5" fillId="0" borderId="0" xfId="0" applyNumberFormat="1" applyFont="1" applyBorder="1" applyAlignment="1" applyProtection="1">
      <alignment horizontal="left" vertical="top" wrapText="1"/>
    </xf>
    <xf numFmtId="41" fontId="5" fillId="0" borderId="10" xfId="0" applyNumberFormat="1" applyFont="1" applyBorder="1" applyAlignment="1" applyProtection="1">
      <alignment horizontal="left" vertical="top" wrapText="1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left" vertical="justify"/>
    </xf>
    <xf numFmtId="0" fontId="0" fillId="0" borderId="0" xfId="0" applyFont="1" applyBorder="1" applyAlignment="1" applyProtection="1">
      <alignment horizontal="left" vertical="justify"/>
    </xf>
    <xf numFmtId="0" fontId="0" fillId="0" borderId="10" xfId="0" applyFont="1" applyBorder="1" applyAlignment="1" applyProtection="1">
      <alignment horizontal="left" vertical="justify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43" fontId="4" fillId="0" borderId="0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center" wrapText="1"/>
    </xf>
    <xf numFmtId="0" fontId="4" fillId="0" borderId="4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  <xf numFmtId="43" fontId="5" fillId="0" borderId="0" xfId="0" applyNumberFormat="1" applyFont="1" applyBorder="1" applyAlignment="1" applyProtection="1">
      <alignment horizontal="left" vertical="top" wrapText="1"/>
    </xf>
    <xf numFmtId="43" fontId="5" fillId="0" borderId="10" xfId="0" applyNumberFormat="1" applyFont="1" applyBorder="1" applyAlignment="1" applyProtection="1">
      <alignment horizontal="left" vertical="top" wrapText="1"/>
    </xf>
    <xf numFmtId="0" fontId="4" fillId="0" borderId="11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41" fontId="5" fillId="0" borderId="0" xfId="0" applyNumberFormat="1" applyFont="1" applyBorder="1" applyAlignment="1" applyProtection="1">
      <alignment horizontal="left" vertical="top"/>
    </xf>
    <xf numFmtId="41" fontId="5" fillId="0" borderId="10" xfId="0" applyNumberFormat="1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14" fontId="4" fillId="0" borderId="0" xfId="0" applyNumberFormat="1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left" vertical="justify"/>
    </xf>
    <xf numFmtId="0" fontId="4" fillId="0" borderId="0" xfId="0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BL76"/>
  <sheetViews>
    <sheetView tabSelected="1" topLeftCell="A21" zoomScaleNormal="100" workbookViewId="0">
      <selection activeCell="B21" sqref="B21"/>
    </sheetView>
  </sheetViews>
  <sheetFormatPr defaultRowHeight="15"/>
  <cols>
    <col min="1" max="1" width="1.140625" style="18" customWidth="1"/>
    <col min="2" max="2" width="2.85546875" style="18" customWidth="1"/>
    <col min="3" max="3" width="14" style="18" customWidth="1"/>
    <col min="4" max="4" width="12" style="18" customWidth="1"/>
    <col min="5" max="5" width="2.85546875" style="18" customWidth="1"/>
    <col min="6" max="6" width="4" style="18" customWidth="1"/>
    <col min="7" max="7" width="3.28515625" style="18" customWidth="1"/>
    <col min="8" max="8" width="9.7109375" style="18" customWidth="1"/>
    <col min="9" max="9" width="4.7109375" style="18" customWidth="1"/>
    <col min="10" max="10" width="14.85546875" style="18" customWidth="1"/>
    <col min="11" max="11" width="4.28515625" style="18" customWidth="1"/>
    <col min="12" max="12" width="12.5703125" style="18" customWidth="1"/>
    <col min="13" max="13" width="11.5703125" style="18" customWidth="1"/>
    <col min="14" max="14" width="1.28515625" style="18" customWidth="1"/>
    <col min="15" max="15" width="2.85546875" style="18" customWidth="1"/>
    <col min="16" max="16" width="14" style="18" customWidth="1"/>
    <col min="17" max="17" width="12.28515625" style="18" bestFit="1" customWidth="1"/>
    <col min="18" max="18" width="2.85546875" style="18" customWidth="1"/>
    <col min="19" max="19" width="4" style="18" customWidth="1"/>
    <col min="20" max="20" width="3.28515625" style="18" customWidth="1"/>
    <col min="21" max="21" width="9.7109375" style="18" customWidth="1"/>
    <col min="22" max="22" width="4.7109375" style="18" customWidth="1"/>
    <col min="23" max="23" width="14.85546875" style="18" customWidth="1"/>
    <col min="24" max="24" width="5.5703125" style="18" customWidth="1"/>
    <col min="25" max="25" width="14" style="18" customWidth="1"/>
    <col min="26" max="26" width="7.7109375" style="18" customWidth="1"/>
    <col min="27" max="27" width="0.85546875" style="18" customWidth="1"/>
    <col min="28" max="28" width="2.85546875" style="18" customWidth="1"/>
    <col min="29" max="29" width="14" style="18" customWidth="1"/>
    <col min="30" max="30" width="12" style="18" customWidth="1"/>
    <col min="31" max="31" width="2.85546875" style="18" customWidth="1"/>
    <col min="32" max="32" width="4" style="18" customWidth="1"/>
    <col min="33" max="33" width="3.28515625" style="18" customWidth="1"/>
    <col min="34" max="34" width="9.7109375" style="18" customWidth="1"/>
    <col min="35" max="35" width="4.7109375" style="18" customWidth="1"/>
    <col min="36" max="36" width="15" style="18" customWidth="1"/>
    <col min="37" max="37" width="4.28515625" style="18" customWidth="1"/>
    <col min="38" max="38" width="12.5703125" style="18" customWidth="1"/>
    <col min="39" max="39" width="15.85546875" style="18" customWidth="1"/>
    <col min="40" max="40" width="1.7109375" style="18" customWidth="1"/>
    <col min="41" max="41" width="2.85546875" style="18" customWidth="1"/>
    <col min="42" max="42" width="14" style="18" customWidth="1"/>
    <col min="43" max="43" width="12" style="18" customWidth="1"/>
    <col min="44" max="44" width="2.85546875" style="18" customWidth="1"/>
    <col min="45" max="45" width="4" style="18" customWidth="1"/>
    <col min="46" max="46" width="3.28515625" style="18" customWidth="1"/>
    <col min="47" max="47" width="9.7109375" style="18" customWidth="1"/>
    <col min="48" max="48" width="4.7109375" style="18" customWidth="1"/>
    <col min="49" max="49" width="14.85546875" style="18" customWidth="1"/>
    <col min="50" max="50" width="4.42578125" style="18" customWidth="1"/>
    <col min="51" max="51" width="12.5703125" style="18" customWidth="1"/>
    <col min="52" max="52" width="7.7109375" style="18" customWidth="1"/>
    <col min="53" max="53" width="0.5703125" style="18" customWidth="1"/>
    <col min="54" max="54" width="2.85546875" style="18" customWidth="1"/>
    <col min="55" max="55" width="14" style="18" customWidth="1"/>
    <col min="56" max="56" width="12" style="18" customWidth="1"/>
    <col min="57" max="57" width="2.85546875" style="18" customWidth="1"/>
    <col min="58" max="58" width="4" style="18" customWidth="1"/>
    <col min="59" max="59" width="3.28515625" style="18" customWidth="1"/>
    <col min="60" max="60" width="9.7109375" style="18" customWidth="1"/>
    <col min="61" max="61" width="4.7109375" style="18" customWidth="1"/>
    <col min="62" max="62" width="14.85546875" style="18" customWidth="1"/>
    <col min="63" max="63" width="5" style="18" customWidth="1"/>
    <col min="64" max="64" width="12.5703125" style="18" customWidth="1"/>
    <col min="65" max="16384" width="9.140625" style="18"/>
  </cols>
  <sheetData>
    <row r="1" spans="1:64">
      <c r="A1" s="17"/>
      <c r="B1" s="97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9"/>
      <c r="M1" s="41"/>
      <c r="N1" s="16"/>
      <c r="O1" s="97" t="s">
        <v>0</v>
      </c>
      <c r="P1" s="98"/>
      <c r="Q1" s="98"/>
      <c r="R1" s="98"/>
      <c r="S1" s="98"/>
      <c r="T1" s="98"/>
      <c r="U1" s="98"/>
      <c r="V1" s="98"/>
      <c r="W1" s="98"/>
      <c r="X1" s="98"/>
      <c r="Y1" s="99"/>
      <c r="Z1" s="16"/>
      <c r="AA1" s="16"/>
      <c r="AB1" s="97" t="s">
        <v>0</v>
      </c>
      <c r="AC1" s="98"/>
      <c r="AD1" s="98"/>
      <c r="AE1" s="98"/>
      <c r="AF1" s="98"/>
      <c r="AG1" s="98"/>
      <c r="AH1" s="98"/>
      <c r="AI1" s="98"/>
      <c r="AJ1" s="98"/>
      <c r="AK1" s="98"/>
      <c r="AL1" s="99"/>
      <c r="AN1" s="17"/>
      <c r="AO1" s="97" t="s">
        <v>0</v>
      </c>
      <c r="AP1" s="98"/>
      <c r="AQ1" s="98"/>
      <c r="AR1" s="98"/>
      <c r="AS1" s="98"/>
      <c r="AT1" s="98"/>
      <c r="AU1" s="98"/>
      <c r="AV1" s="98"/>
      <c r="AW1" s="98"/>
      <c r="AX1" s="98"/>
      <c r="AY1" s="99"/>
      <c r="BA1" s="17"/>
      <c r="BB1" s="97" t="s">
        <v>0</v>
      </c>
      <c r="BC1" s="98"/>
      <c r="BD1" s="98"/>
      <c r="BE1" s="98"/>
      <c r="BF1" s="98"/>
      <c r="BG1" s="98"/>
      <c r="BH1" s="98"/>
      <c r="BI1" s="98"/>
      <c r="BJ1" s="98"/>
      <c r="BK1" s="98"/>
      <c r="BL1" s="99"/>
    </row>
    <row r="2" spans="1:64">
      <c r="A2" s="17"/>
      <c r="B2" s="100" t="s">
        <v>1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  <c r="M2" s="41"/>
      <c r="N2" s="16"/>
      <c r="O2" s="100" t="s">
        <v>1</v>
      </c>
      <c r="P2" s="101"/>
      <c r="Q2" s="101"/>
      <c r="R2" s="101"/>
      <c r="S2" s="101"/>
      <c r="T2" s="101"/>
      <c r="U2" s="101"/>
      <c r="V2" s="101"/>
      <c r="W2" s="101"/>
      <c r="X2" s="101"/>
      <c r="Y2" s="102"/>
      <c r="Z2" s="16"/>
      <c r="AA2" s="16"/>
      <c r="AB2" s="100" t="s">
        <v>1</v>
      </c>
      <c r="AC2" s="101"/>
      <c r="AD2" s="101"/>
      <c r="AE2" s="101"/>
      <c r="AF2" s="101"/>
      <c r="AG2" s="101"/>
      <c r="AH2" s="101"/>
      <c r="AI2" s="101"/>
      <c r="AJ2" s="101"/>
      <c r="AK2" s="101"/>
      <c r="AL2" s="102"/>
      <c r="AN2" s="17"/>
      <c r="AO2" s="100" t="s">
        <v>1</v>
      </c>
      <c r="AP2" s="101"/>
      <c r="AQ2" s="101"/>
      <c r="AR2" s="101"/>
      <c r="AS2" s="101"/>
      <c r="AT2" s="101"/>
      <c r="AU2" s="101"/>
      <c r="AV2" s="101"/>
      <c r="AW2" s="101"/>
      <c r="AX2" s="101"/>
      <c r="AY2" s="102"/>
      <c r="BA2" s="17"/>
      <c r="BB2" s="100" t="s">
        <v>1</v>
      </c>
      <c r="BC2" s="101"/>
      <c r="BD2" s="101"/>
      <c r="BE2" s="101"/>
      <c r="BF2" s="101"/>
      <c r="BG2" s="101"/>
      <c r="BH2" s="101"/>
      <c r="BI2" s="101"/>
      <c r="BJ2" s="101"/>
      <c r="BK2" s="101"/>
      <c r="BL2" s="102"/>
    </row>
    <row r="3" spans="1:64">
      <c r="A3" s="17"/>
      <c r="B3" s="103" t="s">
        <v>2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M3" s="41"/>
      <c r="N3" s="16"/>
      <c r="O3" s="103" t="s">
        <v>2</v>
      </c>
      <c r="P3" s="104"/>
      <c r="Q3" s="104"/>
      <c r="R3" s="104"/>
      <c r="S3" s="104"/>
      <c r="T3" s="104"/>
      <c r="U3" s="104"/>
      <c r="V3" s="104"/>
      <c r="W3" s="104"/>
      <c r="X3" s="104"/>
      <c r="Y3" s="105"/>
      <c r="Z3" s="16"/>
      <c r="AA3" s="16"/>
      <c r="AB3" s="103" t="s">
        <v>2</v>
      </c>
      <c r="AC3" s="104"/>
      <c r="AD3" s="104"/>
      <c r="AE3" s="104"/>
      <c r="AF3" s="104"/>
      <c r="AG3" s="104"/>
      <c r="AH3" s="104"/>
      <c r="AI3" s="104"/>
      <c r="AJ3" s="104"/>
      <c r="AK3" s="104"/>
      <c r="AL3" s="105"/>
      <c r="AN3" s="17"/>
      <c r="AO3" s="103" t="s">
        <v>2</v>
      </c>
      <c r="AP3" s="104"/>
      <c r="AQ3" s="104"/>
      <c r="AR3" s="104"/>
      <c r="AS3" s="104"/>
      <c r="AT3" s="104"/>
      <c r="AU3" s="104"/>
      <c r="AV3" s="104"/>
      <c r="AW3" s="104"/>
      <c r="AX3" s="104"/>
      <c r="AY3" s="105"/>
      <c r="BA3" s="17"/>
      <c r="BB3" s="103" t="s">
        <v>2</v>
      </c>
      <c r="BC3" s="104"/>
      <c r="BD3" s="104"/>
      <c r="BE3" s="104"/>
      <c r="BF3" s="104"/>
      <c r="BG3" s="104"/>
      <c r="BH3" s="104"/>
      <c r="BI3" s="104"/>
      <c r="BJ3" s="104"/>
      <c r="BK3" s="104"/>
      <c r="BL3" s="105"/>
    </row>
    <row r="4" spans="1:64">
      <c r="A4" s="17"/>
      <c r="B4" s="103" t="s">
        <v>49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M4" s="41"/>
      <c r="N4" s="16"/>
      <c r="O4" s="103" t="s">
        <v>50</v>
      </c>
      <c r="P4" s="104"/>
      <c r="Q4" s="104"/>
      <c r="R4" s="104"/>
      <c r="S4" s="104"/>
      <c r="T4" s="104"/>
      <c r="U4" s="104"/>
      <c r="V4" s="104"/>
      <c r="W4" s="104"/>
      <c r="X4" s="104"/>
      <c r="Y4" s="105"/>
      <c r="Z4" s="16"/>
      <c r="AA4" s="16"/>
      <c r="AB4" s="103" t="s">
        <v>51</v>
      </c>
      <c r="AC4" s="104"/>
      <c r="AD4" s="104"/>
      <c r="AE4" s="104"/>
      <c r="AF4" s="104"/>
      <c r="AG4" s="104"/>
      <c r="AH4" s="104"/>
      <c r="AI4" s="104"/>
      <c r="AJ4" s="104"/>
      <c r="AK4" s="104"/>
      <c r="AL4" s="105"/>
      <c r="AN4" s="17"/>
      <c r="AO4" s="103" t="s">
        <v>16</v>
      </c>
      <c r="AP4" s="104"/>
      <c r="AQ4" s="104"/>
      <c r="AR4" s="104"/>
      <c r="AS4" s="104"/>
      <c r="AT4" s="104"/>
      <c r="AU4" s="104"/>
      <c r="AV4" s="104"/>
      <c r="AW4" s="104"/>
      <c r="AX4" s="104"/>
      <c r="AY4" s="105"/>
      <c r="BA4" s="17"/>
      <c r="BB4" s="103" t="s">
        <v>58</v>
      </c>
      <c r="BC4" s="104"/>
      <c r="BD4" s="104"/>
      <c r="BE4" s="104"/>
      <c r="BF4" s="104"/>
      <c r="BG4" s="104"/>
      <c r="BH4" s="104"/>
      <c r="BI4" s="104"/>
      <c r="BJ4" s="104"/>
      <c r="BK4" s="104"/>
      <c r="BL4" s="105"/>
    </row>
    <row r="5" spans="1:64">
      <c r="A5" s="17"/>
      <c r="B5" s="106" t="s">
        <v>52</v>
      </c>
      <c r="C5" s="107"/>
      <c r="D5" s="107"/>
      <c r="E5" s="107"/>
      <c r="F5" s="107"/>
      <c r="G5" s="107"/>
      <c r="H5" s="107"/>
      <c r="I5" s="107"/>
      <c r="J5" s="107"/>
      <c r="K5" s="107"/>
      <c r="L5" s="108"/>
      <c r="M5" s="42"/>
      <c r="N5" s="16"/>
      <c r="O5" s="106" t="s">
        <v>56</v>
      </c>
      <c r="P5" s="107"/>
      <c r="Q5" s="107"/>
      <c r="R5" s="107"/>
      <c r="S5" s="107"/>
      <c r="T5" s="107"/>
      <c r="U5" s="107"/>
      <c r="V5" s="107"/>
      <c r="W5" s="107"/>
      <c r="X5" s="107"/>
      <c r="Y5" s="108"/>
      <c r="Z5" s="20"/>
      <c r="AA5" s="16"/>
      <c r="AB5" s="106" t="s">
        <v>57</v>
      </c>
      <c r="AC5" s="107"/>
      <c r="AD5" s="107"/>
      <c r="AE5" s="107"/>
      <c r="AF5" s="107"/>
      <c r="AG5" s="107"/>
      <c r="AH5" s="107"/>
      <c r="AI5" s="107"/>
      <c r="AJ5" s="107"/>
      <c r="AK5" s="107"/>
      <c r="AL5" s="108"/>
      <c r="AM5" s="21"/>
      <c r="AN5" s="17"/>
      <c r="AO5" s="106" t="s">
        <v>17</v>
      </c>
      <c r="AP5" s="107"/>
      <c r="AQ5" s="107"/>
      <c r="AR5" s="107"/>
      <c r="AS5" s="107"/>
      <c r="AT5" s="107"/>
      <c r="AU5" s="107"/>
      <c r="AV5" s="107"/>
      <c r="AW5" s="107"/>
      <c r="AX5" s="107"/>
      <c r="AY5" s="108"/>
      <c r="AZ5" s="21"/>
      <c r="BA5" s="17"/>
      <c r="BB5" s="106" t="s">
        <v>17</v>
      </c>
      <c r="BC5" s="107"/>
      <c r="BD5" s="107"/>
      <c r="BE5" s="107"/>
      <c r="BF5" s="107"/>
      <c r="BG5" s="107"/>
      <c r="BH5" s="107"/>
      <c r="BI5" s="107"/>
      <c r="BJ5" s="107"/>
      <c r="BK5" s="107"/>
      <c r="BL5" s="108"/>
    </row>
    <row r="6" spans="1:64" ht="15" customHeight="1">
      <c r="A6" s="17"/>
      <c r="B6" s="136" t="s">
        <v>53</v>
      </c>
      <c r="C6" s="110"/>
      <c r="D6" s="110"/>
      <c r="E6" s="110"/>
      <c r="F6" s="110"/>
      <c r="G6" s="110"/>
      <c r="H6" s="110"/>
      <c r="I6" s="110"/>
      <c r="J6" s="110"/>
      <c r="K6" s="110"/>
      <c r="L6" s="111"/>
      <c r="M6" s="43"/>
      <c r="N6" s="16"/>
      <c r="O6" s="109" t="str">
        <f>B6</f>
        <v>Invoice of Tax paid  into Treasury / Sub Treasury / Branch of State Bank of India /State Bank</v>
      </c>
      <c r="P6" s="110"/>
      <c r="Q6" s="110"/>
      <c r="R6" s="110"/>
      <c r="S6" s="110"/>
      <c r="T6" s="110"/>
      <c r="U6" s="110"/>
      <c r="V6" s="110"/>
      <c r="W6" s="110"/>
      <c r="X6" s="110"/>
      <c r="Y6" s="111"/>
      <c r="Z6" s="20"/>
      <c r="AA6" s="16"/>
      <c r="AB6" s="109" t="str">
        <f>O6</f>
        <v>Invoice of Tax paid  into Treasury / Sub Treasury / Branch of State Bank of India /State Bank</v>
      </c>
      <c r="AC6" s="110"/>
      <c r="AD6" s="110"/>
      <c r="AE6" s="110"/>
      <c r="AF6" s="110"/>
      <c r="AG6" s="110"/>
      <c r="AH6" s="110"/>
      <c r="AI6" s="110"/>
      <c r="AJ6" s="110"/>
      <c r="AK6" s="110"/>
      <c r="AL6" s="111"/>
      <c r="AM6" s="21"/>
      <c r="AN6" s="17"/>
      <c r="AO6" s="109" t="str">
        <f>AB6</f>
        <v>Invoice of Tax paid  into Treasury / Sub Treasury / Branch of State Bank of India /State Bank</v>
      </c>
      <c r="AP6" s="110"/>
      <c r="AQ6" s="110"/>
      <c r="AR6" s="110"/>
      <c r="AS6" s="110"/>
      <c r="AT6" s="110"/>
      <c r="AU6" s="110"/>
      <c r="AV6" s="110"/>
      <c r="AW6" s="110"/>
      <c r="AX6" s="110"/>
      <c r="AY6" s="111"/>
      <c r="AZ6" s="21"/>
      <c r="BA6" s="17"/>
      <c r="BB6" s="109" t="str">
        <f>AO6</f>
        <v>Invoice of Tax paid  into Treasury / Sub Treasury / Branch of State Bank of India /State Bank</v>
      </c>
      <c r="BC6" s="110"/>
      <c r="BD6" s="110"/>
      <c r="BE6" s="110"/>
      <c r="BF6" s="110"/>
      <c r="BG6" s="110"/>
      <c r="BH6" s="110"/>
      <c r="BI6" s="110"/>
      <c r="BJ6" s="110"/>
      <c r="BK6" s="110"/>
      <c r="BL6" s="111"/>
    </row>
    <row r="7" spans="1:64" ht="15" customHeight="1">
      <c r="A7" s="17"/>
      <c r="B7" s="136" t="s">
        <v>54</v>
      </c>
      <c r="C7" s="110"/>
      <c r="D7" s="110"/>
      <c r="E7" s="110"/>
      <c r="F7" s="110"/>
      <c r="G7" s="110"/>
      <c r="H7" s="110"/>
      <c r="I7" s="110"/>
      <c r="J7" s="110"/>
      <c r="K7" s="110"/>
      <c r="L7" s="111"/>
      <c r="M7" s="43"/>
      <c r="N7" s="16"/>
      <c r="O7" s="109" t="str">
        <f>B7</f>
        <v xml:space="preserve">of Patiala or any other Bank authorised to transact Govt. business and credited to the Head </v>
      </c>
      <c r="P7" s="110"/>
      <c r="Q7" s="110"/>
      <c r="R7" s="110"/>
      <c r="S7" s="110"/>
      <c r="T7" s="110"/>
      <c r="U7" s="110"/>
      <c r="V7" s="110"/>
      <c r="W7" s="110"/>
      <c r="X7" s="110"/>
      <c r="Y7" s="111"/>
      <c r="Z7" s="20"/>
      <c r="AA7" s="16"/>
      <c r="AB7" s="109" t="str">
        <f>O7</f>
        <v xml:space="preserve">of Patiala or any other Bank authorised to transact Govt. business and credited to the Head </v>
      </c>
      <c r="AC7" s="110"/>
      <c r="AD7" s="110"/>
      <c r="AE7" s="110"/>
      <c r="AF7" s="110"/>
      <c r="AG7" s="110"/>
      <c r="AH7" s="110"/>
      <c r="AI7" s="110"/>
      <c r="AJ7" s="110"/>
      <c r="AK7" s="110"/>
      <c r="AL7" s="111"/>
      <c r="AM7" s="21"/>
      <c r="AN7" s="17"/>
      <c r="AO7" s="109" t="str">
        <f>AB7</f>
        <v xml:space="preserve">of Patiala or any other Bank authorised to transact Govt. business and credited to the Head </v>
      </c>
      <c r="AP7" s="110"/>
      <c r="AQ7" s="110"/>
      <c r="AR7" s="110"/>
      <c r="AS7" s="110"/>
      <c r="AT7" s="110"/>
      <c r="AU7" s="110"/>
      <c r="AV7" s="110"/>
      <c r="AW7" s="110"/>
      <c r="AX7" s="110"/>
      <c r="AY7" s="111"/>
      <c r="AZ7" s="21"/>
      <c r="BA7" s="17"/>
      <c r="BB7" s="109" t="str">
        <f>AO7</f>
        <v xml:space="preserve">of Patiala or any other Bank authorised to transact Govt. business and credited to the Head </v>
      </c>
      <c r="BC7" s="110"/>
      <c r="BD7" s="110"/>
      <c r="BE7" s="110"/>
      <c r="BF7" s="110"/>
      <c r="BG7" s="110"/>
      <c r="BH7" s="110"/>
      <c r="BI7" s="110"/>
      <c r="BJ7" s="110"/>
      <c r="BK7" s="110"/>
      <c r="BL7" s="111"/>
    </row>
    <row r="8" spans="1:64" ht="15" customHeight="1">
      <c r="A8" s="17"/>
      <c r="B8" s="136" t="s">
        <v>55</v>
      </c>
      <c r="C8" s="110"/>
      <c r="D8" s="110"/>
      <c r="E8" s="110"/>
      <c r="F8" s="110"/>
      <c r="G8" s="110"/>
      <c r="H8" s="110"/>
      <c r="I8" s="110"/>
      <c r="J8" s="110"/>
      <c r="K8" s="110"/>
      <c r="L8" s="111"/>
      <c r="M8" s="43"/>
      <c r="N8" s="16"/>
      <c r="O8" s="109" t="str">
        <f>B8</f>
        <v xml:space="preserve"> of Account on Sales, Trade etc.-102 State VAT".</v>
      </c>
      <c r="P8" s="110"/>
      <c r="Q8" s="110"/>
      <c r="R8" s="110"/>
      <c r="S8" s="110"/>
      <c r="T8" s="110"/>
      <c r="U8" s="110"/>
      <c r="V8" s="110"/>
      <c r="W8" s="110"/>
      <c r="X8" s="110"/>
      <c r="Y8" s="111"/>
      <c r="Z8" s="20"/>
      <c r="AA8" s="16"/>
      <c r="AB8" s="109" t="str">
        <f>O8</f>
        <v xml:space="preserve"> of Account on Sales, Trade etc.-102 State VAT".</v>
      </c>
      <c r="AC8" s="110"/>
      <c r="AD8" s="110"/>
      <c r="AE8" s="110"/>
      <c r="AF8" s="110"/>
      <c r="AG8" s="110"/>
      <c r="AH8" s="110"/>
      <c r="AI8" s="110"/>
      <c r="AJ8" s="110"/>
      <c r="AK8" s="110"/>
      <c r="AL8" s="111"/>
      <c r="AM8" s="21"/>
      <c r="AN8" s="17"/>
      <c r="AO8" s="109" t="str">
        <f>AB8</f>
        <v xml:space="preserve"> of Account on Sales, Trade etc.-102 State VAT".</v>
      </c>
      <c r="AP8" s="110"/>
      <c r="AQ8" s="110"/>
      <c r="AR8" s="110"/>
      <c r="AS8" s="110"/>
      <c r="AT8" s="110"/>
      <c r="AU8" s="110"/>
      <c r="AV8" s="110"/>
      <c r="AW8" s="110"/>
      <c r="AX8" s="110"/>
      <c r="AY8" s="111"/>
      <c r="AZ8" s="21"/>
      <c r="BA8" s="17"/>
      <c r="BB8" s="109" t="str">
        <f>AO8</f>
        <v xml:space="preserve"> of Account on Sales, Trade etc.-102 State VAT".</v>
      </c>
      <c r="BC8" s="110"/>
      <c r="BD8" s="110"/>
      <c r="BE8" s="110"/>
      <c r="BF8" s="110"/>
      <c r="BG8" s="110"/>
      <c r="BH8" s="110"/>
      <c r="BI8" s="110"/>
      <c r="BJ8" s="110"/>
      <c r="BK8" s="110"/>
      <c r="BL8" s="111"/>
    </row>
    <row r="9" spans="1:64">
      <c r="A9" s="17"/>
      <c r="B9" s="91" t="s">
        <v>3</v>
      </c>
      <c r="C9" s="92"/>
      <c r="D9" s="3" t="s">
        <v>71</v>
      </c>
      <c r="E9" s="14"/>
      <c r="F9" s="14"/>
      <c r="G9" s="137" t="s">
        <v>60</v>
      </c>
      <c r="H9" s="137"/>
      <c r="I9" s="45" t="s">
        <v>61</v>
      </c>
      <c r="J9" s="45"/>
      <c r="K9" s="1"/>
      <c r="L9" s="2"/>
      <c r="M9" s="15"/>
      <c r="N9" s="16"/>
      <c r="O9" s="91" t="s">
        <v>3</v>
      </c>
      <c r="P9" s="92"/>
      <c r="Q9" s="22" t="str">
        <f>D9</f>
        <v xml:space="preserve">S.B.S NAGAR </v>
      </c>
      <c r="R9" s="23"/>
      <c r="S9" s="23"/>
      <c r="T9" s="46" t="s">
        <v>60</v>
      </c>
      <c r="U9" s="46"/>
      <c r="V9" s="47" t="str">
        <f>I9</f>
        <v>02</v>
      </c>
      <c r="W9" s="47"/>
      <c r="X9" s="10"/>
      <c r="Y9" s="11"/>
      <c r="Z9" s="15"/>
      <c r="AA9" s="16"/>
      <c r="AB9" s="91" t="s">
        <v>3</v>
      </c>
      <c r="AC9" s="92"/>
      <c r="AD9" s="22" t="str">
        <f>D9</f>
        <v xml:space="preserve">S.B.S NAGAR </v>
      </c>
      <c r="AE9" s="23"/>
      <c r="AF9" s="23"/>
      <c r="AG9" s="46" t="s">
        <v>60</v>
      </c>
      <c r="AH9" s="46"/>
      <c r="AI9" s="47" t="str">
        <f>I9</f>
        <v>02</v>
      </c>
      <c r="AJ9" s="47"/>
      <c r="AK9" s="10"/>
      <c r="AL9" s="11"/>
      <c r="AM9" s="15"/>
      <c r="AN9" s="17"/>
      <c r="AO9" s="91" t="s">
        <v>3</v>
      </c>
      <c r="AP9" s="92"/>
      <c r="AQ9" s="22" t="str">
        <f>D9</f>
        <v xml:space="preserve">S.B.S NAGAR </v>
      </c>
      <c r="AR9" s="23"/>
      <c r="AS9" s="23"/>
      <c r="AT9" s="112" t="s">
        <v>60</v>
      </c>
      <c r="AU9" s="112"/>
      <c r="AV9" s="47" t="str">
        <f>I9</f>
        <v>02</v>
      </c>
      <c r="AW9" s="47"/>
      <c r="AX9" s="10"/>
      <c r="AY9" s="11"/>
      <c r="AZ9" s="15"/>
      <c r="BA9" s="17"/>
      <c r="BB9" s="91" t="s">
        <v>3</v>
      </c>
      <c r="BC9" s="92"/>
      <c r="BD9" s="22" t="str">
        <f>D9</f>
        <v xml:space="preserve">S.B.S NAGAR </v>
      </c>
      <c r="BE9" s="23"/>
      <c r="BF9" s="23"/>
      <c r="BG9" s="112" t="s">
        <v>60</v>
      </c>
      <c r="BH9" s="112"/>
      <c r="BI9" s="47" t="str">
        <f>I9</f>
        <v>02</v>
      </c>
      <c r="BJ9" s="47"/>
      <c r="BK9" s="10"/>
      <c r="BL9" s="11"/>
    </row>
    <row r="10" spans="1:64">
      <c r="A10" s="17"/>
      <c r="B10" s="91" t="s">
        <v>18</v>
      </c>
      <c r="C10" s="92"/>
      <c r="D10" s="4"/>
      <c r="E10" s="129" t="s">
        <v>19</v>
      </c>
      <c r="F10" s="129"/>
      <c r="G10" s="133"/>
      <c r="H10" s="126"/>
      <c r="I10" s="1"/>
      <c r="J10" s="1" t="s">
        <v>20</v>
      </c>
      <c r="K10" s="1"/>
      <c r="L10" s="5"/>
      <c r="M10" s="15"/>
      <c r="N10" s="16"/>
      <c r="O10" s="91" t="s">
        <v>18</v>
      </c>
      <c r="P10" s="92"/>
      <c r="Q10" s="24">
        <f>D10</f>
        <v>0</v>
      </c>
      <c r="R10" s="63" t="s">
        <v>19</v>
      </c>
      <c r="S10" s="63"/>
      <c r="T10" s="54">
        <f>G10</f>
        <v>0</v>
      </c>
      <c r="U10" s="54"/>
      <c r="V10" s="10"/>
      <c r="W10" s="10" t="s">
        <v>20</v>
      </c>
      <c r="X10" s="10"/>
      <c r="Y10" s="25">
        <f>L10</f>
        <v>0</v>
      </c>
      <c r="Z10" s="15"/>
      <c r="AA10" s="16"/>
      <c r="AB10" s="91" t="s">
        <v>18</v>
      </c>
      <c r="AC10" s="92"/>
      <c r="AD10" s="24">
        <f>Q10</f>
        <v>0</v>
      </c>
      <c r="AE10" s="63" t="s">
        <v>19</v>
      </c>
      <c r="AF10" s="63"/>
      <c r="AG10" s="54">
        <f>G10</f>
        <v>0</v>
      </c>
      <c r="AH10" s="54"/>
      <c r="AI10" s="10"/>
      <c r="AJ10" s="10" t="s">
        <v>20</v>
      </c>
      <c r="AK10" s="10"/>
      <c r="AL10" s="26">
        <f>Y10</f>
        <v>0</v>
      </c>
      <c r="AM10" s="15"/>
      <c r="AN10" s="17"/>
      <c r="AO10" s="91" t="s">
        <v>18</v>
      </c>
      <c r="AP10" s="92"/>
      <c r="AQ10" s="24">
        <f>AD10</f>
        <v>0</v>
      </c>
      <c r="AR10" s="63" t="s">
        <v>19</v>
      </c>
      <c r="AS10" s="63"/>
      <c r="AT10" s="54">
        <f>G10</f>
        <v>0</v>
      </c>
      <c r="AU10" s="54"/>
      <c r="AV10" s="10"/>
      <c r="AW10" s="10" t="s">
        <v>20</v>
      </c>
      <c r="AX10" s="10"/>
      <c r="AY10" s="27">
        <f>AL10</f>
        <v>0</v>
      </c>
      <c r="AZ10" s="15"/>
      <c r="BA10" s="17"/>
      <c r="BB10" s="91" t="s">
        <v>18</v>
      </c>
      <c r="BC10" s="92"/>
      <c r="BD10" s="24">
        <f>AQ10</f>
        <v>0</v>
      </c>
      <c r="BE10" s="63" t="s">
        <v>19</v>
      </c>
      <c r="BF10" s="63"/>
      <c r="BG10" s="115">
        <f>G10</f>
        <v>0</v>
      </c>
      <c r="BH10" s="115"/>
      <c r="BI10" s="10"/>
      <c r="BJ10" s="10" t="s">
        <v>20</v>
      </c>
      <c r="BK10" s="10"/>
      <c r="BL10" s="26">
        <f>AY10</f>
        <v>0</v>
      </c>
    </row>
    <row r="11" spans="1:64">
      <c r="A11" s="17"/>
      <c r="B11" s="91" t="s">
        <v>4</v>
      </c>
      <c r="C11" s="92"/>
      <c r="D11" s="126" t="s">
        <v>72</v>
      </c>
      <c r="E11" s="126"/>
      <c r="F11" s="126"/>
      <c r="G11" s="126"/>
      <c r="H11" s="126"/>
      <c r="I11" s="126"/>
      <c r="J11" s="126"/>
      <c r="K11" s="126"/>
      <c r="L11" s="134"/>
      <c r="M11" s="15"/>
      <c r="N11" s="16"/>
      <c r="O11" s="91" t="s">
        <v>4</v>
      </c>
      <c r="P11" s="92"/>
      <c r="Q11" s="113" t="str">
        <f>D11</f>
        <v>M/S ABC Limited</v>
      </c>
      <c r="R11" s="113"/>
      <c r="S11" s="113"/>
      <c r="T11" s="113"/>
      <c r="U11" s="113"/>
      <c r="V11" s="113"/>
      <c r="W11" s="113"/>
      <c r="X11" s="113"/>
      <c r="Y11" s="114"/>
      <c r="Z11" s="15"/>
      <c r="AA11" s="16"/>
      <c r="AB11" s="91" t="s">
        <v>4</v>
      </c>
      <c r="AC11" s="92"/>
      <c r="AD11" s="113" t="str">
        <f>Q11</f>
        <v>M/S ABC Limited</v>
      </c>
      <c r="AE11" s="113"/>
      <c r="AF11" s="113"/>
      <c r="AG11" s="113"/>
      <c r="AH11" s="113"/>
      <c r="AI11" s="113"/>
      <c r="AJ11" s="113"/>
      <c r="AK11" s="113"/>
      <c r="AL11" s="114"/>
      <c r="AM11" s="15"/>
      <c r="AN11" s="17"/>
      <c r="AO11" s="91" t="s">
        <v>4</v>
      </c>
      <c r="AP11" s="92"/>
      <c r="AQ11" s="113" t="str">
        <f>AD11</f>
        <v>M/S ABC Limited</v>
      </c>
      <c r="AR11" s="113"/>
      <c r="AS11" s="113"/>
      <c r="AT11" s="113"/>
      <c r="AU11" s="113"/>
      <c r="AV11" s="113"/>
      <c r="AW11" s="113"/>
      <c r="AX11" s="113"/>
      <c r="AY11" s="114"/>
      <c r="AZ11" s="15"/>
      <c r="BA11" s="17"/>
      <c r="BB11" s="91" t="s">
        <v>4</v>
      </c>
      <c r="BC11" s="92"/>
      <c r="BD11" s="113" t="str">
        <f>AQ11</f>
        <v>M/S ABC Limited</v>
      </c>
      <c r="BE11" s="113"/>
      <c r="BF11" s="113"/>
      <c r="BG11" s="113"/>
      <c r="BH11" s="113"/>
      <c r="BI11" s="113"/>
      <c r="BJ11" s="113"/>
      <c r="BK11" s="113"/>
      <c r="BL11" s="114"/>
    </row>
    <row r="12" spans="1:64">
      <c r="A12" s="17"/>
      <c r="B12" s="91" t="s">
        <v>21</v>
      </c>
      <c r="C12" s="92"/>
      <c r="D12" s="126" t="s">
        <v>72</v>
      </c>
      <c r="E12" s="126"/>
      <c r="F12" s="126"/>
      <c r="G12" s="126"/>
      <c r="H12" s="126"/>
      <c r="I12" s="126"/>
      <c r="J12" s="126"/>
      <c r="K12" s="126"/>
      <c r="L12" s="134"/>
      <c r="M12" s="15"/>
      <c r="N12" s="16"/>
      <c r="O12" s="91" t="s">
        <v>21</v>
      </c>
      <c r="P12" s="92"/>
      <c r="Q12" s="113" t="str">
        <f>D12</f>
        <v>M/S ABC Limited</v>
      </c>
      <c r="R12" s="113"/>
      <c r="S12" s="113"/>
      <c r="T12" s="113"/>
      <c r="U12" s="113"/>
      <c r="V12" s="113"/>
      <c r="W12" s="113"/>
      <c r="X12" s="113"/>
      <c r="Y12" s="114"/>
      <c r="Z12" s="15"/>
      <c r="AA12" s="16"/>
      <c r="AB12" s="91" t="s">
        <v>21</v>
      </c>
      <c r="AC12" s="92"/>
      <c r="AD12" s="113" t="str">
        <f>Q12</f>
        <v>M/S ABC Limited</v>
      </c>
      <c r="AE12" s="113"/>
      <c r="AF12" s="113"/>
      <c r="AG12" s="113"/>
      <c r="AH12" s="113"/>
      <c r="AI12" s="113"/>
      <c r="AJ12" s="113"/>
      <c r="AK12" s="113"/>
      <c r="AL12" s="114"/>
      <c r="AM12" s="15"/>
      <c r="AN12" s="17"/>
      <c r="AO12" s="91" t="s">
        <v>21</v>
      </c>
      <c r="AP12" s="92"/>
      <c r="AQ12" s="113" t="str">
        <f>AD12</f>
        <v>M/S ABC Limited</v>
      </c>
      <c r="AR12" s="113"/>
      <c r="AS12" s="113"/>
      <c r="AT12" s="113"/>
      <c r="AU12" s="113"/>
      <c r="AV12" s="113"/>
      <c r="AW12" s="113"/>
      <c r="AX12" s="113"/>
      <c r="AY12" s="114"/>
      <c r="AZ12" s="15"/>
      <c r="BA12" s="17"/>
      <c r="BB12" s="91" t="s">
        <v>21</v>
      </c>
      <c r="BC12" s="92"/>
      <c r="BD12" s="113" t="str">
        <f>AQ12</f>
        <v>M/S ABC Limited</v>
      </c>
      <c r="BE12" s="113"/>
      <c r="BF12" s="113"/>
      <c r="BG12" s="113"/>
      <c r="BH12" s="113"/>
      <c r="BI12" s="113"/>
      <c r="BJ12" s="113"/>
      <c r="BK12" s="113"/>
      <c r="BL12" s="114"/>
    </row>
    <row r="13" spans="1:64" ht="15" customHeight="1">
      <c r="A13" s="17"/>
      <c r="B13" s="52" t="s">
        <v>59</v>
      </c>
      <c r="C13" s="53"/>
      <c r="D13" s="55"/>
      <c r="E13" s="55"/>
      <c r="F13" s="55"/>
      <c r="G13" s="55"/>
      <c r="H13" s="55"/>
      <c r="I13" s="55"/>
      <c r="J13" s="55"/>
      <c r="K13" s="55"/>
      <c r="L13" s="56"/>
      <c r="M13" s="15"/>
      <c r="N13" s="16"/>
      <c r="O13" s="52" t="s">
        <v>59</v>
      </c>
      <c r="P13" s="53"/>
      <c r="Q13" s="57">
        <f>D13</f>
        <v>0</v>
      </c>
      <c r="R13" s="57"/>
      <c r="S13" s="57"/>
      <c r="T13" s="57"/>
      <c r="U13" s="57"/>
      <c r="V13" s="57"/>
      <c r="W13" s="57"/>
      <c r="X13" s="57"/>
      <c r="Y13" s="58"/>
      <c r="Z13" s="15"/>
      <c r="AA13" s="16"/>
      <c r="AB13" s="52" t="s">
        <v>59</v>
      </c>
      <c r="AC13" s="53"/>
      <c r="AD13" s="57">
        <f>Q13</f>
        <v>0</v>
      </c>
      <c r="AE13" s="57"/>
      <c r="AF13" s="57"/>
      <c r="AG13" s="57"/>
      <c r="AH13" s="57"/>
      <c r="AI13" s="57"/>
      <c r="AJ13" s="57"/>
      <c r="AK13" s="57"/>
      <c r="AL13" s="58"/>
      <c r="AM13" s="15"/>
      <c r="AN13" s="17"/>
      <c r="AO13" s="52" t="s">
        <v>59</v>
      </c>
      <c r="AP13" s="53"/>
      <c r="AQ13" s="57">
        <f>AD13</f>
        <v>0</v>
      </c>
      <c r="AR13" s="57"/>
      <c r="AS13" s="57"/>
      <c r="AT13" s="57"/>
      <c r="AU13" s="57"/>
      <c r="AV13" s="57"/>
      <c r="AW13" s="57"/>
      <c r="AX13" s="57"/>
      <c r="AY13" s="58"/>
      <c r="AZ13" s="15"/>
      <c r="BA13" s="17"/>
      <c r="BB13" s="52" t="s">
        <v>59</v>
      </c>
      <c r="BC13" s="53"/>
      <c r="BD13" s="57">
        <f>AQ13</f>
        <v>0</v>
      </c>
      <c r="BE13" s="57"/>
      <c r="BF13" s="57"/>
      <c r="BG13" s="57"/>
      <c r="BH13" s="57"/>
      <c r="BI13" s="57"/>
      <c r="BJ13" s="57"/>
      <c r="BK13" s="57"/>
      <c r="BL13" s="58"/>
    </row>
    <row r="14" spans="1:64">
      <c r="A14" s="17"/>
      <c r="B14" s="52"/>
      <c r="C14" s="53"/>
      <c r="D14" s="55"/>
      <c r="E14" s="55"/>
      <c r="F14" s="55"/>
      <c r="G14" s="55"/>
      <c r="H14" s="55"/>
      <c r="I14" s="55"/>
      <c r="J14" s="55"/>
      <c r="K14" s="55"/>
      <c r="L14" s="56"/>
      <c r="M14" s="15"/>
      <c r="N14" s="16"/>
      <c r="O14" s="52"/>
      <c r="P14" s="53"/>
      <c r="Q14" s="57"/>
      <c r="R14" s="57"/>
      <c r="S14" s="57"/>
      <c r="T14" s="57"/>
      <c r="U14" s="57"/>
      <c r="V14" s="57"/>
      <c r="W14" s="57"/>
      <c r="X14" s="57"/>
      <c r="Y14" s="58"/>
      <c r="Z14" s="15"/>
      <c r="AA14" s="16"/>
      <c r="AB14" s="52"/>
      <c r="AC14" s="53"/>
      <c r="AD14" s="57"/>
      <c r="AE14" s="57"/>
      <c r="AF14" s="57"/>
      <c r="AG14" s="57"/>
      <c r="AH14" s="57"/>
      <c r="AI14" s="57"/>
      <c r="AJ14" s="57"/>
      <c r="AK14" s="57"/>
      <c r="AL14" s="58"/>
      <c r="AM14" s="15"/>
      <c r="AN14" s="17"/>
      <c r="AO14" s="52"/>
      <c r="AP14" s="53"/>
      <c r="AQ14" s="57"/>
      <c r="AR14" s="57"/>
      <c r="AS14" s="57"/>
      <c r="AT14" s="57"/>
      <c r="AU14" s="57"/>
      <c r="AV14" s="57"/>
      <c r="AW14" s="57"/>
      <c r="AX14" s="57"/>
      <c r="AY14" s="58"/>
      <c r="AZ14" s="15"/>
      <c r="BA14" s="17"/>
      <c r="BB14" s="52"/>
      <c r="BC14" s="53"/>
      <c r="BD14" s="57"/>
      <c r="BE14" s="57"/>
      <c r="BF14" s="57"/>
      <c r="BG14" s="57"/>
      <c r="BH14" s="57"/>
      <c r="BI14" s="57"/>
      <c r="BJ14" s="57"/>
      <c r="BK14" s="57"/>
      <c r="BL14" s="58"/>
    </row>
    <row r="15" spans="1:64">
      <c r="A15" s="17"/>
      <c r="B15" s="91" t="s">
        <v>5</v>
      </c>
      <c r="C15" s="92"/>
      <c r="D15" s="23"/>
      <c r="E15" s="23"/>
      <c r="F15" s="23"/>
      <c r="G15" s="135"/>
      <c r="H15" s="135"/>
      <c r="I15" s="135"/>
      <c r="J15" s="10" t="s">
        <v>22</v>
      </c>
      <c r="K15" s="10"/>
      <c r="L15" s="6"/>
      <c r="M15" s="15"/>
      <c r="N15" s="16"/>
      <c r="O15" s="91" t="s">
        <v>5</v>
      </c>
      <c r="P15" s="92"/>
      <c r="Q15" s="23"/>
      <c r="R15" s="23"/>
      <c r="S15" s="23"/>
      <c r="T15" s="54">
        <f>G15</f>
        <v>0</v>
      </c>
      <c r="U15" s="54"/>
      <c r="V15" s="54"/>
      <c r="W15" s="10" t="s">
        <v>22</v>
      </c>
      <c r="X15" s="10"/>
      <c r="Y15" s="26">
        <f>L15</f>
        <v>0</v>
      </c>
      <c r="Z15" s="15"/>
      <c r="AA15" s="16"/>
      <c r="AB15" s="91" t="s">
        <v>5</v>
      </c>
      <c r="AC15" s="92"/>
      <c r="AD15" s="23"/>
      <c r="AE15" s="23"/>
      <c r="AF15" s="23"/>
      <c r="AG15" s="54">
        <f>T15</f>
        <v>0</v>
      </c>
      <c r="AH15" s="54"/>
      <c r="AI15" s="54"/>
      <c r="AJ15" s="10" t="s">
        <v>22</v>
      </c>
      <c r="AK15" s="10"/>
      <c r="AL15" s="26">
        <f>Y15</f>
        <v>0</v>
      </c>
      <c r="AM15" s="15"/>
      <c r="AN15" s="17"/>
      <c r="AO15" s="91" t="s">
        <v>5</v>
      </c>
      <c r="AP15" s="92"/>
      <c r="AQ15" s="23"/>
      <c r="AR15" s="23"/>
      <c r="AS15" s="23"/>
      <c r="AT15" s="54">
        <f>AG15</f>
        <v>0</v>
      </c>
      <c r="AU15" s="54"/>
      <c r="AV15" s="54"/>
      <c r="AW15" s="10" t="s">
        <v>22</v>
      </c>
      <c r="AX15" s="10"/>
      <c r="AY15" s="26">
        <f>AL15</f>
        <v>0</v>
      </c>
      <c r="AZ15" s="15"/>
      <c r="BA15" s="17"/>
      <c r="BB15" s="91" t="s">
        <v>5</v>
      </c>
      <c r="BC15" s="92"/>
      <c r="BD15" s="23"/>
      <c r="BE15" s="23"/>
      <c r="BF15" s="23"/>
      <c r="BG15" s="54">
        <f>AT15</f>
        <v>0</v>
      </c>
      <c r="BH15" s="54"/>
      <c r="BI15" s="54"/>
      <c r="BJ15" s="10" t="s">
        <v>22</v>
      </c>
      <c r="BK15" s="10"/>
      <c r="BL15" s="26">
        <f>AY15</f>
        <v>0</v>
      </c>
    </row>
    <row r="16" spans="1:64">
      <c r="A16" s="17"/>
      <c r="B16" s="91" t="s">
        <v>23</v>
      </c>
      <c r="C16" s="92"/>
      <c r="D16" s="92"/>
      <c r="E16" s="23"/>
      <c r="F16" s="23"/>
      <c r="G16" s="10" t="s">
        <v>45</v>
      </c>
      <c r="H16" s="126">
        <v>0</v>
      </c>
      <c r="I16" s="126"/>
      <c r="J16" s="28"/>
      <c r="K16" s="28"/>
      <c r="L16" s="29"/>
      <c r="M16" s="15"/>
      <c r="N16" s="16"/>
      <c r="O16" s="91" t="s">
        <v>23</v>
      </c>
      <c r="P16" s="92"/>
      <c r="Q16" s="92"/>
      <c r="R16" s="23"/>
      <c r="S16" s="23"/>
      <c r="T16" s="10" t="s">
        <v>45</v>
      </c>
      <c r="U16" s="54">
        <f>H16</f>
        <v>0</v>
      </c>
      <c r="V16" s="54"/>
      <c r="W16" s="28"/>
      <c r="X16" s="28"/>
      <c r="Y16" s="29"/>
      <c r="Z16" s="15"/>
      <c r="AA16" s="16"/>
      <c r="AB16" s="91" t="s">
        <v>23</v>
      </c>
      <c r="AC16" s="92"/>
      <c r="AD16" s="92"/>
      <c r="AE16" s="23"/>
      <c r="AF16" s="23"/>
      <c r="AG16" s="10" t="s">
        <v>45</v>
      </c>
      <c r="AH16" s="54">
        <f>U16</f>
        <v>0</v>
      </c>
      <c r="AI16" s="54"/>
      <c r="AJ16" s="10"/>
      <c r="AK16" s="10"/>
      <c r="AL16" s="11"/>
      <c r="AM16" s="15"/>
      <c r="AN16" s="17"/>
      <c r="AO16" s="91" t="s">
        <v>23</v>
      </c>
      <c r="AP16" s="92"/>
      <c r="AQ16" s="92"/>
      <c r="AR16" s="23"/>
      <c r="AS16" s="23"/>
      <c r="AT16" s="10" t="s">
        <v>45</v>
      </c>
      <c r="AU16" s="54">
        <f>AH16</f>
        <v>0</v>
      </c>
      <c r="AV16" s="54"/>
      <c r="AW16" s="30"/>
      <c r="AX16" s="30"/>
      <c r="AY16" s="27"/>
      <c r="AZ16" s="15"/>
      <c r="BA16" s="17"/>
      <c r="BB16" s="91" t="s">
        <v>23</v>
      </c>
      <c r="BC16" s="92"/>
      <c r="BD16" s="92"/>
      <c r="BE16" s="23"/>
      <c r="BF16" s="23"/>
      <c r="BG16" s="10" t="s">
        <v>45</v>
      </c>
      <c r="BH16" s="54">
        <f>AU16</f>
        <v>0</v>
      </c>
      <c r="BI16" s="54"/>
      <c r="BJ16" s="30"/>
      <c r="BK16" s="30"/>
      <c r="BL16" s="27"/>
    </row>
    <row r="17" spans="1:64">
      <c r="A17" s="17"/>
      <c r="B17" s="91" t="s">
        <v>24</v>
      </c>
      <c r="C17" s="92"/>
      <c r="D17" s="92"/>
      <c r="E17" s="23"/>
      <c r="F17" s="23"/>
      <c r="G17" s="10" t="s">
        <v>45</v>
      </c>
      <c r="H17" s="126">
        <v>0</v>
      </c>
      <c r="I17" s="126"/>
      <c r="J17" s="28"/>
      <c r="K17" s="28"/>
      <c r="L17" s="29"/>
      <c r="M17" s="15"/>
      <c r="N17" s="16"/>
      <c r="O17" s="91" t="s">
        <v>24</v>
      </c>
      <c r="P17" s="92"/>
      <c r="Q17" s="92"/>
      <c r="R17" s="23"/>
      <c r="S17" s="23"/>
      <c r="T17" s="10" t="s">
        <v>45</v>
      </c>
      <c r="U17" s="54">
        <f t="shared" ref="U17:U20" si="0">H17</f>
        <v>0</v>
      </c>
      <c r="V17" s="54"/>
      <c r="W17" s="28"/>
      <c r="X17" s="28"/>
      <c r="Y17" s="29"/>
      <c r="Z17" s="15"/>
      <c r="AA17" s="16"/>
      <c r="AB17" s="91" t="s">
        <v>24</v>
      </c>
      <c r="AC17" s="92"/>
      <c r="AD17" s="92"/>
      <c r="AE17" s="23"/>
      <c r="AF17" s="23"/>
      <c r="AG17" s="10" t="s">
        <v>45</v>
      </c>
      <c r="AH17" s="54">
        <f t="shared" ref="AH17:AH20" si="1">U17</f>
        <v>0</v>
      </c>
      <c r="AI17" s="54"/>
      <c r="AJ17" s="10"/>
      <c r="AK17" s="10"/>
      <c r="AL17" s="11"/>
      <c r="AM17" s="15"/>
      <c r="AN17" s="17"/>
      <c r="AO17" s="91" t="s">
        <v>24</v>
      </c>
      <c r="AP17" s="92"/>
      <c r="AQ17" s="92"/>
      <c r="AR17" s="23"/>
      <c r="AS17" s="23"/>
      <c r="AT17" s="10" t="s">
        <v>45</v>
      </c>
      <c r="AU17" s="54"/>
      <c r="AV17" s="54"/>
      <c r="AW17" s="30"/>
      <c r="AX17" s="30"/>
      <c r="AY17" s="27"/>
      <c r="AZ17" s="15"/>
      <c r="BA17" s="17"/>
      <c r="BB17" s="91" t="s">
        <v>24</v>
      </c>
      <c r="BC17" s="92"/>
      <c r="BD17" s="92"/>
      <c r="BE17" s="23"/>
      <c r="BF17" s="23"/>
      <c r="BG17" s="10" t="s">
        <v>45</v>
      </c>
      <c r="BH17" s="31"/>
      <c r="BI17" s="31"/>
      <c r="BJ17" s="30"/>
      <c r="BK17" s="30"/>
      <c r="BL17" s="27"/>
    </row>
    <row r="18" spans="1:64">
      <c r="A18" s="17"/>
      <c r="B18" s="91" t="s">
        <v>6</v>
      </c>
      <c r="C18" s="92"/>
      <c r="D18" s="23"/>
      <c r="E18" s="23"/>
      <c r="F18" s="23"/>
      <c r="G18" s="10" t="s">
        <v>45</v>
      </c>
      <c r="H18" s="126">
        <v>0</v>
      </c>
      <c r="I18" s="126"/>
      <c r="J18" s="28"/>
      <c r="K18" s="28"/>
      <c r="L18" s="29"/>
      <c r="M18" s="15"/>
      <c r="N18" s="16"/>
      <c r="O18" s="91" t="s">
        <v>6</v>
      </c>
      <c r="P18" s="92"/>
      <c r="Q18" s="23"/>
      <c r="R18" s="23"/>
      <c r="S18" s="23"/>
      <c r="T18" s="10" t="s">
        <v>45</v>
      </c>
      <c r="U18" s="54">
        <f t="shared" si="0"/>
        <v>0</v>
      </c>
      <c r="V18" s="54"/>
      <c r="W18" s="28"/>
      <c r="X18" s="28"/>
      <c r="Y18" s="29"/>
      <c r="Z18" s="15"/>
      <c r="AA18" s="16"/>
      <c r="AB18" s="91" t="s">
        <v>6</v>
      </c>
      <c r="AC18" s="92"/>
      <c r="AD18" s="23"/>
      <c r="AE18" s="23"/>
      <c r="AF18" s="23"/>
      <c r="AG18" s="10" t="s">
        <v>45</v>
      </c>
      <c r="AH18" s="54">
        <f t="shared" si="1"/>
        <v>0</v>
      </c>
      <c r="AI18" s="54"/>
      <c r="AJ18" s="10"/>
      <c r="AK18" s="10"/>
      <c r="AL18" s="11"/>
      <c r="AM18" s="15"/>
      <c r="AN18" s="17"/>
      <c r="AO18" s="91" t="s">
        <v>6</v>
      </c>
      <c r="AP18" s="92"/>
      <c r="AQ18" s="23"/>
      <c r="AR18" s="23"/>
      <c r="AS18" s="23"/>
      <c r="AT18" s="10" t="s">
        <v>45</v>
      </c>
      <c r="AU18" s="54"/>
      <c r="AV18" s="54"/>
      <c r="AW18" s="30"/>
      <c r="AX18" s="30"/>
      <c r="AY18" s="27"/>
      <c r="AZ18" s="15"/>
      <c r="BA18" s="17"/>
      <c r="BB18" s="91" t="s">
        <v>6</v>
      </c>
      <c r="BC18" s="92"/>
      <c r="BD18" s="23"/>
      <c r="BE18" s="23"/>
      <c r="BF18" s="23"/>
      <c r="BG18" s="10" t="s">
        <v>45</v>
      </c>
      <c r="BH18" s="54"/>
      <c r="BI18" s="54"/>
      <c r="BJ18" s="30"/>
      <c r="BK18" s="30"/>
      <c r="BL18" s="27"/>
    </row>
    <row r="19" spans="1:64">
      <c r="A19" s="17"/>
      <c r="B19" s="91" t="s">
        <v>7</v>
      </c>
      <c r="C19" s="92"/>
      <c r="D19" s="23"/>
      <c r="E19" s="23"/>
      <c r="F19" s="23"/>
      <c r="G19" s="10" t="s">
        <v>45</v>
      </c>
      <c r="H19" s="126"/>
      <c r="I19" s="126"/>
      <c r="J19" s="28"/>
      <c r="K19" s="28"/>
      <c r="L19" s="29"/>
      <c r="M19" s="15"/>
      <c r="N19" s="16"/>
      <c r="O19" s="91" t="s">
        <v>7</v>
      </c>
      <c r="P19" s="92"/>
      <c r="Q19" s="23"/>
      <c r="R19" s="23"/>
      <c r="S19" s="23"/>
      <c r="T19" s="10" t="s">
        <v>45</v>
      </c>
      <c r="U19" s="54">
        <f t="shared" si="0"/>
        <v>0</v>
      </c>
      <c r="V19" s="54"/>
      <c r="W19" s="28"/>
      <c r="X19" s="28"/>
      <c r="Y19" s="29"/>
      <c r="Z19" s="15"/>
      <c r="AA19" s="16"/>
      <c r="AB19" s="91" t="s">
        <v>7</v>
      </c>
      <c r="AC19" s="92"/>
      <c r="AD19" s="23"/>
      <c r="AE19" s="23"/>
      <c r="AF19" s="23"/>
      <c r="AG19" s="10" t="s">
        <v>45</v>
      </c>
      <c r="AH19" s="54">
        <f t="shared" si="1"/>
        <v>0</v>
      </c>
      <c r="AI19" s="54"/>
      <c r="AJ19" s="10"/>
      <c r="AK19" s="10"/>
      <c r="AL19" s="11"/>
      <c r="AM19" s="15"/>
      <c r="AN19" s="17"/>
      <c r="AO19" s="91" t="s">
        <v>7</v>
      </c>
      <c r="AP19" s="92"/>
      <c r="AQ19" s="23"/>
      <c r="AR19" s="23"/>
      <c r="AS19" s="23"/>
      <c r="AT19" s="10" t="s">
        <v>45</v>
      </c>
      <c r="AU19" s="54"/>
      <c r="AV19" s="54"/>
      <c r="AW19" s="30"/>
      <c r="AX19" s="30"/>
      <c r="AY19" s="27"/>
      <c r="AZ19" s="15"/>
      <c r="BA19" s="17"/>
      <c r="BB19" s="91" t="s">
        <v>7</v>
      </c>
      <c r="BC19" s="92"/>
      <c r="BD19" s="23"/>
      <c r="BE19" s="23"/>
      <c r="BF19" s="23"/>
      <c r="BG19" s="10" t="s">
        <v>45</v>
      </c>
      <c r="BH19" s="54"/>
      <c r="BI19" s="54"/>
      <c r="BJ19" s="30"/>
      <c r="BK19" s="30"/>
      <c r="BL19" s="27"/>
    </row>
    <row r="20" spans="1:64">
      <c r="A20" s="17"/>
      <c r="B20" s="91" t="s">
        <v>8</v>
      </c>
      <c r="C20" s="92"/>
      <c r="D20" s="23"/>
      <c r="E20" s="23"/>
      <c r="F20" s="23"/>
      <c r="G20" s="10" t="s">
        <v>45</v>
      </c>
      <c r="H20" s="126">
        <v>0</v>
      </c>
      <c r="I20" s="126"/>
      <c r="J20" s="28"/>
      <c r="K20" s="28"/>
      <c r="L20" s="29"/>
      <c r="M20" s="15"/>
      <c r="N20" s="16"/>
      <c r="O20" s="91" t="s">
        <v>8</v>
      </c>
      <c r="P20" s="92"/>
      <c r="Q20" s="23"/>
      <c r="R20" s="23"/>
      <c r="S20" s="23"/>
      <c r="T20" s="10" t="s">
        <v>45</v>
      </c>
      <c r="U20" s="54">
        <f t="shared" si="0"/>
        <v>0</v>
      </c>
      <c r="V20" s="54"/>
      <c r="W20" s="28"/>
      <c r="X20" s="28"/>
      <c r="Y20" s="29"/>
      <c r="Z20" s="15"/>
      <c r="AA20" s="16"/>
      <c r="AB20" s="91" t="s">
        <v>8</v>
      </c>
      <c r="AC20" s="92"/>
      <c r="AD20" s="23"/>
      <c r="AE20" s="23"/>
      <c r="AF20" s="23"/>
      <c r="AG20" s="10" t="s">
        <v>45</v>
      </c>
      <c r="AH20" s="54">
        <f t="shared" si="1"/>
        <v>0</v>
      </c>
      <c r="AI20" s="54"/>
      <c r="AJ20" s="10"/>
      <c r="AK20" s="10"/>
      <c r="AL20" s="11"/>
      <c r="AM20" s="15"/>
      <c r="AN20" s="17"/>
      <c r="AO20" s="91" t="s">
        <v>8</v>
      </c>
      <c r="AP20" s="92"/>
      <c r="AQ20" s="23"/>
      <c r="AR20" s="23"/>
      <c r="AS20" s="23"/>
      <c r="AT20" s="10" t="s">
        <v>45</v>
      </c>
      <c r="AU20" s="54">
        <f>AH20</f>
        <v>0</v>
      </c>
      <c r="AV20" s="54"/>
      <c r="AW20" s="30"/>
      <c r="AX20" s="30"/>
      <c r="AY20" s="27"/>
      <c r="AZ20" s="15"/>
      <c r="BA20" s="17"/>
      <c r="BB20" s="91" t="s">
        <v>8</v>
      </c>
      <c r="BC20" s="92"/>
      <c r="BD20" s="23"/>
      <c r="BE20" s="23"/>
      <c r="BF20" s="23"/>
      <c r="BG20" s="10" t="s">
        <v>45</v>
      </c>
      <c r="BH20" s="54">
        <f>AU20</f>
        <v>0</v>
      </c>
      <c r="BI20" s="54"/>
      <c r="BJ20" s="30"/>
      <c r="BK20" s="30"/>
      <c r="BL20" s="27"/>
    </row>
    <row r="21" spans="1:64">
      <c r="A21" s="17"/>
      <c r="B21" s="13" t="s">
        <v>62</v>
      </c>
      <c r="C21" s="14"/>
      <c r="D21" s="14"/>
      <c r="E21" s="23"/>
      <c r="F21" s="23"/>
      <c r="G21" s="10"/>
      <c r="H21" s="7"/>
      <c r="I21" s="7"/>
      <c r="J21" s="28"/>
      <c r="K21" s="28"/>
      <c r="L21" s="29"/>
      <c r="M21" s="15"/>
      <c r="N21" s="16"/>
      <c r="O21" s="32"/>
      <c r="P21" s="23"/>
      <c r="Q21" s="23"/>
      <c r="R21" s="23"/>
      <c r="S21" s="23"/>
      <c r="T21" s="10"/>
      <c r="U21" s="28"/>
      <c r="V21" s="28"/>
      <c r="W21" s="28"/>
      <c r="X21" s="28"/>
      <c r="Y21" s="29"/>
      <c r="Z21" s="15"/>
      <c r="AA21" s="16"/>
      <c r="AB21" s="32"/>
      <c r="AC21" s="23"/>
      <c r="AD21" s="23"/>
      <c r="AE21" s="23"/>
      <c r="AF21" s="23"/>
      <c r="AG21" s="10"/>
      <c r="AH21" s="28"/>
      <c r="AI21" s="28"/>
      <c r="AJ21" s="10"/>
      <c r="AK21" s="10"/>
      <c r="AL21" s="11"/>
      <c r="AM21" s="15"/>
      <c r="AN21" s="17"/>
      <c r="AO21" s="32"/>
      <c r="AP21" s="23"/>
      <c r="AQ21" s="23"/>
      <c r="AR21" s="23"/>
      <c r="AS21" s="23"/>
      <c r="AT21" s="10"/>
      <c r="AU21" s="31"/>
      <c r="AV21" s="31"/>
      <c r="AW21" s="30"/>
      <c r="AX21" s="30"/>
      <c r="AY21" s="27"/>
      <c r="AZ21" s="15"/>
      <c r="BA21" s="17"/>
      <c r="BB21" s="32"/>
      <c r="BC21" s="23"/>
      <c r="BD21" s="23"/>
      <c r="BE21" s="23"/>
      <c r="BF21" s="23"/>
      <c r="BG21" s="10"/>
      <c r="BH21" s="31"/>
      <c r="BI21" s="31"/>
      <c r="BJ21" s="30"/>
      <c r="BK21" s="30"/>
      <c r="BL21" s="27"/>
    </row>
    <row r="22" spans="1:64">
      <c r="A22" s="17"/>
      <c r="B22" s="91" t="s">
        <v>9</v>
      </c>
      <c r="C22" s="92"/>
      <c r="D22" s="23"/>
      <c r="E22" s="23"/>
      <c r="F22" s="23"/>
      <c r="G22" s="10" t="s">
        <v>45</v>
      </c>
      <c r="H22" s="126">
        <f>SUM(H16:I20)</f>
        <v>0</v>
      </c>
      <c r="I22" s="126"/>
      <c r="J22" s="28"/>
      <c r="K22" s="28"/>
      <c r="L22" s="29"/>
      <c r="M22" s="15"/>
      <c r="N22" s="16"/>
      <c r="O22" s="91" t="s">
        <v>9</v>
      </c>
      <c r="P22" s="92"/>
      <c r="Q22" s="23"/>
      <c r="R22" s="23"/>
      <c r="S22" s="23"/>
      <c r="T22" s="10" t="s">
        <v>45</v>
      </c>
      <c r="U22" s="54">
        <f t="shared" ref="U22:U24" si="2">H22</f>
        <v>0</v>
      </c>
      <c r="V22" s="54"/>
      <c r="W22" s="28"/>
      <c r="X22" s="28"/>
      <c r="Y22" s="29"/>
      <c r="Z22" s="15"/>
      <c r="AA22" s="16"/>
      <c r="AB22" s="91" t="s">
        <v>9</v>
      </c>
      <c r="AC22" s="92"/>
      <c r="AD22" s="23"/>
      <c r="AE22" s="23"/>
      <c r="AF22" s="23"/>
      <c r="AG22" s="10" t="s">
        <v>45</v>
      </c>
      <c r="AH22" s="54">
        <f t="shared" ref="AH22:AH24" si="3">U22</f>
        <v>0</v>
      </c>
      <c r="AI22" s="54"/>
      <c r="AJ22" s="10"/>
      <c r="AK22" s="10"/>
      <c r="AL22" s="11"/>
      <c r="AM22" s="15"/>
      <c r="AN22" s="17"/>
      <c r="AO22" s="91" t="s">
        <v>9</v>
      </c>
      <c r="AP22" s="92"/>
      <c r="AQ22" s="23"/>
      <c r="AR22" s="23"/>
      <c r="AS22" s="23"/>
      <c r="AT22" s="10" t="s">
        <v>45</v>
      </c>
      <c r="AU22" s="54">
        <f>AH22</f>
        <v>0</v>
      </c>
      <c r="AV22" s="54"/>
      <c r="AW22" s="30"/>
      <c r="AX22" s="30"/>
      <c r="AY22" s="27"/>
      <c r="AZ22" s="15"/>
      <c r="BA22" s="17"/>
      <c r="BB22" s="91" t="s">
        <v>9</v>
      </c>
      <c r="BC22" s="92"/>
      <c r="BD22" s="23"/>
      <c r="BE22" s="23"/>
      <c r="BF22" s="23"/>
      <c r="BG22" s="10" t="s">
        <v>45</v>
      </c>
      <c r="BH22" s="54">
        <f>AU22</f>
        <v>0</v>
      </c>
      <c r="BI22" s="54"/>
      <c r="BJ22" s="30"/>
      <c r="BK22" s="30"/>
      <c r="BL22" s="27"/>
    </row>
    <row r="23" spans="1:64">
      <c r="A23" s="17"/>
      <c r="B23" s="91" t="s">
        <v>25</v>
      </c>
      <c r="C23" s="92"/>
      <c r="D23" s="92"/>
      <c r="E23" s="23"/>
      <c r="F23" s="23"/>
      <c r="G23" s="10" t="s">
        <v>45</v>
      </c>
      <c r="H23" s="126">
        <f>ROUND(H22*0.89,0)</f>
        <v>0</v>
      </c>
      <c r="I23" s="126"/>
      <c r="J23" s="28"/>
      <c r="K23" s="28"/>
      <c r="L23" s="29"/>
      <c r="M23" s="15"/>
      <c r="N23" s="16"/>
      <c r="O23" s="91" t="s">
        <v>25</v>
      </c>
      <c r="P23" s="92"/>
      <c r="Q23" s="92"/>
      <c r="R23" s="23"/>
      <c r="S23" s="23"/>
      <c r="T23" s="10" t="s">
        <v>45</v>
      </c>
      <c r="U23" s="54">
        <f t="shared" si="2"/>
        <v>0</v>
      </c>
      <c r="V23" s="54"/>
      <c r="W23" s="28"/>
      <c r="X23" s="28"/>
      <c r="Y23" s="29"/>
      <c r="Z23" s="15"/>
      <c r="AA23" s="16"/>
      <c r="AB23" s="91" t="s">
        <v>25</v>
      </c>
      <c r="AC23" s="92"/>
      <c r="AD23" s="92"/>
      <c r="AE23" s="23"/>
      <c r="AF23" s="23"/>
      <c r="AG23" s="10" t="s">
        <v>45</v>
      </c>
      <c r="AH23" s="54">
        <f t="shared" si="3"/>
        <v>0</v>
      </c>
      <c r="AI23" s="54"/>
      <c r="AJ23" s="10"/>
      <c r="AK23" s="10"/>
      <c r="AL23" s="11"/>
      <c r="AM23" s="15"/>
      <c r="AN23" s="17"/>
      <c r="AO23" s="91" t="s">
        <v>25</v>
      </c>
      <c r="AP23" s="92"/>
      <c r="AQ23" s="92"/>
      <c r="AR23" s="23"/>
      <c r="AS23" s="23"/>
      <c r="AT23" s="10" t="s">
        <v>45</v>
      </c>
      <c r="AU23" s="54">
        <f>AH23</f>
        <v>0</v>
      </c>
      <c r="AV23" s="54"/>
      <c r="AW23" s="30"/>
      <c r="AX23" s="30"/>
      <c r="AY23" s="27"/>
      <c r="AZ23" s="15"/>
      <c r="BA23" s="17"/>
      <c r="BB23" s="91" t="s">
        <v>25</v>
      </c>
      <c r="BC23" s="92"/>
      <c r="BD23" s="92"/>
      <c r="BE23" s="23"/>
      <c r="BF23" s="23"/>
      <c r="BG23" s="10" t="s">
        <v>45</v>
      </c>
      <c r="BH23" s="54">
        <f>AU23</f>
        <v>0</v>
      </c>
      <c r="BI23" s="54"/>
      <c r="BJ23" s="30"/>
      <c r="BK23" s="30"/>
      <c r="BL23" s="27"/>
    </row>
    <row r="24" spans="1:64">
      <c r="A24" s="17"/>
      <c r="B24" s="91" t="s">
        <v>26</v>
      </c>
      <c r="C24" s="92"/>
      <c r="D24" s="92"/>
      <c r="E24" s="92"/>
      <c r="F24" s="23"/>
      <c r="G24" s="10" t="s">
        <v>45</v>
      </c>
      <c r="H24" s="126">
        <f>ROUND(((H16+H17)*0.11),0)</f>
        <v>0</v>
      </c>
      <c r="I24" s="126"/>
      <c r="J24" s="28"/>
      <c r="K24" s="28"/>
      <c r="L24" s="29"/>
      <c r="M24" s="15"/>
      <c r="N24" s="16"/>
      <c r="O24" s="91" t="s">
        <v>26</v>
      </c>
      <c r="P24" s="92"/>
      <c r="Q24" s="92"/>
      <c r="R24" s="92"/>
      <c r="S24" s="23"/>
      <c r="T24" s="10" t="s">
        <v>45</v>
      </c>
      <c r="U24" s="54">
        <f t="shared" si="2"/>
        <v>0</v>
      </c>
      <c r="V24" s="54"/>
      <c r="W24" s="28"/>
      <c r="X24" s="28"/>
      <c r="Y24" s="29"/>
      <c r="Z24" s="15"/>
      <c r="AA24" s="16"/>
      <c r="AB24" s="91" t="s">
        <v>26</v>
      </c>
      <c r="AC24" s="92"/>
      <c r="AD24" s="92"/>
      <c r="AE24" s="92"/>
      <c r="AF24" s="23"/>
      <c r="AG24" s="10" t="s">
        <v>45</v>
      </c>
      <c r="AH24" s="54">
        <f t="shared" si="3"/>
        <v>0</v>
      </c>
      <c r="AI24" s="54"/>
      <c r="AJ24" s="10"/>
      <c r="AK24" s="10"/>
      <c r="AL24" s="11"/>
      <c r="AM24" s="15"/>
      <c r="AN24" s="17"/>
      <c r="AO24" s="91" t="s">
        <v>26</v>
      </c>
      <c r="AP24" s="92"/>
      <c r="AQ24" s="92"/>
      <c r="AR24" s="92"/>
      <c r="AS24" s="23"/>
      <c r="AT24" s="10" t="s">
        <v>45</v>
      </c>
      <c r="AU24" s="54">
        <f>AH24</f>
        <v>0</v>
      </c>
      <c r="AV24" s="54"/>
      <c r="AW24" s="30"/>
      <c r="AX24" s="30"/>
      <c r="AY24" s="27"/>
      <c r="AZ24" s="15"/>
      <c r="BA24" s="17"/>
      <c r="BB24" s="91" t="s">
        <v>26</v>
      </c>
      <c r="BC24" s="92"/>
      <c r="BD24" s="92"/>
      <c r="BE24" s="92"/>
      <c r="BF24" s="23"/>
      <c r="BG24" s="10" t="s">
        <v>45</v>
      </c>
      <c r="BH24" s="54">
        <f>AU24</f>
        <v>0</v>
      </c>
      <c r="BI24" s="54"/>
      <c r="BJ24" s="30"/>
      <c r="BK24" s="30"/>
      <c r="BL24" s="27"/>
    </row>
    <row r="25" spans="1:64">
      <c r="A25" s="17"/>
      <c r="B25" s="91" t="s">
        <v>27</v>
      </c>
      <c r="C25" s="92"/>
      <c r="D25" s="23"/>
      <c r="E25" s="23"/>
      <c r="F25" s="23"/>
      <c r="G25" s="10"/>
      <c r="H25" s="7"/>
      <c r="I25" s="7"/>
      <c r="J25" s="28"/>
      <c r="K25" s="28"/>
      <c r="L25" s="29"/>
      <c r="M25" s="15"/>
      <c r="N25" s="16"/>
      <c r="O25" s="91" t="s">
        <v>27</v>
      </c>
      <c r="P25" s="92"/>
      <c r="Q25" s="23"/>
      <c r="R25" s="23"/>
      <c r="S25" s="23"/>
      <c r="T25" s="10"/>
      <c r="U25" s="28"/>
      <c r="V25" s="28"/>
      <c r="W25" s="28"/>
      <c r="X25" s="28"/>
      <c r="Y25" s="29"/>
      <c r="Z25" s="15"/>
      <c r="AA25" s="16"/>
      <c r="AB25" s="91" t="s">
        <v>27</v>
      </c>
      <c r="AC25" s="92"/>
      <c r="AD25" s="23"/>
      <c r="AE25" s="23"/>
      <c r="AF25" s="23"/>
      <c r="AG25" s="10"/>
      <c r="AH25" s="28"/>
      <c r="AI25" s="28"/>
      <c r="AJ25" s="10"/>
      <c r="AK25" s="10"/>
      <c r="AL25" s="11"/>
      <c r="AM25" s="15"/>
      <c r="AN25" s="17"/>
      <c r="AO25" s="91" t="s">
        <v>27</v>
      </c>
      <c r="AP25" s="92"/>
      <c r="AQ25" s="23"/>
      <c r="AR25" s="23"/>
      <c r="AS25" s="23"/>
      <c r="AT25" s="10"/>
      <c r="AU25" s="31"/>
      <c r="AV25" s="31"/>
      <c r="AW25" s="30"/>
      <c r="AX25" s="30"/>
      <c r="AY25" s="27"/>
      <c r="AZ25" s="15"/>
      <c r="BA25" s="17"/>
      <c r="BB25" s="91" t="s">
        <v>27</v>
      </c>
      <c r="BC25" s="92"/>
      <c r="BD25" s="23"/>
      <c r="BE25" s="23"/>
      <c r="BF25" s="23"/>
      <c r="BG25" s="10"/>
      <c r="BH25" s="31"/>
      <c r="BI25" s="31"/>
      <c r="BJ25" s="30"/>
      <c r="BK25" s="30"/>
      <c r="BL25" s="27"/>
    </row>
    <row r="26" spans="1:64">
      <c r="A26" s="17"/>
      <c r="B26" s="91" t="s">
        <v>10</v>
      </c>
      <c r="C26" s="92"/>
      <c r="D26" s="92"/>
      <c r="E26" s="92"/>
      <c r="F26" s="92"/>
      <c r="G26" s="10" t="s">
        <v>45</v>
      </c>
      <c r="H26" s="126">
        <f>ROUND(H24*0.8,0)</f>
        <v>0</v>
      </c>
      <c r="I26" s="126"/>
      <c r="J26" s="28"/>
      <c r="K26" s="28"/>
      <c r="L26" s="29"/>
      <c r="M26" s="15"/>
      <c r="N26" s="16"/>
      <c r="O26" s="91" t="s">
        <v>10</v>
      </c>
      <c r="P26" s="92"/>
      <c r="Q26" s="92"/>
      <c r="R26" s="92"/>
      <c r="S26" s="92"/>
      <c r="T26" s="10" t="s">
        <v>45</v>
      </c>
      <c r="U26" s="54">
        <f>H26</f>
        <v>0</v>
      </c>
      <c r="V26" s="54"/>
      <c r="W26" s="28"/>
      <c r="X26" s="28"/>
      <c r="Y26" s="29"/>
      <c r="Z26" s="15"/>
      <c r="AA26" s="16"/>
      <c r="AB26" s="91" t="s">
        <v>10</v>
      </c>
      <c r="AC26" s="92"/>
      <c r="AD26" s="92"/>
      <c r="AE26" s="92"/>
      <c r="AF26" s="92"/>
      <c r="AG26" s="10" t="s">
        <v>45</v>
      </c>
      <c r="AH26" s="54">
        <f>U26</f>
        <v>0</v>
      </c>
      <c r="AI26" s="54"/>
      <c r="AJ26" s="10"/>
      <c r="AK26" s="10"/>
      <c r="AL26" s="11"/>
      <c r="AM26" s="15"/>
      <c r="AN26" s="17"/>
      <c r="AO26" s="91" t="s">
        <v>10</v>
      </c>
      <c r="AP26" s="92"/>
      <c r="AQ26" s="92"/>
      <c r="AR26" s="92"/>
      <c r="AS26" s="92"/>
      <c r="AT26" s="10" t="s">
        <v>45</v>
      </c>
      <c r="AU26" s="54">
        <f>AH26</f>
        <v>0</v>
      </c>
      <c r="AV26" s="54"/>
      <c r="AW26" s="30"/>
      <c r="AX26" s="30"/>
      <c r="AY26" s="27"/>
      <c r="AZ26" s="15"/>
      <c r="BA26" s="17"/>
      <c r="BB26" s="91" t="s">
        <v>10</v>
      </c>
      <c r="BC26" s="92"/>
      <c r="BD26" s="92"/>
      <c r="BE26" s="92"/>
      <c r="BF26" s="92"/>
      <c r="BG26" s="10" t="s">
        <v>45</v>
      </c>
      <c r="BH26" s="54">
        <f>AU26</f>
        <v>0</v>
      </c>
      <c r="BI26" s="54"/>
      <c r="BJ26" s="30"/>
      <c r="BK26" s="30"/>
      <c r="BL26" s="27"/>
    </row>
    <row r="27" spans="1:64">
      <c r="A27" s="17"/>
      <c r="B27" s="13"/>
      <c r="C27" s="14"/>
      <c r="D27" s="14"/>
      <c r="E27" s="14"/>
      <c r="F27" s="23"/>
      <c r="G27" s="10"/>
      <c r="H27" s="7"/>
      <c r="I27" s="7"/>
      <c r="J27" s="28"/>
      <c r="K27" s="28"/>
      <c r="L27" s="29"/>
      <c r="M27" s="15"/>
      <c r="N27" s="16"/>
      <c r="O27" s="32"/>
      <c r="P27" s="23"/>
      <c r="Q27" s="23"/>
      <c r="R27" s="23"/>
      <c r="S27" s="23"/>
      <c r="T27" s="10"/>
      <c r="U27" s="28"/>
      <c r="V27" s="28"/>
      <c r="W27" s="28"/>
      <c r="X27" s="28"/>
      <c r="Y27" s="29"/>
      <c r="Z27" s="15"/>
      <c r="AA27" s="16"/>
      <c r="AB27" s="32"/>
      <c r="AC27" s="23"/>
      <c r="AD27" s="23"/>
      <c r="AE27" s="23"/>
      <c r="AF27" s="23"/>
      <c r="AG27" s="10"/>
      <c r="AH27" s="28"/>
      <c r="AI27" s="28"/>
      <c r="AJ27" s="10"/>
      <c r="AK27" s="10"/>
      <c r="AL27" s="11"/>
      <c r="AM27" s="15"/>
      <c r="AN27" s="17"/>
      <c r="AO27" s="32"/>
      <c r="AP27" s="23"/>
      <c r="AQ27" s="23"/>
      <c r="AR27" s="23"/>
      <c r="AS27" s="23"/>
      <c r="AT27" s="10"/>
      <c r="AU27" s="31"/>
      <c r="AV27" s="31"/>
      <c r="AW27" s="30"/>
      <c r="AX27" s="30"/>
      <c r="AY27" s="27"/>
      <c r="AZ27" s="15"/>
      <c r="BA27" s="17"/>
      <c r="BB27" s="32"/>
      <c r="BC27" s="23"/>
      <c r="BD27" s="23"/>
      <c r="BE27" s="23"/>
      <c r="BF27" s="23"/>
      <c r="BG27" s="10"/>
      <c r="BH27" s="31"/>
      <c r="BI27" s="31"/>
      <c r="BJ27" s="30"/>
      <c r="BK27" s="30"/>
      <c r="BL27" s="27"/>
    </row>
    <row r="28" spans="1:64">
      <c r="A28" s="17"/>
      <c r="B28" s="91" t="s">
        <v>28</v>
      </c>
      <c r="C28" s="92"/>
      <c r="D28" s="92"/>
      <c r="E28" s="23"/>
      <c r="F28" s="23"/>
      <c r="G28" s="10" t="s">
        <v>45</v>
      </c>
      <c r="H28" s="126">
        <f>ROUND(H23+H26,0)</f>
        <v>0</v>
      </c>
      <c r="I28" s="126"/>
      <c r="J28" s="28"/>
      <c r="K28" s="28"/>
      <c r="L28" s="29"/>
      <c r="M28" s="15"/>
      <c r="N28" s="16"/>
      <c r="O28" s="91" t="s">
        <v>28</v>
      </c>
      <c r="P28" s="92"/>
      <c r="Q28" s="92"/>
      <c r="R28" s="23"/>
      <c r="S28" s="23"/>
      <c r="T28" s="10" t="s">
        <v>45</v>
      </c>
      <c r="U28" s="54">
        <f>H28</f>
        <v>0</v>
      </c>
      <c r="V28" s="54"/>
      <c r="W28" s="28"/>
      <c r="X28" s="28"/>
      <c r="Y28" s="29"/>
      <c r="Z28" s="15"/>
      <c r="AA28" s="16"/>
      <c r="AB28" s="91" t="s">
        <v>28</v>
      </c>
      <c r="AC28" s="92"/>
      <c r="AD28" s="92"/>
      <c r="AE28" s="23"/>
      <c r="AF28" s="23"/>
      <c r="AG28" s="10" t="s">
        <v>45</v>
      </c>
      <c r="AH28" s="54">
        <f>U28</f>
        <v>0</v>
      </c>
      <c r="AI28" s="54"/>
      <c r="AJ28" s="10"/>
      <c r="AK28" s="10"/>
      <c r="AL28" s="11"/>
      <c r="AM28" s="15"/>
      <c r="AN28" s="17"/>
      <c r="AO28" s="91" t="s">
        <v>28</v>
      </c>
      <c r="AP28" s="92"/>
      <c r="AQ28" s="92"/>
      <c r="AR28" s="23"/>
      <c r="AS28" s="23"/>
      <c r="AT28" s="10" t="s">
        <v>45</v>
      </c>
      <c r="AU28" s="54">
        <f>AH28</f>
        <v>0</v>
      </c>
      <c r="AV28" s="54"/>
      <c r="AW28" s="30"/>
      <c r="AX28" s="30"/>
      <c r="AY28" s="27"/>
      <c r="AZ28" s="15"/>
      <c r="BA28" s="17"/>
      <c r="BB28" s="91" t="s">
        <v>28</v>
      </c>
      <c r="BC28" s="92"/>
      <c r="BD28" s="92"/>
      <c r="BE28" s="23"/>
      <c r="BF28" s="23"/>
      <c r="BG28" s="10" t="s">
        <v>45</v>
      </c>
      <c r="BH28" s="54">
        <f>AU28</f>
        <v>0</v>
      </c>
      <c r="BI28" s="54"/>
      <c r="BJ28" s="30"/>
      <c r="BK28" s="30"/>
      <c r="BL28" s="27"/>
    </row>
    <row r="29" spans="1:64">
      <c r="A29" s="17"/>
      <c r="B29" s="91" t="s">
        <v>29</v>
      </c>
      <c r="C29" s="92"/>
      <c r="D29" s="92"/>
      <c r="E29" s="92"/>
      <c r="F29" s="92"/>
      <c r="G29" s="10"/>
      <c r="H29" s="131"/>
      <c r="I29" s="131"/>
      <c r="J29" s="131"/>
      <c r="K29" s="131"/>
      <c r="L29" s="132"/>
      <c r="M29" s="15"/>
      <c r="N29" s="16"/>
      <c r="O29" s="91" t="s">
        <v>29</v>
      </c>
      <c r="P29" s="92"/>
      <c r="Q29" s="92"/>
      <c r="R29" s="92"/>
      <c r="S29" s="92"/>
      <c r="T29" s="10"/>
      <c r="U29" s="124">
        <f>H29</f>
        <v>0</v>
      </c>
      <c r="V29" s="124"/>
      <c r="W29" s="124"/>
      <c r="X29" s="124"/>
      <c r="Y29" s="125"/>
      <c r="Z29" s="15"/>
      <c r="AA29" s="16"/>
      <c r="AB29" s="91" t="s">
        <v>29</v>
      </c>
      <c r="AC29" s="92"/>
      <c r="AD29" s="92"/>
      <c r="AE29" s="92"/>
      <c r="AF29" s="92"/>
      <c r="AG29" s="10"/>
      <c r="AH29" s="120">
        <f>U29</f>
        <v>0</v>
      </c>
      <c r="AI29" s="120"/>
      <c r="AJ29" s="120"/>
      <c r="AK29" s="120"/>
      <c r="AL29" s="121"/>
      <c r="AM29" s="15"/>
      <c r="AN29" s="17"/>
      <c r="AO29" s="91" t="s">
        <v>29</v>
      </c>
      <c r="AP29" s="92"/>
      <c r="AQ29" s="92"/>
      <c r="AR29" s="92"/>
      <c r="AS29" s="92"/>
      <c r="AT29" s="10"/>
      <c r="AU29" s="95">
        <f>AH29</f>
        <v>0</v>
      </c>
      <c r="AV29" s="95"/>
      <c r="AW29" s="95"/>
      <c r="AX29" s="95"/>
      <c r="AY29" s="96"/>
      <c r="AZ29" s="15"/>
      <c r="BA29" s="17"/>
      <c r="BB29" s="91" t="s">
        <v>29</v>
      </c>
      <c r="BC29" s="92"/>
      <c r="BD29" s="92"/>
      <c r="BE29" s="92"/>
      <c r="BF29" s="92"/>
      <c r="BG29" s="10"/>
      <c r="BH29" s="95">
        <f>AU29</f>
        <v>0</v>
      </c>
      <c r="BI29" s="95"/>
      <c r="BJ29" s="95"/>
      <c r="BK29" s="95"/>
      <c r="BL29" s="96"/>
    </row>
    <row r="30" spans="1:64" ht="13.5" customHeight="1">
      <c r="A30" s="17"/>
      <c r="B30" s="91" t="s">
        <v>46</v>
      </c>
      <c r="C30" s="92"/>
      <c r="D30" s="92"/>
      <c r="E30" s="92"/>
      <c r="F30" s="92"/>
      <c r="G30" s="10" t="s">
        <v>45</v>
      </c>
      <c r="H30" s="131"/>
      <c r="I30" s="131"/>
      <c r="J30" s="131"/>
      <c r="K30" s="131"/>
      <c r="L30" s="132"/>
      <c r="M30" s="15"/>
      <c r="N30" s="16"/>
      <c r="O30" s="91" t="s">
        <v>46</v>
      </c>
      <c r="P30" s="92"/>
      <c r="Q30" s="92"/>
      <c r="R30" s="92"/>
      <c r="S30" s="92"/>
      <c r="T30" s="10" t="s">
        <v>45</v>
      </c>
      <c r="U30" s="124"/>
      <c r="V30" s="124"/>
      <c r="W30" s="124"/>
      <c r="X30" s="124"/>
      <c r="Y30" s="125"/>
      <c r="Z30" s="15"/>
      <c r="AA30" s="16"/>
      <c r="AB30" s="91" t="s">
        <v>46</v>
      </c>
      <c r="AC30" s="92"/>
      <c r="AD30" s="92"/>
      <c r="AE30" s="92"/>
      <c r="AF30" s="92"/>
      <c r="AG30" s="10" t="s">
        <v>45</v>
      </c>
      <c r="AH30" s="120"/>
      <c r="AI30" s="120"/>
      <c r="AJ30" s="120"/>
      <c r="AK30" s="120"/>
      <c r="AL30" s="121"/>
      <c r="AM30" s="15"/>
      <c r="AN30" s="17"/>
      <c r="AO30" s="91" t="s">
        <v>46</v>
      </c>
      <c r="AP30" s="92"/>
      <c r="AQ30" s="92"/>
      <c r="AR30" s="92"/>
      <c r="AS30" s="92"/>
      <c r="AT30" s="10" t="s">
        <v>45</v>
      </c>
      <c r="AU30" s="95"/>
      <c r="AV30" s="95"/>
      <c r="AW30" s="95"/>
      <c r="AX30" s="95"/>
      <c r="AY30" s="96"/>
      <c r="AZ30" s="15"/>
      <c r="BA30" s="17"/>
      <c r="BB30" s="91" t="s">
        <v>46</v>
      </c>
      <c r="BC30" s="92"/>
      <c r="BD30" s="92"/>
      <c r="BE30" s="92"/>
      <c r="BF30" s="92"/>
      <c r="BG30" s="10" t="s">
        <v>45</v>
      </c>
      <c r="BH30" s="95"/>
      <c r="BI30" s="95"/>
      <c r="BJ30" s="95"/>
      <c r="BK30" s="95"/>
      <c r="BL30" s="96"/>
    </row>
    <row r="31" spans="1:64">
      <c r="A31" s="17"/>
      <c r="B31" s="91" t="s">
        <v>47</v>
      </c>
      <c r="C31" s="92"/>
      <c r="D31" s="23"/>
      <c r="E31" s="23"/>
      <c r="F31" s="23"/>
      <c r="G31" s="10"/>
      <c r="H31" s="7"/>
      <c r="I31" s="7"/>
      <c r="J31" s="28"/>
      <c r="K31" s="28"/>
      <c r="L31" s="33"/>
      <c r="M31" s="15"/>
      <c r="N31" s="16"/>
      <c r="O31" s="91" t="s">
        <v>47</v>
      </c>
      <c r="P31" s="92"/>
      <c r="Q31" s="23"/>
      <c r="R31" s="23"/>
      <c r="S31" s="23"/>
      <c r="T31" s="10"/>
      <c r="U31" s="28"/>
      <c r="V31" s="28"/>
      <c r="W31" s="28"/>
      <c r="X31" s="28"/>
      <c r="Y31" s="33"/>
      <c r="Z31" s="15"/>
      <c r="AA31" s="16"/>
      <c r="AB31" s="91" t="s">
        <v>47</v>
      </c>
      <c r="AC31" s="92"/>
      <c r="AD31" s="23"/>
      <c r="AE31" s="23"/>
      <c r="AF31" s="23"/>
      <c r="AG31" s="10"/>
      <c r="AH31" s="28"/>
      <c r="AI31" s="28"/>
      <c r="AJ31" s="10"/>
      <c r="AK31" s="10"/>
      <c r="AL31" s="34"/>
      <c r="AM31" s="15"/>
      <c r="AN31" s="17"/>
      <c r="AO31" s="91" t="s">
        <v>47</v>
      </c>
      <c r="AP31" s="92"/>
      <c r="AQ31" s="23"/>
      <c r="AR31" s="23"/>
      <c r="AS31" s="23"/>
      <c r="AT31" s="10"/>
      <c r="AU31" s="31"/>
      <c r="AV31" s="31"/>
      <c r="AW31" s="30"/>
      <c r="AX31" s="30"/>
      <c r="AY31" s="35"/>
      <c r="AZ31" s="15"/>
      <c r="BA31" s="17"/>
      <c r="BB31" s="91" t="s">
        <v>47</v>
      </c>
      <c r="BC31" s="92"/>
      <c r="BD31" s="23"/>
      <c r="BE31" s="23"/>
      <c r="BF31" s="23"/>
      <c r="BG31" s="10"/>
      <c r="BH31" s="31"/>
      <c r="BI31" s="31"/>
      <c r="BJ31" s="30"/>
      <c r="BK31" s="30"/>
      <c r="BL31" s="35"/>
    </row>
    <row r="32" spans="1:64">
      <c r="A32" s="17"/>
      <c r="B32" s="93" t="s">
        <v>30</v>
      </c>
      <c r="C32" s="94"/>
      <c r="D32" s="94"/>
      <c r="E32" s="36"/>
      <c r="F32" s="36"/>
      <c r="G32" s="10" t="s">
        <v>45</v>
      </c>
      <c r="H32" s="126">
        <f>ROUND((H16+H17+H18+H19+H20)*0.11,0)</f>
        <v>0</v>
      </c>
      <c r="I32" s="126"/>
      <c r="J32" s="28"/>
      <c r="K32" s="28"/>
      <c r="L32" s="29"/>
      <c r="M32" s="15"/>
      <c r="N32" s="16"/>
      <c r="O32" s="93" t="s">
        <v>30</v>
      </c>
      <c r="P32" s="94"/>
      <c r="Q32" s="94"/>
      <c r="R32" s="36"/>
      <c r="S32" s="36"/>
      <c r="T32" s="10" t="s">
        <v>45</v>
      </c>
      <c r="U32" s="54">
        <f>H32</f>
        <v>0</v>
      </c>
      <c r="V32" s="54"/>
      <c r="W32" s="28"/>
      <c r="X32" s="28"/>
      <c r="Y32" s="29"/>
      <c r="Z32" s="15"/>
      <c r="AA32" s="16"/>
      <c r="AB32" s="93" t="s">
        <v>30</v>
      </c>
      <c r="AC32" s="94"/>
      <c r="AD32" s="94"/>
      <c r="AE32" s="36"/>
      <c r="AF32" s="36"/>
      <c r="AG32" s="10" t="s">
        <v>45</v>
      </c>
      <c r="AH32" s="54">
        <f>U32</f>
        <v>0</v>
      </c>
      <c r="AI32" s="54"/>
      <c r="AJ32" s="10"/>
      <c r="AK32" s="10"/>
      <c r="AL32" s="11"/>
      <c r="AM32" s="15"/>
      <c r="AN32" s="17"/>
      <c r="AO32" s="93" t="s">
        <v>30</v>
      </c>
      <c r="AP32" s="94"/>
      <c r="AQ32" s="94"/>
      <c r="AR32" s="36"/>
      <c r="AS32" s="36"/>
      <c r="AT32" s="10" t="s">
        <v>45</v>
      </c>
      <c r="AU32" s="54">
        <f>AH32</f>
        <v>0</v>
      </c>
      <c r="AV32" s="54"/>
      <c r="AW32" s="30"/>
      <c r="AX32" s="30"/>
      <c r="AY32" s="27"/>
      <c r="AZ32" s="15"/>
      <c r="BA32" s="17"/>
      <c r="BB32" s="93" t="s">
        <v>30</v>
      </c>
      <c r="BC32" s="94"/>
      <c r="BD32" s="94"/>
      <c r="BE32" s="36"/>
      <c r="BF32" s="36"/>
      <c r="BG32" s="10" t="s">
        <v>45</v>
      </c>
      <c r="BH32" s="54">
        <f>AU32</f>
        <v>0</v>
      </c>
      <c r="BI32" s="54"/>
      <c r="BJ32" s="30"/>
      <c r="BK32" s="30"/>
      <c r="BL32" s="27"/>
    </row>
    <row r="33" spans="1:64">
      <c r="A33" s="17"/>
      <c r="B33" s="91" t="s">
        <v>31</v>
      </c>
      <c r="C33" s="92"/>
      <c r="D33" s="92"/>
      <c r="E33" s="92"/>
      <c r="F33" s="23"/>
      <c r="G33" s="10"/>
      <c r="H33" s="7"/>
      <c r="I33" s="7"/>
      <c r="J33" s="28"/>
      <c r="K33" s="28"/>
      <c r="L33" s="29"/>
      <c r="M33" s="15"/>
      <c r="N33" s="16"/>
      <c r="O33" s="91" t="s">
        <v>31</v>
      </c>
      <c r="P33" s="92"/>
      <c r="Q33" s="92"/>
      <c r="R33" s="92"/>
      <c r="S33" s="23"/>
      <c r="T33" s="10"/>
      <c r="U33" s="28"/>
      <c r="V33" s="28"/>
      <c r="W33" s="28"/>
      <c r="X33" s="28"/>
      <c r="Y33" s="29"/>
      <c r="Z33" s="15"/>
      <c r="AA33" s="16"/>
      <c r="AB33" s="91" t="s">
        <v>31</v>
      </c>
      <c r="AC33" s="92"/>
      <c r="AD33" s="92"/>
      <c r="AE33" s="92"/>
      <c r="AF33" s="23"/>
      <c r="AG33" s="10"/>
      <c r="AH33" s="28"/>
      <c r="AI33" s="28"/>
      <c r="AJ33" s="10"/>
      <c r="AK33" s="10"/>
      <c r="AL33" s="11"/>
      <c r="AM33" s="15"/>
      <c r="AN33" s="17"/>
      <c r="AO33" s="91" t="s">
        <v>31</v>
      </c>
      <c r="AP33" s="92"/>
      <c r="AQ33" s="92"/>
      <c r="AR33" s="92"/>
      <c r="AS33" s="23"/>
      <c r="AT33" s="10"/>
      <c r="AU33" s="31"/>
      <c r="AV33" s="31"/>
      <c r="AW33" s="30"/>
      <c r="AX33" s="30"/>
      <c r="AY33" s="27"/>
      <c r="AZ33" s="15"/>
      <c r="BA33" s="17"/>
      <c r="BB33" s="91" t="s">
        <v>31</v>
      </c>
      <c r="BC33" s="92"/>
      <c r="BD33" s="92"/>
      <c r="BE33" s="92"/>
      <c r="BF33" s="23"/>
      <c r="BG33" s="10"/>
      <c r="BH33" s="31"/>
      <c r="BI33" s="31"/>
      <c r="BJ33" s="30"/>
      <c r="BK33" s="30"/>
      <c r="BL33" s="27"/>
    </row>
    <row r="34" spans="1:64">
      <c r="A34" s="17"/>
      <c r="B34" s="91" t="s">
        <v>32</v>
      </c>
      <c r="C34" s="92"/>
      <c r="D34" s="92"/>
      <c r="E34" s="23"/>
      <c r="F34" s="23"/>
      <c r="G34" s="10" t="s">
        <v>45</v>
      </c>
      <c r="H34" s="126">
        <f>ROUND(((H16+H17)*0.11)*0.2,0)</f>
        <v>0</v>
      </c>
      <c r="I34" s="126"/>
      <c r="J34" s="28"/>
      <c r="K34" s="28"/>
      <c r="L34" s="29"/>
      <c r="M34" s="15"/>
      <c r="N34" s="16"/>
      <c r="O34" s="91" t="s">
        <v>32</v>
      </c>
      <c r="P34" s="92"/>
      <c r="Q34" s="92"/>
      <c r="R34" s="23"/>
      <c r="S34" s="23"/>
      <c r="T34" s="10" t="s">
        <v>45</v>
      </c>
      <c r="U34" s="54">
        <f>H34</f>
        <v>0</v>
      </c>
      <c r="V34" s="54"/>
      <c r="W34" s="28"/>
      <c r="X34" s="28"/>
      <c r="Y34" s="29"/>
      <c r="Z34" s="15"/>
      <c r="AA34" s="16"/>
      <c r="AB34" s="91" t="s">
        <v>32</v>
      </c>
      <c r="AC34" s="92"/>
      <c r="AD34" s="92"/>
      <c r="AE34" s="23"/>
      <c r="AF34" s="23"/>
      <c r="AG34" s="10" t="s">
        <v>45</v>
      </c>
      <c r="AH34" s="54">
        <f>U34</f>
        <v>0</v>
      </c>
      <c r="AI34" s="54"/>
      <c r="AJ34" s="10"/>
      <c r="AK34" s="10"/>
      <c r="AL34" s="11"/>
      <c r="AM34" s="15"/>
      <c r="AN34" s="17"/>
      <c r="AO34" s="91" t="s">
        <v>32</v>
      </c>
      <c r="AP34" s="92"/>
      <c r="AQ34" s="92"/>
      <c r="AR34" s="23"/>
      <c r="AS34" s="23"/>
      <c r="AT34" s="10" t="s">
        <v>45</v>
      </c>
      <c r="AU34" s="54">
        <f>AH34</f>
        <v>0</v>
      </c>
      <c r="AV34" s="54"/>
      <c r="AW34" s="30"/>
      <c r="AX34" s="30"/>
      <c r="AY34" s="27"/>
      <c r="AZ34" s="15"/>
      <c r="BA34" s="17"/>
      <c r="BB34" s="91" t="s">
        <v>32</v>
      </c>
      <c r="BC34" s="92"/>
      <c r="BD34" s="92"/>
      <c r="BE34" s="23"/>
      <c r="BF34" s="23"/>
      <c r="BG34" s="10" t="s">
        <v>45</v>
      </c>
      <c r="BH34" s="54">
        <f>AU34</f>
        <v>0</v>
      </c>
      <c r="BI34" s="54"/>
      <c r="BJ34" s="30"/>
      <c r="BK34" s="30"/>
      <c r="BL34" s="27"/>
    </row>
    <row r="35" spans="1:64">
      <c r="A35" s="17"/>
      <c r="B35" s="91" t="s">
        <v>11</v>
      </c>
      <c r="C35" s="92"/>
      <c r="D35" s="92"/>
      <c r="E35" s="92"/>
      <c r="F35" s="23"/>
      <c r="G35" s="10"/>
      <c r="H35" s="7"/>
      <c r="I35" s="7"/>
      <c r="J35" s="28"/>
      <c r="K35" s="28"/>
      <c r="L35" s="29"/>
      <c r="M35" s="15"/>
      <c r="N35" s="16"/>
      <c r="O35" s="91" t="s">
        <v>11</v>
      </c>
      <c r="P35" s="92"/>
      <c r="Q35" s="92"/>
      <c r="R35" s="92"/>
      <c r="S35" s="23"/>
      <c r="T35" s="10"/>
      <c r="U35" s="28"/>
      <c r="V35" s="28"/>
      <c r="W35" s="28"/>
      <c r="X35" s="28"/>
      <c r="Y35" s="29"/>
      <c r="Z35" s="15"/>
      <c r="AA35" s="16"/>
      <c r="AB35" s="91" t="s">
        <v>11</v>
      </c>
      <c r="AC35" s="92"/>
      <c r="AD35" s="92"/>
      <c r="AE35" s="92"/>
      <c r="AF35" s="23"/>
      <c r="AG35" s="10"/>
      <c r="AH35" s="10"/>
      <c r="AI35" s="10"/>
      <c r="AJ35" s="10"/>
      <c r="AK35" s="10"/>
      <c r="AL35" s="11"/>
      <c r="AM35" s="15"/>
      <c r="AN35" s="17"/>
      <c r="AO35" s="91" t="s">
        <v>11</v>
      </c>
      <c r="AP35" s="92"/>
      <c r="AQ35" s="92"/>
      <c r="AR35" s="92"/>
      <c r="AS35" s="23"/>
      <c r="AT35" s="10"/>
      <c r="AU35" s="28"/>
      <c r="AV35" s="28"/>
      <c r="AW35" s="10"/>
      <c r="AX35" s="10"/>
      <c r="AY35" s="11"/>
      <c r="AZ35" s="15"/>
      <c r="BA35" s="17"/>
      <c r="BB35" s="91" t="s">
        <v>11</v>
      </c>
      <c r="BC35" s="92"/>
      <c r="BD35" s="92"/>
      <c r="BE35" s="92"/>
      <c r="BF35" s="23"/>
      <c r="BG35" s="10"/>
      <c r="BH35" s="31"/>
      <c r="BI35" s="31"/>
      <c r="BJ35" s="30"/>
      <c r="BK35" s="30"/>
      <c r="BL35" s="27"/>
    </row>
    <row r="36" spans="1:64">
      <c r="A36" s="17"/>
      <c r="B36" s="91" t="s">
        <v>33</v>
      </c>
      <c r="C36" s="92"/>
      <c r="D36" s="92"/>
      <c r="E36" s="122"/>
      <c r="F36" s="122"/>
      <c r="G36" s="122"/>
      <c r="H36" s="122"/>
      <c r="I36" s="122"/>
      <c r="J36" s="122"/>
      <c r="K36" s="122"/>
      <c r="L36" s="123"/>
      <c r="M36" s="15"/>
      <c r="N36" s="16"/>
      <c r="O36" s="91" t="s">
        <v>33</v>
      </c>
      <c r="P36" s="92"/>
      <c r="Q36" s="92"/>
      <c r="R36" s="122"/>
      <c r="S36" s="122"/>
      <c r="T36" s="122"/>
      <c r="U36" s="122"/>
      <c r="V36" s="122"/>
      <c r="W36" s="122"/>
      <c r="X36" s="122"/>
      <c r="Y36" s="123"/>
      <c r="Z36" s="15"/>
      <c r="AA36" s="16"/>
      <c r="AB36" s="91" t="s">
        <v>33</v>
      </c>
      <c r="AC36" s="92"/>
      <c r="AD36" s="92"/>
      <c r="AE36" s="23"/>
      <c r="AF36" s="23"/>
      <c r="AG36" s="10"/>
      <c r="AH36" s="10"/>
      <c r="AI36" s="10"/>
      <c r="AJ36" s="10"/>
      <c r="AK36" s="10"/>
      <c r="AL36" s="11"/>
      <c r="AM36" s="15"/>
      <c r="AN36" s="17"/>
      <c r="AO36" s="91" t="s">
        <v>33</v>
      </c>
      <c r="AP36" s="92"/>
      <c r="AQ36" s="92"/>
      <c r="AR36" s="23"/>
      <c r="AS36" s="23"/>
      <c r="AT36" s="10"/>
      <c r="AU36" s="28"/>
      <c r="AV36" s="28"/>
      <c r="AW36" s="10"/>
      <c r="AX36" s="10"/>
      <c r="AY36" s="11"/>
      <c r="AZ36" s="15"/>
      <c r="BA36" s="17"/>
      <c r="BB36" s="91" t="s">
        <v>33</v>
      </c>
      <c r="BC36" s="92"/>
      <c r="BD36" s="92"/>
      <c r="BE36" s="23"/>
      <c r="BF36" s="23"/>
      <c r="BG36" s="10"/>
      <c r="BH36" s="10"/>
      <c r="BI36" s="10"/>
      <c r="BJ36" s="10"/>
      <c r="BK36" s="10"/>
      <c r="BL36" s="11"/>
    </row>
    <row r="37" spans="1:64" ht="39" customHeight="1">
      <c r="A37" s="17"/>
      <c r="B37" s="37"/>
      <c r="C37" s="77" t="s">
        <v>63</v>
      </c>
      <c r="D37" s="78"/>
      <c r="E37" s="77" t="s">
        <v>48</v>
      </c>
      <c r="F37" s="79"/>
      <c r="G37" s="79"/>
      <c r="H37" s="78"/>
      <c r="I37" s="77" t="s">
        <v>39</v>
      </c>
      <c r="J37" s="78"/>
      <c r="K37" s="77" t="s">
        <v>12</v>
      </c>
      <c r="L37" s="78"/>
      <c r="M37" s="10"/>
      <c r="N37" s="16"/>
      <c r="O37" s="37"/>
      <c r="P37" s="77" t="s">
        <v>63</v>
      </c>
      <c r="Q37" s="78"/>
      <c r="R37" s="77" t="s">
        <v>48</v>
      </c>
      <c r="S37" s="79"/>
      <c r="T37" s="79"/>
      <c r="U37" s="78"/>
      <c r="V37" s="77" t="s">
        <v>39</v>
      </c>
      <c r="W37" s="78"/>
      <c r="X37" s="77" t="s">
        <v>12</v>
      </c>
      <c r="Y37" s="78"/>
      <c r="Z37" s="10"/>
      <c r="AA37" s="16"/>
      <c r="AB37" s="37"/>
      <c r="AC37" s="77" t="s">
        <v>63</v>
      </c>
      <c r="AD37" s="78"/>
      <c r="AE37" s="77" t="s">
        <v>48</v>
      </c>
      <c r="AF37" s="79"/>
      <c r="AG37" s="79"/>
      <c r="AH37" s="78"/>
      <c r="AI37" s="77" t="s">
        <v>39</v>
      </c>
      <c r="AJ37" s="78"/>
      <c r="AK37" s="77" t="s">
        <v>12</v>
      </c>
      <c r="AL37" s="78"/>
      <c r="AM37" s="15"/>
      <c r="AN37" s="17"/>
      <c r="AO37" s="37"/>
      <c r="AP37" s="77" t="s">
        <v>63</v>
      </c>
      <c r="AQ37" s="78"/>
      <c r="AR37" s="77" t="s">
        <v>48</v>
      </c>
      <c r="AS37" s="79"/>
      <c r="AT37" s="79"/>
      <c r="AU37" s="78"/>
      <c r="AV37" s="77" t="s">
        <v>39</v>
      </c>
      <c r="AW37" s="78"/>
      <c r="AX37" s="77" t="s">
        <v>12</v>
      </c>
      <c r="AY37" s="78"/>
      <c r="AZ37" s="15"/>
      <c r="BA37" s="17"/>
      <c r="BB37" s="37"/>
      <c r="BC37" s="77" t="s">
        <v>63</v>
      </c>
      <c r="BD37" s="78"/>
      <c r="BE37" s="77" t="s">
        <v>48</v>
      </c>
      <c r="BF37" s="79"/>
      <c r="BG37" s="79"/>
      <c r="BH37" s="78"/>
      <c r="BI37" s="77" t="s">
        <v>39</v>
      </c>
      <c r="BJ37" s="78"/>
      <c r="BK37" s="77" t="s">
        <v>12</v>
      </c>
      <c r="BL37" s="78"/>
    </row>
    <row r="38" spans="1:64">
      <c r="A38" s="17"/>
      <c r="B38" s="37"/>
      <c r="C38" s="127">
        <f>H22-H32-H34</f>
        <v>0</v>
      </c>
      <c r="D38" s="130"/>
      <c r="E38" s="127">
        <f>H32</f>
        <v>0</v>
      </c>
      <c r="F38" s="130"/>
      <c r="G38" s="130"/>
      <c r="H38" s="128"/>
      <c r="I38" s="130">
        <f>H34</f>
        <v>0</v>
      </c>
      <c r="J38" s="128"/>
      <c r="K38" s="127">
        <f>SUM(C38:J38)</f>
        <v>0</v>
      </c>
      <c r="L38" s="128"/>
      <c r="M38" s="10"/>
      <c r="N38" s="16"/>
      <c r="O38" s="37"/>
      <c r="P38" s="84">
        <f>C38</f>
        <v>0</v>
      </c>
      <c r="Q38" s="86"/>
      <c r="R38" s="84">
        <f>E38</f>
        <v>0</v>
      </c>
      <c r="S38" s="86"/>
      <c r="T38" s="86"/>
      <c r="U38" s="85"/>
      <c r="V38" s="84">
        <f>I38</f>
        <v>0</v>
      </c>
      <c r="W38" s="85"/>
      <c r="X38" s="84">
        <f>K38</f>
        <v>0</v>
      </c>
      <c r="Y38" s="85"/>
      <c r="Z38" s="10"/>
      <c r="AA38" s="16"/>
      <c r="AB38" s="37"/>
      <c r="AC38" s="84">
        <f>C38</f>
        <v>0</v>
      </c>
      <c r="AD38" s="85"/>
      <c r="AE38" s="86">
        <f>E38</f>
        <v>0</v>
      </c>
      <c r="AF38" s="86"/>
      <c r="AG38" s="86"/>
      <c r="AH38" s="86"/>
      <c r="AI38" s="84">
        <f>I38</f>
        <v>0</v>
      </c>
      <c r="AJ38" s="85"/>
      <c r="AK38" s="84">
        <f>K38</f>
        <v>0</v>
      </c>
      <c r="AL38" s="85"/>
      <c r="AM38" s="15"/>
      <c r="AN38" s="17"/>
      <c r="AO38" s="37"/>
      <c r="AP38" s="84">
        <f>C38</f>
        <v>0</v>
      </c>
      <c r="AQ38" s="86"/>
      <c r="AR38" s="84">
        <f>E38</f>
        <v>0</v>
      </c>
      <c r="AS38" s="86"/>
      <c r="AT38" s="86"/>
      <c r="AU38" s="85"/>
      <c r="AV38" s="84">
        <f>I38</f>
        <v>0</v>
      </c>
      <c r="AW38" s="85"/>
      <c r="AX38" s="84">
        <f>K38</f>
        <v>0</v>
      </c>
      <c r="AY38" s="85"/>
      <c r="AZ38" s="15"/>
      <c r="BA38" s="17"/>
      <c r="BB38" s="37"/>
      <c r="BC38" s="84">
        <f>C38</f>
        <v>0</v>
      </c>
      <c r="BD38" s="85"/>
      <c r="BE38" s="86">
        <f>E38</f>
        <v>0</v>
      </c>
      <c r="BF38" s="86"/>
      <c r="BG38" s="86"/>
      <c r="BH38" s="86"/>
      <c r="BI38" s="84">
        <f>I38</f>
        <v>0</v>
      </c>
      <c r="BJ38" s="85"/>
      <c r="BK38" s="84">
        <f>K38</f>
        <v>0</v>
      </c>
      <c r="BL38" s="85"/>
    </row>
    <row r="39" spans="1:64" ht="15.75" customHeight="1">
      <c r="A39" s="17"/>
      <c r="B39" s="81" t="s">
        <v>34</v>
      </c>
      <c r="C39" s="82"/>
      <c r="D39" s="82"/>
      <c r="E39" s="59"/>
      <c r="F39" s="59"/>
      <c r="G39" s="59"/>
      <c r="H39" s="59"/>
      <c r="I39" s="59"/>
      <c r="J39" s="59"/>
      <c r="K39" s="59"/>
      <c r="L39" s="60"/>
      <c r="M39" s="15"/>
      <c r="N39" s="16"/>
      <c r="O39" s="81" t="s">
        <v>34</v>
      </c>
      <c r="P39" s="82"/>
      <c r="Q39" s="82"/>
      <c r="R39" s="87">
        <f>E39</f>
        <v>0</v>
      </c>
      <c r="S39" s="87"/>
      <c r="T39" s="87"/>
      <c r="U39" s="87"/>
      <c r="V39" s="87"/>
      <c r="W39" s="87"/>
      <c r="X39" s="87"/>
      <c r="Y39" s="88"/>
      <c r="Z39" s="15"/>
      <c r="AA39" s="16"/>
      <c r="AB39" s="81" t="s">
        <v>34</v>
      </c>
      <c r="AC39" s="82"/>
      <c r="AD39" s="82"/>
      <c r="AE39" s="87">
        <f>E39</f>
        <v>0</v>
      </c>
      <c r="AF39" s="87"/>
      <c r="AG39" s="87"/>
      <c r="AH39" s="87"/>
      <c r="AI39" s="87"/>
      <c r="AJ39" s="87"/>
      <c r="AK39" s="87"/>
      <c r="AL39" s="88"/>
      <c r="AM39" s="15"/>
      <c r="AN39" s="17"/>
      <c r="AO39" s="81" t="s">
        <v>34</v>
      </c>
      <c r="AP39" s="82"/>
      <c r="AQ39" s="82"/>
      <c r="AR39" s="87">
        <f>E39</f>
        <v>0</v>
      </c>
      <c r="AS39" s="87"/>
      <c r="AT39" s="87"/>
      <c r="AU39" s="87"/>
      <c r="AV39" s="87"/>
      <c r="AW39" s="87"/>
      <c r="AX39" s="87"/>
      <c r="AY39" s="88"/>
      <c r="AZ39" s="15"/>
      <c r="BA39" s="17"/>
      <c r="BB39" s="81" t="s">
        <v>34</v>
      </c>
      <c r="BC39" s="82"/>
      <c r="BD39" s="82"/>
      <c r="BE39" s="87">
        <f>E39</f>
        <v>0</v>
      </c>
      <c r="BF39" s="87"/>
      <c r="BG39" s="87"/>
      <c r="BH39" s="87"/>
      <c r="BI39" s="87"/>
      <c r="BJ39" s="87"/>
      <c r="BK39" s="87"/>
      <c r="BL39" s="88"/>
    </row>
    <row r="40" spans="1:64" ht="15.75" customHeight="1">
      <c r="A40" s="17"/>
      <c r="B40" s="38"/>
      <c r="C40" s="39"/>
      <c r="D40" s="39"/>
      <c r="E40" s="61"/>
      <c r="F40" s="61"/>
      <c r="G40" s="61"/>
      <c r="H40" s="61"/>
      <c r="I40" s="61"/>
      <c r="J40" s="61"/>
      <c r="K40" s="61"/>
      <c r="L40" s="62"/>
      <c r="M40" s="15"/>
      <c r="N40" s="16"/>
      <c r="O40" s="38"/>
      <c r="P40" s="39"/>
      <c r="Q40" s="39"/>
      <c r="R40" s="89"/>
      <c r="S40" s="89"/>
      <c r="T40" s="89"/>
      <c r="U40" s="89"/>
      <c r="V40" s="89"/>
      <c r="W40" s="89"/>
      <c r="X40" s="89"/>
      <c r="Y40" s="90"/>
      <c r="Z40" s="15"/>
      <c r="AA40" s="16"/>
      <c r="AB40" s="38"/>
      <c r="AC40" s="39"/>
      <c r="AD40" s="39"/>
      <c r="AE40" s="89"/>
      <c r="AF40" s="89"/>
      <c r="AG40" s="89"/>
      <c r="AH40" s="89"/>
      <c r="AI40" s="89"/>
      <c r="AJ40" s="89"/>
      <c r="AK40" s="89"/>
      <c r="AL40" s="90"/>
      <c r="AM40" s="15"/>
      <c r="AN40" s="17"/>
      <c r="AO40" s="38"/>
      <c r="AP40" s="39"/>
      <c r="AQ40" s="39"/>
      <c r="AR40" s="89"/>
      <c r="AS40" s="89"/>
      <c r="AT40" s="89"/>
      <c r="AU40" s="89"/>
      <c r="AV40" s="89"/>
      <c r="AW40" s="89"/>
      <c r="AX40" s="89"/>
      <c r="AY40" s="90"/>
      <c r="AZ40" s="15"/>
      <c r="BA40" s="17"/>
      <c r="BB40" s="38"/>
      <c r="BC40" s="39"/>
      <c r="BD40" s="39"/>
      <c r="BE40" s="89"/>
      <c r="BF40" s="89"/>
      <c r="BG40" s="89"/>
      <c r="BH40" s="89"/>
      <c r="BI40" s="89"/>
      <c r="BJ40" s="89"/>
      <c r="BK40" s="89"/>
      <c r="BL40" s="90"/>
    </row>
    <row r="41" spans="1:64">
      <c r="A41" s="17"/>
      <c r="B41" s="81" t="s">
        <v>35</v>
      </c>
      <c r="C41" s="82"/>
      <c r="D41" s="82"/>
      <c r="E41" s="82"/>
      <c r="F41" s="82"/>
      <c r="G41" s="82"/>
      <c r="H41" s="82"/>
      <c r="I41" s="82"/>
      <c r="J41" s="10"/>
      <c r="K41" s="10"/>
      <c r="L41" s="11"/>
      <c r="M41" s="15"/>
      <c r="N41" s="16"/>
      <c r="O41" s="81" t="s">
        <v>35</v>
      </c>
      <c r="P41" s="82"/>
      <c r="Q41" s="82"/>
      <c r="R41" s="82"/>
      <c r="S41" s="82"/>
      <c r="T41" s="82"/>
      <c r="U41" s="82"/>
      <c r="V41" s="82"/>
      <c r="W41" s="10"/>
      <c r="X41" s="10"/>
      <c r="Y41" s="11"/>
      <c r="Z41" s="15"/>
      <c r="AA41" s="16"/>
      <c r="AB41" s="81" t="s">
        <v>35</v>
      </c>
      <c r="AC41" s="82"/>
      <c r="AD41" s="82"/>
      <c r="AE41" s="82"/>
      <c r="AF41" s="82"/>
      <c r="AG41" s="82"/>
      <c r="AH41" s="82"/>
      <c r="AI41" s="82"/>
      <c r="AJ41" s="10"/>
      <c r="AK41" s="10"/>
      <c r="AL41" s="11"/>
      <c r="AM41" s="15"/>
      <c r="AN41" s="17"/>
      <c r="AO41" s="81" t="s">
        <v>35</v>
      </c>
      <c r="AP41" s="82"/>
      <c r="AQ41" s="82"/>
      <c r="AR41" s="82"/>
      <c r="AS41" s="82"/>
      <c r="AT41" s="82"/>
      <c r="AU41" s="82"/>
      <c r="AV41" s="82"/>
      <c r="AW41" s="10"/>
      <c r="AX41" s="10"/>
      <c r="AY41" s="11"/>
      <c r="AZ41" s="15"/>
      <c r="BA41" s="17"/>
      <c r="BB41" s="81" t="s">
        <v>35</v>
      </c>
      <c r="BC41" s="82"/>
      <c r="BD41" s="82"/>
      <c r="BE41" s="82"/>
      <c r="BF41" s="82"/>
      <c r="BG41" s="82"/>
      <c r="BH41" s="82"/>
      <c r="BI41" s="82"/>
      <c r="BJ41" s="10"/>
      <c r="BK41" s="10"/>
      <c r="BL41" s="11"/>
    </row>
    <row r="42" spans="1:64" ht="25.5" customHeight="1">
      <c r="A42" s="17"/>
      <c r="B42" s="37"/>
      <c r="C42" s="40"/>
      <c r="D42" s="10"/>
      <c r="E42" s="10"/>
      <c r="F42" s="10"/>
      <c r="G42" s="10"/>
      <c r="H42" s="10"/>
      <c r="I42" s="10"/>
      <c r="J42" s="46" t="s">
        <v>36</v>
      </c>
      <c r="K42" s="46"/>
      <c r="L42" s="83"/>
      <c r="M42" s="15"/>
      <c r="N42" s="16"/>
      <c r="O42" s="37"/>
      <c r="P42" s="40"/>
      <c r="Q42" s="10"/>
      <c r="R42" s="10"/>
      <c r="S42" s="10"/>
      <c r="T42" s="10"/>
      <c r="U42" s="10"/>
      <c r="V42" s="10"/>
      <c r="W42" s="46" t="s">
        <v>36</v>
      </c>
      <c r="X42" s="46"/>
      <c r="Y42" s="83"/>
      <c r="Z42" s="15"/>
      <c r="AA42" s="16"/>
      <c r="AB42" s="37"/>
      <c r="AC42" s="40"/>
      <c r="AD42" s="10"/>
      <c r="AE42" s="10"/>
      <c r="AF42" s="10"/>
      <c r="AG42" s="10"/>
      <c r="AH42" s="10"/>
      <c r="AI42" s="10"/>
      <c r="AJ42" s="46" t="s">
        <v>36</v>
      </c>
      <c r="AK42" s="46"/>
      <c r="AL42" s="83"/>
      <c r="AM42" s="15"/>
      <c r="AN42" s="17"/>
      <c r="AO42" s="37"/>
      <c r="AP42" s="40"/>
      <c r="AQ42" s="10"/>
      <c r="AR42" s="10"/>
      <c r="AS42" s="10"/>
      <c r="AT42" s="10"/>
      <c r="AU42" s="10"/>
      <c r="AV42" s="10"/>
      <c r="AW42" s="46" t="s">
        <v>36</v>
      </c>
      <c r="AX42" s="46"/>
      <c r="AY42" s="83"/>
      <c r="AZ42" s="15"/>
      <c r="BA42" s="17"/>
      <c r="BB42" s="37"/>
      <c r="BC42" s="40"/>
      <c r="BD42" s="10"/>
      <c r="BE42" s="10"/>
      <c r="BF42" s="10"/>
      <c r="BG42" s="10"/>
      <c r="BH42" s="10"/>
      <c r="BI42" s="10"/>
      <c r="BJ42" s="46" t="s">
        <v>36</v>
      </c>
      <c r="BK42" s="46"/>
      <c r="BL42" s="83"/>
    </row>
    <row r="43" spans="1:64">
      <c r="A43" s="17"/>
      <c r="B43" s="8" t="s">
        <v>13</v>
      </c>
      <c r="C43" s="9"/>
      <c r="D43" s="10"/>
      <c r="E43" s="63" t="s">
        <v>37</v>
      </c>
      <c r="F43" s="63"/>
      <c r="G43" s="126"/>
      <c r="H43" s="126"/>
      <c r="I43" s="10"/>
      <c r="J43" s="46" t="s">
        <v>14</v>
      </c>
      <c r="K43" s="46"/>
      <c r="L43" s="83"/>
      <c r="M43" s="15"/>
      <c r="N43" s="16"/>
      <c r="O43" s="8" t="s">
        <v>13</v>
      </c>
      <c r="P43" s="9"/>
      <c r="Q43" s="10"/>
      <c r="R43" s="63" t="s">
        <v>37</v>
      </c>
      <c r="S43" s="63"/>
      <c r="T43" s="54">
        <f>G43</f>
        <v>0</v>
      </c>
      <c r="U43" s="54"/>
      <c r="V43" s="10"/>
      <c r="W43" s="46" t="s">
        <v>14</v>
      </c>
      <c r="X43" s="46"/>
      <c r="Y43" s="83"/>
      <c r="Z43" s="15"/>
      <c r="AA43" s="16"/>
      <c r="AB43" s="8" t="s">
        <v>13</v>
      </c>
      <c r="AC43" s="9"/>
      <c r="AD43" s="10"/>
      <c r="AE43" s="63" t="s">
        <v>37</v>
      </c>
      <c r="AF43" s="63"/>
      <c r="AG43" s="54">
        <f>T43</f>
        <v>0</v>
      </c>
      <c r="AH43" s="54"/>
      <c r="AI43" s="10"/>
      <c r="AJ43" s="46" t="s">
        <v>14</v>
      </c>
      <c r="AK43" s="46"/>
      <c r="AL43" s="83"/>
      <c r="AM43" s="15"/>
      <c r="AN43" s="17"/>
      <c r="AO43" s="8" t="s">
        <v>13</v>
      </c>
      <c r="AP43" s="9"/>
      <c r="AQ43" s="10"/>
      <c r="AR43" s="63" t="s">
        <v>37</v>
      </c>
      <c r="AS43" s="63"/>
      <c r="AT43" s="54">
        <f>AG43</f>
        <v>0</v>
      </c>
      <c r="AU43" s="54"/>
      <c r="AV43" s="10"/>
      <c r="AW43" s="46" t="s">
        <v>14</v>
      </c>
      <c r="AX43" s="46"/>
      <c r="AY43" s="83"/>
      <c r="AZ43" s="15"/>
      <c r="BA43" s="17"/>
      <c r="BB43" s="8" t="s">
        <v>13</v>
      </c>
      <c r="BC43" s="9"/>
      <c r="BD43" s="10"/>
      <c r="BE43" s="63" t="s">
        <v>37</v>
      </c>
      <c r="BF43" s="63"/>
      <c r="BG43" s="54">
        <f>G43</f>
        <v>0</v>
      </c>
      <c r="BH43" s="54"/>
      <c r="BI43" s="10"/>
      <c r="BJ43" s="46" t="s">
        <v>14</v>
      </c>
      <c r="BK43" s="46"/>
      <c r="BL43" s="83"/>
    </row>
    <row r="44" spans="1:64">
      <c r="A44" s="17"/>
      <c r="B44" s="37"/>
      <c r="C44" s="75" t="s">
        <v>15</v>
      </c>
      <c r="D44" s="75"/>
      <c r="E44" s="75"/>
      <c r="F44" s="75"/>
      <c r="G44" s="75"/>
      <c r="H44" s="75"/>
      <c r="I44" s="75"/>
      <c r="J44" s="75"/>
      <c r="K44" s="75"/>
      <c r="L44" s="76"/>
      <c r="M44" s="15"/>
      <c r="N44" s="16"/>
      <c r="O44" s="37"/>
      <c r="P44" s="75" t="s">
        <v>15</v>
      </c>
      <c r="Q44" s="75"/>
      <c r="R44" s="75"/>
      <c r="S44" s="75"/>
      <c r="T44" s="75"/>
      <c r="U44" s="75"/>
      <c r="V44" s="75"/>
      <c r="W44" s="75"/>
      <c r="X44" s="75"/>
      <c r="Y44" s="76"/>
      <c r="Z44" s="15"/>
      <c r="AA44" s="16"/>
      <c r="AB44" s="37"/>
      <c r="AC44" s="75" t="s">
        <v>15</v>
      </c>
      <c r="AD44" s="75"/>
      <c r="AE44" s="75"/>
      <c r="AF44" s="75"/>
      <c r="AG44" s="75"/>
      <c r="AH44" s="75"/>
      <c r="AI44" s="75"/>
      <c r="AJ44" s="75"/>
      <c r="AK44" s="75"/>
      <c r="AL44" s="76"/>
      <c r="AM44" s="15"/>
      <c r="AN44" s="17"/>
      <c r="AO44" s="37"/>
      <c r="AP44" s="75" t="s">
        <v>15</v>
      </c>
      <c r="AQ44" s="75"/>
      <c r="AR44" s="75"/>
      <c r="AS44" s="75"/>
      <c r="AT44" s="75"/>
      <c r="AU44" s="75"/>
      <c r="AV44" s="75"/>
      <c r="AW44" s="75"/>
      <c r="AX44" s="75"/>
      <c r="AY44" s="76"/>
      <c r="AZ44" s="15"/>
      <c r="BA44" s="17"/>
      <c r="BB44" s="37"/>
      <c r="BC44" s="75" t="s">
        <v>15</v>
      </c>
      <c r="BD44" s="75"/>
      <c r="BE44" s="75"/>
      <c r="BF44" s="75"/>
      <c r="BG44" s="75"/>
      <c r="BH44" s="75"/>
      <c r="BI44" s="75"/>
      <c r="BJ44" s="75"/>
      <c r="BK44" s="75"/>
      <c r="BL44" s="76"/>
    </row>
    <row r="45" spans="1:64">
      <c r="A45" s="17"/>
      <c r="B45" s="8" t="s">
        <v>38</v>
      </c>
      <c r="C45" s="9"/>
      <c r="D45" s="10"/>
      <c r="E45" s="10"/>
      <c r="F45" s="10"/>
      <c r="G45" s="10"/>
      <c r="H45" s="10"/>
      <c r="I45" s="10"/>
      <c r="J45" s="10"/>
      <c r="K45" s="10"/>
      <c r="L45" s="11"/>
      <c r="M45" s="15"/>
      <c r="N45" s="16"/>
      <c r="O45" s="8" t="s">
        <v>38</v>
      </c>
      <c r="P45" s="9"/>
      <c r="Q45" s="10"/>
      <c r="R45" s="10"/>
      <c r="S45" s="10"/>
      <c r="T45" s="10"/>
      <c r="U45" s="10"/>
      <c r="V45" s="10"/>
      <c r="W45" s="10"/>
      <c r="X45" s="10"/>
      <c r="Y45" s="11"/>
      <c r="Z45" s="15"/>
      <c r="AA45" s="16"/>
      <c r="AB45" s="8" t="s">
        <v>38</v>
      </c>
      <c r="AC45" s="9"/>
      <c r="AD45" s="10"/>
      <c r="AE45" s="10"/>
      <c r="AF45" s="10"/>
      <c r="AG45" s="10"/>
      <c r="AH45" s="10"/>
      <c r="AI45" s="10"/>
      <c r="AJ45" s="10"/>
      <c r="AK45" s="10"/>
      <c r="AL45" s="11"/>
      <c r="AM45" s="15"/>
      <c r="AN45" s="17"/>
      <c r="AO45" s="8" t="s">
        <v>38</v>
      </c>
      <c r="AP45" s="9"/>
      <c r="AQ45" s="10"/>
      <c r="AR45" s="10"/>
      <c r="AS45" s="10"/>
      <c r="AT45" s="10"/>
      <c r="AU45" s="10"/>
      <c r="AV45" s="10"/>
      <c r="AW45" s="10"/>
      <c r="AX45" s="10"/>
      <c r="AY45" s="11"/>
      <c r="AZ45" s="15"/>
      <c r="BA45" s="17"/>
      <c r="BB45" s="8" t="s">
        <v>38</v>
      </c>
      <c r="BC45" s="9"/>
      <c r="BD45" s="10"/>
      <c r="BE45" s="10"/>
      <c r="BF45" s="10"/>
      <c r="BG45" s="10"/>
      <c r="BH45" s="10"/>
      <c r="BI45" s="10"/>
      <c r="BJ45" s="10"/>
      <c r="BK45" s="10"/>
      <c r="BL45" s="11"/>
    </row>
    <row r="46" spans="1:64" ht="39" customHeight="1">
      <c r="A46" s="17"/>
      <c r="B46" s="37"/>
      <c r="C46" s="77" t="s">
        <v>63</v>
      </c>
      <c r="D46" s="78"/>
      <c r="E46" s="77" t="s">
        <v>48</v>
      </c>
      <c r="F46" s="79"/>
      <c r="G46" s="79"/>
      <c r="H46" s="78"/>
      <c r="I46" s="77" t="s">
        <v>39</v>
      </c>
      <c r="J46" s="78"/>
      <c r="K46" s="77" t="s">
        <v>12</v>
      </c>
      <c r="L46" s="78"/>
      <c r="M46" s="10"/>
      <c r="N46" s="16"/>
      <c r="O46" s="37"/>
      <c r="P46" s="77" t="s">
        <v>63</v>
      </c>
      <c r="Q46" s="78"/>
      <c r="R46" s="77" t="s">
        <v>48</v>
      </c>
      <c r="S46" s="79"/>
      <c r="T46" s="79"/>
      <c r="U46" s="78"/>
      <c r="V46" s="80" t="s">
        <v>39</v>
      </c>
      <c r="W46" s="80"/>
      <c r="X46" s="80" t="s">
        <v>12</v>
      </c>
      <c r="Y46" s="80"/>
      <c r="Z46" s="15"/>
      <c r="AA46" s="16"/>
      <c r="AB46" s="37"/>
      <c r="AC46" s="77" t="s">
        <v>63</v>
      </c>
      <c r="AD46" s="78"/>
      <c r="AE46" s="77" t="s">
        <v>48</v>
      </c>
      <c r="AF46" s="79"/>
      <c r="AG46" s="79"/>
      <c r="AH46" s="78"/>
      <c r="AI46" s="80" t="s">
        <v>39</v>
      </c>
      <c r="AJ46" s="80"/>
      <c r="AK46" s="80" t="s">
        <v>12</v>
      </c>
      <c r="AL46" s="80"/>
      <c r="AM46" s="15"/>
      <c r="AN46" s="17"/>
      <c r="AO46" s="37"/>
      <c r="AP46" s="77" t="s">
        <v>63</v>
      </c>
      <c r="AQ46" s="78"/>
      <c r="AR46" s="77" t="s">
        <v>48</v>
      </c>
      <c r="AS46" s="79"/>
      <c r="AT46" s="79"/>
      <c r="AU46" s="78"/>
      <c r="AV46" s="80" t="s">
        <v>39</v>
      </c>
      <c r="AW46" s="80"/>
      <c r="AX46" s="80" t="s">
        <v>12</v>
      </c>
      <c r="AY46" s="80"/>
      <c r="AZ46" s="15"/>
      <c r="BA46" s="17"/>
      <c r="BB46" s="37"/>
      <c r="BC46" s="77" t="s">
        <v>63</v>
      </c>
      <c r="BD46" s="78"/>
      <c r="BE46" s="77" t="s">
        <v>48</v>
      </c>
      <c r="BF46" s="79"/>
      <c r="BG46" s="79"/>
      <c r="BH46" s="78"/>
      <c r="BI46" s="80" t="s">
        <v>39</v>
      </c>
      <c r="BJ46" s="80"/>
      <c r="BK46" s="80" t="s">
        <v>12</v>
      </c>
      <c r="BL46" s="80"/>
    </row>
    <row r="47" spans="1:64">
      <c r="A47" s="17"/>
      <c r="B47" s="37"/>
      <c r="C47" s="127">
        <f>C38</f>
        <v>0</v>
      </c>
      <c r="D47" s="130"/>
      <c r="E47" s="127">
        <f>E38</f>
        <v>0</v>
      </c>
      <c r="F47" s="130"/>
      <c r="G47" s="130"/>
      <c r="H47" s="128"/>
      <c r="I47" s="130">
        <f>I38</f>
        <v>0</v>
      </c>
      <c r="J47" s="128"/>
      <c r="K47" s="127">
        <f>K38</f>
        <v>0</v>
      </c>
      <c r="L47" s="128"/>
      <c r="M47" s="10"/>
      <c r="N47" s="16"/>
      <c r="O47" s="37"/>
      <c r="P47" s="116">
        <f>P38</f>
        <v>0</v>
      </c>
      <c r="Q47" s="116"/>
      <c r="R47" s="117">
        <f>R38</f>
        <v>0</v>
      </c>
      <c r="S47" s="118"/>
      <c r="T47" s="118"/>
      <c r="U47" s="119"/>
      <c r="V47" s="116">
        <f>V38</f>
        <v>0</v>
      </c>
      <c r="W47" s="116"/>
      <c r="X47" s="116">
        <f>X38</f>
        <v>0</v>
      </c>
      <c r="Y47" s="116"/>
      <c r="Z47" s="15"/>
      <c r="AA47" s="16"/>
      <c r="AB47" s="37"/>
      <c r="AC47" s="116">
        <f>P47</f>
        <v>0</v>
      </c>
      <c r="AD47" s="116"/>
      <c r="AE47" s="117">
        <f>R47</f>
        <v>0</v>
      </c>
      <c r="AF47" s="118"/>
      <c r="AG47" s="118"/>
      <c r="AH47" s="119"/>
      <c r="AI47" s="116">
        <f>V47</f>
        <v>0</v>
      </c>
      <c r="AJ47" s="116"/>
      <c r="AK47" s="116">
        <f>X47</f>
        <v>0</v>
      </c>
      <c r="AL47" s="116"/>
      <c r="AM47" s="15"/>
      <c r="AN47" s="17"/>
      <c r="AO47" s="37"/>
      <c r="AP47" s="69">
        <f>AC47</f>
        <v>0</v>
      </c>
      <c r="AQ47" s="69"/>
      <c r="AR47" s="70">
        <f>AE47</f>
        <v>0</v>
      </c>
      <c r="AS47" s="71"/>
      <c r="AT47" s="71"/>
      <c r="AU47" s="72"/>
      <c r="AV47" s="69">
        <f>AI47</f>
        <v>0</v>
      </c>
      <c r="AW47" s="69"/>
      <c r="AX47" s="69">
        <f>AK47</f>
        <v>0</v>
      </c>
      <c r="AY47" s="69"/>
      <c r="AZ47" s="15"/>
      <c r="BA47" s="17"/>
      <c r="BB47" s="37"/>
      <c r="BC47" s="69">
        <f>AP47</f>
        <v>0</v>
      </c>
      <c r="BD47" s="69"/>
      <c r="BE47" s="70">
        <f>AR47</f>
        <v>0</v>
      </c>
      <c r="BF47" s="71"/>
      <c r="BG47" s="71"/>
      <c r="BH47" s="72"/>
      <c r="BI47" s="69">
        <f>AV47</f>
        <v>0</v>
      </c>
      <c r="BJ47" s="69"/>
      <c r="BK47" s="69">
        <f>AX47</f>
        <v>0</v>
      </c>
      <c r="BL47" s="69"/>
    </row>
    <row r="48" spans="1:64">
      <c r="A48" s="17"/>
      <c r="B48" s="8" t="s">
        <v>40</v>
      </c>
      <c r="C48" s="9"/>
      <c r="D48" s="10"/>
      <c r="E48" s="10"/>
      <c r="F48" s="10"/>
      <c r="G48" s="10"/>
      <c r="H48" s="10"/>
      <c r="I48" s="10"/>
      <c r="J48" s="10"/>
      <c r="K48" s="10"/>
      <c r="L48" s="11"/>
      <c r="M48" s="15"/>
      <c r="N48" s="16"/>
      <c r="O48" s="8" t="s">
        <v>40</v>
      </c>
      <c r="P48" s="9"/>
      <c r="Q48" s="10"/>
      <c r="R48" s="10"/>
      <c r="S48" s="10"/>
      <c r="T48" s="10"/>
      <c r="U48" s="10"/>
      <c r="V48" s="10"/>
      <c r="W48" s="10"/>
      <c r="X48" s="10"/>
      <c r="Y48" s="11"/>
      <c r="Z48" s="15"/>
      <c r="AA48" s="16"/>
      <c r="AB48" s="8" t="s">
        <v>40</v>
      </c>
      <c r="AC48" s="9"/>
      <c r="AD48" s="10"/>
      <c r="AE48" s="10"/>
      <c r="AF48" s="10"/>
      <c r="AG48" s="10"/>
      <c r="AH48" s="10"/>
      <c r="AI48" s="10"/>
      <c r="AJ48" s="10"/>
      <c r="AK48" s="10"/>
      <c r="AL48" s="11"/>
      <c r="AM48" s="15"/>
      <c r="AN48" s="17"/>
      <c r="AO48" s="8" t="s">
        <v>40</v>
      </c>
      <c r="AP48" s="9"/>
      <c r="AQ48" s="10"/>
      <c r="AR48" s="10"/>
      <c r="AS48" s="10"/>
      <c r="AT48" s="10"/>
      <c r="AU48" s="10"/>
      <c r="AV48" s="10"/>
      <c r="AW48" s="10"/>
      <c r="AX48" s="10"/>
      <c r="AY48" s="11"/>
      <c r="AZ48" s="15"/>
      <c r="BA48" s="17"/>
      <c r="BB48" s="8" t="s">
        <v>40</v>
      </c>
      <c r="BC48" s="9"/>
      <c r="BD48" s="10"/>
      <c r="BE48" s="10"/>
      <c r="BF48" s="10"/>
      <c r="BG48" s="10"/>
      <c r="BH48" s="10"/>
      <c r="BI48" s="10"/>
      <c r="BJ48" s="10"/>
      <c r="BK48" s="10"/>
      <c r="BL48" s="11"/>
    </row>
    <row r="49" spans="1:64">
      <c r="A49" s="17"/>
      <c r="B49" s="8" t="s">
        <v>41</v>
      </c>
      <c r="C49" s="9"/>
      <c r="D49" s="10"/>
      <c r="E49" s="10"/>
      <c r="F49" s="10"/>
      <c r="G49" s="10"/>
      <c r="H49" s="10"/>
      <c r="I49" s="10"/>
      <c r="J49" s="10"/>
      <c r="K49" s="10"/>
      <c r="L49" s="11"/>
      <c r="M49" s="15"/>
      <c r="N49" s="16"/>
      <c r="O49" s="8" t="s">
        <v>41</v>
      </c>
      <c r="P49" s="9"/>
      <c r="Q49" s="10"/>
      <c r="R49" s="10"/>
      <c r="S49" s="10"/>
      <c r="T49" s="10"/>
      <c r="U49" s="10"/>
      <c r="V49" s="10"/>
      <c r="W49" s="10"/>
      <c r="X49" s="10"/>
      <c r="Y49" s="11"/>
      <c r="Z49" s="15"/>
      <c r="AA49" s="16"/>
      <c r="AB49" s="8" t="s">
        <v>41</v>
      </c>
      <c r="AC49" s="9"/>
      <c r="AD49" s="10"/>
      <c r="AE49" s="10"/>
      <c r="AF49" s="10"/>
      <c r="AG49" s="10"/>
      <c r="AH49" s="10"/>
      <c r="AI49" s="10"/>
      <c r="AJ49" s="10"/>
      <c r="AK49" s="10"/>
      <c r="AL49" s="11"/>
      <c r="AM49" s="15"/>
      <c r="AN49" s="17"/>
      <c r="AO49" s="8" t="s">
        <v>41</v>
      </c>
      <c r="AP49" s="9"/>
      <c r="AQ49" s="10"/>
      <c r="AR49" s="10"/>
      <c r="AS49" s="10"/>
      <c r="AT49" s="10"/>
      <c r="AU49" s="10"/>
      <c r="AV49" s="10"/>
      <c r="AW49" s="10"/>
      <c r="AX49" s="10"/>
      <c r="AY49" s="11"/>
      <c r="AZ49" s="15"/>
      <c r="BA49" s="17"/>
      <c r="BB49" s="8" t="s">
        <v>41</v>
      </c>
      <c r="BC49" s="9"/>
      <c r="BD49" s="10"/>
      <c r="BE49" s="10"/>
      <c r="BF49" s="10"/>
      <c r="BG49" s="10"/>
      <c r="BH49" s="10"/>
      <c r="BI49" s="10"/>
      <c r="BJ49" s="10"/>
      <c r="BK49" s="10"/>
      <c r="BL49" s="11"/>
    </row>
    <row r="50" spans="1:64">
      <c r="A50" s="17"/>
      <c r="B50" s="8" t="s">
        <v>42</v>
      </c>
      <c r="C50" s="9"/>
      <c r="D50" s="10"/>
      <c r="E50" s="10"/>
      <c r="F50" s="10"/>
      <c r="G50" s="10"/>
      <c r="H50" s="10"/>
      <c r="I50" s="10"/>
      <c r="J50" s="48" t="s">
        <v>43</v>
      </c>
      <c r="K50" s="48"/>
      <c r="L50" s="49"/>
      <c r="M50" s="15"/>
      <c r="N50" s="16"/>
      <c r="O50" s="8" t="s">
        <v>42</v>
      </c>
      <c r="P50" s="9"/>
      <c r="Q50" s="10"/>
      <c r="R50" s="10"/>
      <c r="S50" s="10"/>
      <c r="T50" s="10"/>
      <c r="U50" s="10"/>
      <c r="V50" s="10"/>
      <c r="W50" s="50" t="s">
        <v>43</v>
      </c>
      <c r="X50" s="50"/>
      <c r="Y50" s="51"/>
      <c r="Z50" s="15"/>
      <c r="AA50" s="16"/>
      <c r="AB50" s="8" t="s">
        <v>42</v>
      </c>
      <c r="AC50" s="9"/>
      <c r="AD50" s="10"/>
      <c r="AE50" s="10"/>
      <c r="AF50" s="10"/>
      <c r="AG50" s="10"/>
      <c r="AH50" s="10"/>
      <c r="AI50" s="10"/>
      <c r="AJ50" s="50" t="s">
        <v>43</v>
      </c>
      <c r="AK50" s="50"/>
      <c r="AL50" s="51"/>
      <c r="AM50" s="15"/>
      <c r="AN50" s="17"/>
      <c r="AO50" s="8" t="s">
        <v>42</v>
      </c>
      <c r="AP50" s="9"/>
      <c r="AQ50" s="10"/>
      <c r="AR50" s="10"/>
      <c r="AS50" s="10"/>
      <c r="AT50" s="10"/>
      <c r="AU50" s="10"/>
      <c r="AV50" s="10"/>
      <c r="AW50" s="50" t="s">
        <v>43</v>
      </c>
      <c r="AX50" s="50"/>
      <c r="AY50" s="51"/>
      <c r="AZ50" s="15"/>
      <c r="BA50" s="17"/>
      <c r="BB50" s="8" t="s">
        <v>42</v>
      </c>
      <c r="BC50" s="9"/>
      <c r="BD50" s="10"/>
      <c r="BE50" s="10"/>
      <c r="BF50" s="10"/>
      <c r="BG50" s="10"/>
      <c r="BH50" s="10"/>
      <c r="BI50" s="10"/>
      <c r="BJ50" s="50" t="s">
        <v>43</v>
      </c>
      <c r="BK50" s="50"/>
      <c r="BL50" s="51"/>
    </row>
    <row r="51" spans="1:64">
      <c r="A51" s="17"/>
      <c r="B51" s="63"/>
      <c r="C51" s="12"/>
      <c r="D51" s="12"/>
      <c r="E51" s="12"/>
      <c r="F51" s="12"/>
      <c r="G51" s="12"/>
      <c r="H51" s="12"/>
      <c r="I51" s="12"/>
      <c r="J51" s="67" t="s">
        <v>44</v>
      </c>
      <c r="K51" s="67"/>
      <c r="L51" s="68"/>
      <c r="N51" s="16"/>
      <c r="O51" s="65"/>
      <c r="P51" s="19"/>
      <c r="Q51" s="19"/>
      <c r="R51" s="19"/>
      <c r="S51" s="19"/>
      <c r="T51" s="19"/>
      <c r="U51" s="19"/>
      <c r="V51" s="19"/>
      <c r="W51" s="73" t="s">
        <v>44</v>
      </c>
      <c r="X51" s="73"/>
      <c r="Y51" s="74"/>
      <c r="AA51" s="16"/>
      <c r="AB51" s="66"/>
      <c r="AC51" s="19"/>
      <c r="AD51" s="19"/>
      <c r="AE51" s="19"/>
      <c r="AF51" s="19"/>
      <c r="AG51" s="19"/>
      <c r="AH51" s="19"/>
      <c r="AI51" s="19"/>
      <c r="AJ51" s="73" t="s">
        <v>44</v>
      </c>
      <c r="AK51" s="73"/>
      <c r="AL51" s="74"/>
      <c r="AN51" s="17"/>
      <c r="AO51" s="66"/>
      <c r="AP51" s="19"/>
      <c r="AQ51" s="19"/>
      <c r="AR51" s="19"/>
      <c r="AS51" s="19"/>
      <c r="AT51" s="19"/>
      <c r="AU51" s="19"/>
      <c r="AV51" s="19"/>
      <c r="AW51" s="73" t="s">
        <v>44</v>
      </c>
      <c r="AX51" s="73"/>
      <c r="AY51" s="74"/>
      <c r="BA51" s="17"/>
      <c r="BB51" s="66"/>
      <c r="BC51" s="19"/>
      <c r="BD51" s="19"/>
      <c r="BE51" s="19"/>
      <c r="BF51" s="19"/>
      <c r="BG51" s="19"/>
      <c r="BH51" s="19"/>
      <c r="BI51" s="19"/>
      <c r="BJ51" s="73" t="s">
        <v>44</v>
      </c>
      <c r="BK51" s="73"/>
      <c r="BL51" s="74"/>
    </row>
    <row r="52" spans="1:64">
      <c r="A52" s="17"/>
      <c r="B52" s="63"/>
      <c r="C52" s="64" t="s">
        <v>67</v>
      </c>
      <c r="D52" s="64"/>
      <c r="E52" s="64"/>
      <c r="F52" s="64"/>
      <c r="G52" s="64"/>
      <c r="H52" s="64"/>
      <c r="I52" s="64"/>
      <c r="J52" s="64"/>
      <c r="K52" s="64"/>
      <c r="L52" s="64"/>
      <c r="N52" s="16"/>
      <c r="O52" s="65"/>
      <c r="P52" s="64" t="s">
        <v>67</v>
      </c>
      <c r="Q52" s="64"/>
      <c r="R52" s="64"/>
      <c r="S52" s="64"/>
      <c r="T52" s="64"/>
      <c r="U52" s="64"/>
      <c r="V52" s="64"/>
      <c r="W52" s="64"/>
      <c r="X52" s="64"/>
      <c r="Y52" s="64"/>
      <c r="AA52" s="16"/>
      <c r="AB52" s="66"/>
      <c r="AC52" s="64" t="s">
        <v>67</v>
      </c>
      <c r="AD52" s="64"/>
      <c r="AE52" s="64"/>
      <c r="AF52" s="64"/>
      <c r="AG52" s="64"/>
      <c r="AH52" s="64"/>
      <c r="AI52" s="64"/>
      <c r="AJ52" s="64"/>
      <c r="AK52" s="64"/>
      <c r="AL52" s="64"/>
      <c r="AN52" s="17"/>
      <c r="AO52" s="66"/>
      <c r="AP52" s="64" t="s">
        <v>67</v>
      </c>
      <c r="AQ52" s="64"/>
      <c r="AR52" s="64"/>
      <c r="AS52" s="64"/>
      <c r="AT52" s="64"/>
      <c r="AU52" s="64"/>
      <c r="AV52" s="64"/>
      <c r="AW52" s="64"/>
      <c r="AX52" s="64"/>
      <c r="AY52" s="64"/>
      <c r="BA52" s="17"/>
      <c r="BB52" s="66"/>
      <c r="BC52" s="64" t="s">
        <v>67</v>
      </c>
      <c r="BD52" s="64"/>
      <c r="BE52" s="64"/>
      <c r="BF52" s="64"/>
      <c r="BG52" s="64"/>
      <c r="BH52" s="64"/>
      <c r="BI52" s="64"/>
      <c r="BJ52" s="64"/>
      <c r="BK52" s="64"/>
      <c r="BL52" s="64"/>
    </row>
    <row r="58" spans="1:64">
      <c r="C58" s="18" t="s">
        <v>64</v>
      </c>
      <c r="D58" s="44" t="s">
        <v>65</v>
      </c>
    </row>
    <row r="59" spans="1:64">
      <c r="D59" s="18" t="s">
        <v>66</v>
      </c>
    </row>
    <row r="60" spans="1:64">
      <c r="C60" s="18" t="s">
        <v>68</v>
      </c>
      <c r="D60" s="18" t="s">
        <v>69</v>
      </c>
      <c r="E60" s="18" t="s">
        <v>70</v>
      </c>
    </row>
    <row r="76" spans="15:15">
      <c r="O76" s="18">
        <v>70</v>
      </c>
    </row>
  </sheetData>
  <sheetProtection password="BBE3" sheet="1" objects="1" scenarios="1" selectLockedCells="1"/>
  <protectedRanges>
    <protectedRange password="CF7A" sqref="B48:L52 P52:Y52 AC52:AL52 AP52:AY52 BC52:BL52" name="Range1"/>
  </protectedRanges>
  <mergeCells count="411">
    <mergeCell ref="I47:J47"/>
    <mergeCell ref="K47:L47"/>
    <mergeCell ref="C47:D47"/>
    <mergeCell ref="J43:L43"/>
    <mergeCell ref="E43:F43"/>
    <mergeCell ref="C44:L44"/>
    <mergeCell ref="C46:D46"/>
    <mergeCell ref="I46:J46"/>
    <mergeCell ref="K46:L46"/>
    <mergeCell ref="E47:H47"/>
    <mergeCell ref="E46:H46"/>
    <mergeCell ref="G43:H43"/>
    <mergeCell ref="B1:L1"/>
    <mergeCell ref="B2:L2"/>
    <mergeCell ref="B3:L3"/>
    <mergeCell ref="B4:L4"/>
    <mergeCell ref="B5:L5"/>
    <mergeCell ref="B16:D16"/>
    <mergeCell ref="H17:I17"/>
    <mergeCell ref="H18:I18"/>
    <mergeCell ref="H19:I19"/>
    <mergeCell ref="B18:C18"/>
    <mergeCell ref="B19:C19"/>
    <mergeCell ref="H16:I16"/>
    <mergeCell ref="G10:H10"/>
    <mergeCell ref="D11:L11"/>
    <mergeCell ref="D12:L12"/>
    <mergeCell ref="G15:I15"/>
    <mergeCell ref="B6:L6"/>
    <mergeCell ref="B7:L7"/>
    <mergeCell ref="B8:L8"/>
    <mergeCell ref="B9:C9"/>
    <mergeCell ref="B10:C10"/>
    <mergeCell ref="B11:C11"/>
    <mergeCell ref="B12:C12"/>
    <mergeCell ref="G9:H9"/>
    <mergeCell ref="K38:L38"/>
    <mergeCell ref="E10:F10"/>
    <mergeCell ref="K37:L37"/>
    <mergeCell ref="C37:D37"/>
    <mergeCell ref="E37:H37"/>
    <mergeCell ref="I37:J37"/>
    <mergeCell ref="C38:D38"/>
    <mergeCell ref="E38:H38"/>
    <mergeCell ref="I38:J38"/>
    <mergeCell ref="B13:C14"/>
    <mergeCell ref="E36:L36"/>
    <mergeCell ref="H29:L30"/>
    <mergeCell ref="H28:I28"/>
    <mergeCell ref="H32:I32"/>
    <mergeCell ref="H34:I34"/>
    <mergeCell ref="H20:I20"/>
    <mergeCell ref="B30:F30"/>
    <mergeCell ref="B31:C31"/>
    <mergeCell ref="B20:C20"/>
    <mergeCell ref="B22:C22"/>
    <mergeCell ref="B23:D23"/>
    <mergeCell ref="B24:E24"/>
    <mergeCell ref="B25:C25"/>
    <mergeCell ref="O15:P15"/>
    <mergeCell ref="T15:V15"/>
    <mergeCell ref="O16:Q16"/>
    <mergeCell ref="U16:V16"/>
    <mergeCell ref="U17:V17"/>
    <mergeCell ref="U18:V18"/>
    <mergeCell ref="U19:V19"/>
    <mergeCell ref="J42:L42"/>
    <mergeCell ref="B15:C15"/>
    <mergeCell ref="B17:D17"/>
    <mergeCell ref="B39:D39"/>
    <mergeCell ref="B41:I41"/>
    <mergeCell ref="B32:D32"/>
    <mergeCell ref="B33:E33"/>
    <mergeCell ref="B34:D34"/>
    <mergeCell ref="H22:I22"/>
    <mergeCell ref="H23:I23"/>
    <mergeCell ref="H24:I24"/>
    <mergeCell ref="H26:I26"/>
    <mergeCell ref="B35:E35"/>
    <mergeCell ref="B36:D36"/>
    <mergeCell ref="B26:F26"/>
    <mergeCell ref="B28:D28"/>
    <mergeCell ref="B29:F29"/>
    <mergeCell ref="O22:P22"/>
    <mergeCell ref="U22:V22"/>
    <mergeCell ref="O23:Q23"/>
    <mergeCell ref="U23:V23"/>
    <mergeCell ref="O24:R24"/>
    <mergeCell ref="U24:V24"/>
    <mergeCell ref="O17:Q17"/>
    <mergeCell ref="O18:P18"/>
    <mergeCell ref="O19:P19"/>
    <mergeCell ref="O20:P20"/>
    <mergeCell ref="U20:V20"/>
    <mergeCell ref="O29:S29"/>
    <mergeCell ref="O30:S30"/>
    <mergeCell ref="O31:P31"/>
    <mergeCell ref="U29:Y30"/>
    <mergeCell ref="O25:P25"/>
    <mergeCell ref="O26:S26"/>
    <mergeCell ref="U26:V26"/>
    <mergeCell ref="O28:Q28"/>
    <mergeCell ref="U28:V28"/>
    <mergeCell ref="V38:W38"/>
    <mergeCell ref="R36:Y36"/>
    <mergeCell ref="R39:Y40"/>
    <mergeCell ref="P37:Q37"/>
    <mergeCell ref="P38:Q38"/>
    <mergeCell ref="O32:Q32"/>
    <mergeCell ref="U32:V32"/>
    <mergeCell ref="O33:R33"/>
    <mergeCell ref="O34:Q34"/>
    <mergeCell ref="U34:V34"/>
    <mergeCell ref="AB1:AL1"/>
    <mergeCell ref="P47:Q47"/>
    <mergeCell ref="R47:U47"/>
    <mergeCell ref="V47:W47"/>
    <mergeCell ref="X47:Y47"/>
    <mergeCell ref="W51:Y51"/>
    <mergeCell ref="W42:Y42"/>
    <mergeCell ref="R43:S43"/>
    <mergeCell ref="W43:Y43"/>
    <mergeCell ref="P44:Y44"/>
    <mergeCell ref="P46:Q46"/>
    <mergeCell ref="R46:U46"/>
    <mergeCell ref="V46:W46"/>
    <mergeCell ref="X46:Y46"/>
    <mergeCell ref="T43:U43"/>
    <mergeCell ref="X38:Y38"/>
    <mergeCell ref="O39:Q39"/>
    <mergeCell ref="O41:V41"/>
    <mergeCell ref="O35:R35"/>
    <mergeCell ref="O36:Q36"/>
    <mergeCell ref="X37:Y37"/>
    <mergeCell ref="R37:U37"/>
    <mergeCell ref="V37:W37"/>
    <mergeCell ref="R38:U38"/>
    <mergeCell ref="O1:Y1"/>
    <mergeCell ref="O2:Y2"/>
    <mergeCell ref="O3:Y3"/>
    <mergeCell ref="O4:Y4"/>
    <mergeCell ref="O6:Y6"/>
    <mergeCell ref="O7:Y7"/>
    <mergeCell ref="O8:Y8"/>
    <mergeCell ref="Q11:Y11"/>
    <mergeCell ref="Q12:Y12"/>
    <mergeCell ref="O11:P11"/>
    <mergeCell ref="O12:P12"/>
    <mergeCell ref="O5:Y5"/>
    <mergeCell ref="T10:U10"/>
    <mergeCell ref="O9:P9"/>
    <mergeCell ref="O10:P10"/>
    <mergeCell ref="R10:S10"/>
    <mergeCell ref="AB2:AL2"/>
    <mergeCell ref="AB3:AL3"/>
    <mergeCell ref="AB4:AL4"/>
    <mergeCell ref="AB5:AL5"/>
    <mergeCell ref="AB6:AL6"/>
    <mergeCell ref="AB7:AL7"/>
    <mergeCell ref="AB8:AL8"/>
    <mergeCell ref="AB9:AC9"/>
    <mergeCell ref="AB19:AC19"/>
    <mergeCell ref="AB10:AC10"/>
    <mergeCell ref="AE10:AF10"/>
    <mergeCell ref="AB11:AC11"/>
    <mergeCell ref="AB12:AC12"/>
    <mergeCell ref="AD11:AL11"/>
    <mergeCell ref="AD12:AL12"/>
    <mergeCell ref="AG10:AH10"/>
    <mergeCell ref="AB20:AC20"/>
    <mergeCell ref="AH20:AI20"/>
    <mergeCell ref="AB22:AC22"/>
    <mergeCell ref="AH22:AI22"/>
    <mergeCell ref="AB15:AC15"/>
    <mergeCell ref="AG15:AI15"/>
    <mergeCell ref="AB16:AD16"/>
    <mergeCell ref="AH16:AI16"/>
    <mergeCell ref="AB17:AD17"/>
    <mergeCell ref="AH17:AI17"/>
    <mergeCell ref="AH18:AI18"/>
    <mergeCell ref="AH19:AI19"/>
    <mergeCell ref="AB18:AC18"/>
    <mergeCell ref="AB26:AF26"/>
    <mergeCell ref="AH26:AI26"/>
    <mergeCell ref="AB28:AD28"/>
    <mergeCell ref="AH28:AI28"/>
    <mergeCell ref="AB29:AF29"/>
    <mergeCell ref="AB23:AD23"/>
    <mergeCell ref="AH23:AI23"/>
    <mergeCell ref="AB24:AE24"/>
    <mergeCell ref="AH24:AI24"/>
    <mergeCell ref="AB25:AC25"/>
    <mergeCell ref="AB33:AE33"/>
    <mergeCell ref="AB34:AD34"/>
    <mergeCell ref="AH34:AI34"/>
    <mergeCell ref="AB35:AE35"/>
    <mergeCell ref="AB36:AD36"/>
    <mergeCell ref="AB30:AF30"/>
    <mergeCell ref="AB31:AC31"/>
    <mergeCell ref="AB32:AD32"/>
    <mergeCell ref="AH32:AI32"/>
    <mergeCell ref="AH29:AL30"/>
    <mergeCell ref="AE47:AH47"/>
    <mergeCell ref="AK37:AL37"/>
    <mergeCell ref="AK38:AL38"/>
    <mergeCell ref="AC37:AD37"/>
    <mergeCell ref="AE37:AH37"/>
    <mergeCell ref="AI37:AJ37"/>
    <mergeCell ref="AC38:AD38"/>
    <mergeCell ref="AE38:AH38"/>
    <mergeCell ref="AI38:AJ38"/>
    <mergeCell ref="AE39:AL40"/>
    <mergeCell ref="AO20:AP20"/>
    <mergeCell ref="AU20:AV20"/>
    <mergeCell ref="AO22:AP22"/>
    <mergeCell ref="AU22:AV22"/>
    <mergeCell ref="AO15:AP15"/>
    <mergeCell ref="AT15:AV15"/>
    <mergeCell ref="AO16:AQ16"/>
    <mergeCell ref="AQ11:AY11"/>
    <mergeCell ref="AQ12:AY12"/>
    <mergeCell ref="AU16:AV16"/>
    <mergeCell ref="AO17:AQ17"/>
    <mergeCell ref="AO29:AS29"/>
    <mergeCell ref="AO23:AQ23"/>
    <mergeCell ref="AU23:AV23"/>
    <mergeCell ref="AO24:AR24"/>
    <mergeCell ref="AU24:AV24"/>
    <mergeCell ref="AO25:AP25"/>
    <mergeCell ref="AO1:AY1"/>
    <mergeCell ref="AO2:AY2"/>
    <mergeCell ref="AO3:AY3"/>
    <mergeCell ref="AO4:AY4"/>
    <mergeCell ref="AO6:AY6"/>
    <mergeCell ref="AO7:AY7"/>
    <mergeCell ref="AO8:AY8"/>
    <mergeCell ref="AO9:AP9"/>
    <mergeCell ref="AO10:AP10"/>
    <mergeCell ref="AR10:AS10"/>
    <mergeCell ref="AT10:AU10"/>
    <mergeCell ref="AO5:AY5"/>
    <mergeCell ref="AT9:AU9"/>
    <mergeCell ref="AV9:AW9"/>
    <mergeCell ref="AO11:AP11"/>
    <mergeCell ref="AO12:AP12"/>
    <mergeCell ref="AO18:AP18"/>
    <mergeCell ref="AO19:AP19"/>
    <mergeCell ref="AO41:AV41"/>
    <mergeCell ref="AW42:AY42"/>
    <mergeCell ref="AR43:AS43"/>
    <mergeCell ref="AW43:AY43"/>
    <mergeCell ref="AX37:AY37"/>
    <mergeCell ref="AX38:AY38"/>
    <mergeCell ref="AP37:AQ37"/>
    <mergeCell ref="AR37:AU37"/>
    <mergeCell ref="AV37:AW37"/>
    <mergeCell ref="AP38:AQ38"/>
    <mergeCell ref="AR38:AU38"/>
    <mergeCell ref="AV38:AW38"/>
    <mergeCell ref="AR39:AY40"/>
    <mergeCell ref="AT43:AU43"/>
    <mergeCell ref="BB10:BC10"/>
    <mergeCell ref="BE10:BF10"/>
    <mergeCell ref="BB11:BC11"/>
    <mergeCell ref="BB12:BC12"/>
    <mergeCell ref="BB18:BC18"/>
    <mergeCell ref="BB19:BC19"/>
    <mergeCell ref="BB20:BC20"/>
    <mergeCell ref="BH20:BI20"/>
    <mergeCell ref="BB22:BC22"/>
    <mergeCell ref="BH22:BI22"/>
    <mergeCell ref="BB15:BC15"/>
    <mergeCell ref="BD11:BL11"/>
    <mergeCell ref="BD12:BL12"/>
    <mergeCell ref="BG10:BH10"/>
    <mergeCell ref="BB13:BC14"/>
    <mergeCell ref="BD13:BL14"/>
    <mergeCell ref="BG15:BI15"/>
    <mergeCell ref="BB16:BD16"/>
    <mergeCell ref="BH16:BI16"/>
    <mergeCell ref="BB17:BD17"/>
    <mergeCell ref="BH19:BI19"/>
    <mergeCell ref="BH18:BI18"/>
    <mergeCell ref="BB1:BL1"/>
    <mergeCell ref="BB2:BL2"/>
    <mergeCell ref="BB3:BL3"/>
    <mergeCell ref="BB4:BL4"/>
    <mergeCell ref="BB5:BL5"/>
    <mergeCell ref="BB6:BL6"/>
    <mergeCell ref="BB7:BL7"/>
    <mergeCell ref="BB8:BL8"/>
    <mergeCell ref="BB9:BC9"/>
    <mergeCell ref="BG9:BH9"/>
    <mergeCell ref="BI9:BJ9"/>
    <mergeCell ref="BB26:BF26"/>
    <mergeCell ref="BH26:BI26"/>
    <mergeCell ref="BB28:BD28"/>
    <mergeCell ref="BH28:BI28"/>
    <mergeCell ref="BB29:BF29"/>
    <mergeCell ref="BB23:BD23"/>
    <mergeCell ref="BH23:BI23"/>
    <mergeCell ref="BB24:BE24"/>
    <mergeCell ref="BH24:BI24"/>
    <mergeCell ref="BB25:BC25"/>
    <mergeCell ref="BB33:BE33"/>
    <mergeCell ref="BB34:BD34"/>
    <mergeCell ref="BH34:BI34"/>
    <mergeCell ref="BB35:BE35"/>
    <mergeCell ref="BB36:BD36"/>
    <mergeCell ref="BB30:BF30"/>
    <mergeCell ref="BB31:BC31"/>
    <mergeCell ref="BB32:BD32"/>
    <mergeCell ref="BH32:BI32"/>
    <mergeCell ref="BH29:BL30"/>
    <mergeCell ref="BB39:BD39"/>
    <mergeCell ref="BB41:BI41"/>
    <mergeCell ref="BJ42:BL42"/>
    <mergeCell ref="BE43:BF43"/>
    <mergeCell ref="BJ43:BL43"/>
    <mergeCell ref="BK37:BL37"/>
    <mergeCell ref="BK38:BL38"/>
    <mergeCell ref="BC37:BD37"/>
    <mergeCell ref="BE37:BH37"/>
    <mergeCell ref="BI37:BJ37"/>
    <mergeCell ref="BC38:BD38"/>
    <mergeCell ref="BE38:BH38"/>
    <mergeCell ref="BI38:BJ38"/>
    <mergeCell ref="BE39:BL40"/>
    <mergeCell ref="BG43:BH43"/>
    <mergeCell ref="BC47:BD47"/>
    <mergeCell ref="BE47:BH47"/>
    <mergeCell ref="BI47:BJ47"/>
    <mergeCell ref="BK47:BL47"/>
    <mergeCell ref="BJ51:BL51"/>
    <mergeCell ref="BC44:BL44"/>
    <mergeCell ref="BC46:BD46"/>
    <mergeCell ref="BE46:BH46"/>
    <mergeCell ref="BI46:BJ46"/>
    <mergeCell ref="BK46:BL46"/>
    <mergeCell ref="AP47:AQ47"/>
    <mergeCell ref="AR47:AU47"/>
    <mergeCell ref="AV47:AW47"/>
    <mergeCell ref="AX47:AY47"/>
    <mergeCell ref="AW51:AY51"/>
    <mergeCell ref="AP44:AY44"/>
    <mergeCell ref="AP46:AQ46"/>
    <mergeCell ref="AR46:AU46"/>
    <mergeCell ref="AV46:AW46"/>
    <mergeCell ref="AX46:AY46"/>
    <mergeCell ref="AW50:AY50"/>
    <mergeCell ref="BJ50:BL50"/>
    <mergeCell ref="B51:B52"/>
    <mergeCell ref="C52:L52"/>
    <mergeCell ref="O51:O52"/>
    <mergeCell ref="P52:Y52"/>
    <mergeCell ref="AC52:AL52"/>
    <mergeCell ref="AP52:AY52"/>
    <mergeCell ref="BC52:BL52"/>
    <mergeCell ref="BB51:BB52"/>
    <mergeCell ref="AO51:AO52"/>
    <mergeCell ref="AB51:AB52"/>
    <mergeCell ref="J51:L51"/>
    <mergeCell ref="AJ51:AL51"/>
    <mergeCell ref="AO13:AP14"/>
    <mergeCell ref="AU17:AV17"/>
    <mergeCell ref="AU18:AV18"/>
    <mergeCell ref="AU19:AV19"/>
    <mergeCell ref="D13:L14"/>
    <mergeCell ref="Q13:Y14"/>
    <mergeCell ref="AD13:AL14"/>
    <mergeCell ref="AQ13:AY14"/>
    <mergeCell ref="E39:L40"/>
    <mergeCell ref="AO39:AQ39"/>
    <mergeCell ref="AO33:AR33"/>
    <mergeCell ref="AO34:AQ34"/>
    <mergeCell ref="AU34:AV34"/>
    <mergeCell ref="AO35:AR35"/>
    <mergeCell ref="AO36:AQ36"/>
    <mergeCell ref="AO30:AS30"/>
    <mergeCell ref="AO31:AP31"/>
    <mergeCell ref="AO32:AQ32"/>
    <mergeCell ref="AU32:AV32"/>
    <mergeCell ref="AU29:AY30"/>
    <mergeCell ref="AO26:AS26"/>
    <mergeCell ref="AU26:AV26"/>
    <mergeCell ref="AO28:AQ28"/>
    <mergeCell ref="AU28:AV28"/>
    <mergeCell ref="I9:J9"/>
    <mergeCell ref="T9:U9"/>
    <mergeCell ref="V9:W9"/>
    <mergeCell ref="AG9:AH9"/>
    <mergeCell ref="AI9:AJ9"/>
    <mergeCell ref="J50:L50"/>
    <mergeCell ref="W50:Y50"/>
    <mergeCell ref="O13:P14"/>
    <mergeCell ref="AB13:AC14"/>
    <mergeCell ref="AJ50:AL50"/>
    <mergeCell ref="AI47:AJ47"/>
    <mergeCell ref="AK47:AL47"/>
    <mergeCell ref="AC44:AL44"/>
    <mergeCell ref="AC46:AD46"/>
    <mergeCell ref="AE46:AH46"/>
    <mergeCell ref="AI46:AJ46"/>
    <mergeCell ref="AK46:AL46"/>
    <mergeCell ref="AB39:AD39"/>
    <mergeCell ref="AB41:AI41"/>
    <mergeCell ref="AJ42:AL42"/>
    <mergeCell ref="AE43:AF43"/>
    <mergeCell ref="AJ43:AL43"/>
    <mergeCell ref="AG43:AH43"/>
    <mergeCell ref="AC47:AD47"/>
  </mergeCells>
  <printOptions horizontalCentered="1" verticalCentered="1"/>
  <pageMargins left="0.82677165354330717" right="0.9055118110236221" top="0.31496062992125984" bottom="0.11811023622047245" header="0.31496062992125984" footer="0.31496062992125984"/>
  <pageSetup paperSize="9" scale="67" orientation="landscape" horizontalDpi="0" verticalDpi="0" r:id="rId1"/>
  <colBreaks count="2" manualBreakCount="2">
    <brk id="25" max="53" man="1"/>
    <brk id="51" max="53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>
      <selection activeCell="D18" sqref="D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Sheet1!A__Account___0040_Taxes_on_Sales__Trade_etc__102_State_VAT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dell</cp:lastModifiedBy>
  <cp:lastPrinted>2012-11-21T10:11:45Z</cp:lastPrinted>
  <dcterms:created xsi:type="dcterms:W3CDTF">2012-10-20T06:23:45Z</dcterms:created>
  <dcterms:modified xsi:type="dcterms:W3CDTF">2012-11-21T10:57:27Z</dcterms:modified>
</cp:coreProperties>
</file>