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depura\Desktop\"/>
    </mc:Choice>
  </mc:AlternateContent>
  <bookViews>
    <workbookView xWindow="0" yWindow="0" windowWidth="20490" windowHeight="7155"/>
  </bookViews>
  <sheets>
    <sheet name="CAPITAL GAI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#REF!</definedName>
    <definedName name="A60..61">#REF!</definedName>
    <definedName name="A60.61">#REF!</definedName>
    <definedName name="ActivateTop20Help">[1]!ActivateTop20Help</definedName>
    <definedName name="adddisttown">[2]!adddisttown</definedName>
    <definedName name="ag">[0]!ag</definedName>
    <definedName name="Annexure_A">#REF!</definedName>
    <definedName name="Annexure_B">#REF!</definedName>
    <definedName name="Annexure_C">#REF!</definedName>
    <definedName name="Annexure_D">#REF!</definedName>
    <definedName name="AS">OFFSET('[3]Misc. Master'!$A$3,0,0,[0]!lastfill,2)</definedName>
    <definedName name="bb">#REF!</definedName>
    <definedName name="catstart">#REF!</definedName>
    <definedName name="closingstock">#REF!</definedName>
    <definedName name="console">[4]!console</definedName>
    <definedName name="dfvfvfbfdbfb5">#REF!</definedName>
    <definedName name="dipesh">OFFSET('[3]Misc. Master'!$A$3,0,0,[0]!lastfill,2)</definedName>
    <definedName name="displaycreate">[1]!displaycreate</definedName>
    <definedName name="disthelp">[5]!disthelp</definedName>
    <definedName name="dkskjc">#REF!</definedName>
    <definedName name="EE">#REF!</definedName>
    <definedName name="EEE">#REF!</definedName>
    <definedName name="efgerbgtrehbrwh">OFFSET('[3]Misc. Master'!$A$3,0,0,[0]!lastfill,2)</definedName>
    <definedName name="efqwetw24etg">OFFSET('[3]Misc. Master'!$A$3,0,0,[0]!lastfill,2)</definedName>
    <definedName name="EFS">[0]!EFS</definedName>
    <definedName name="efwg3">[0]!efwg3</definedName>
    <definedName name="er">[0]!er</definedName>
    <definedName name="ERIC">#REF!</definedName>
    <definedName name="EWE">[0]!EWE</definedName>
    <definedName name="EWRWERFWE">OFFSET('[3]Misc. Master'!$A$3,0,0,[0]!lastfill,2)</definedName>
    <definedName name="EWRWERW">[0]!EWRWERW</definedName>
    <definedName name="FDSFSDF">[0]!FDSFSDF</definedName>
    <definedName name="Fer">[0]!Fer</definedName>
    <definedName name="First_PS_Blank">OFFSET('[6]Primary Data'!#REF!,0,0,COUNTA('[6]Primary Data'!A$1:A$65536))</definedName>
    <definedName name="First_SS_Blank">OFFSET('[6]Secondary Data'!$A$2,0,0,COUNTA('[6]Secondary Data'!A$1:A$65536))</definedName>
    <definedName name="GHYTIYUOUI">[0]!GHYTIYUOUI</definedName>
    <definedName name="help">[7]!help</definedName>
    <definedName name="jjj">#REF!</definedName>
    <definedName name="MOK">#REF!</definedName>
    <definedName name="PRIMARY">[0]!PRIMARY</definedName>
    <definedName name="QWDQWDQW">OFFSET('[3]Misc. Master'!$A$3,0,0,[0]!lastfill,2)</definedName>
    <definedName name="RangeArea">OFFSET('[3]Misc. Master'!$A$3,0,0,[0]!lastfill,2)</definedName>
    <definedName name="ReadyPSDataEntry">[8]!ReadyPSDataEntry</definedName>
    <definedName name="ReadySSDataEntry">[4]!ReadySSDataEntry</definedName>
    <definedName name="rgewrg3r">[0]!rgewrg3r</definedName>
    <definedName name="RWERWE">[0]!RWERWE</definedName>
    <definedName name="Schedule_D">[9]Schedules!#REF!</definedName>
    <definedName name="SDFSD">OFFSET('[3]Misc. Master'!$A$3,0,0,[0]!lastfill,2)</definedName>
    <definedName name="sdfwe">[0]!sdfwe</definedName>
    <definedName name="shinoj">[0]!shinoj</definedName>
    <definedName name="SS">[0]!SS</definedName>
    <definedName name="TDS">#REF!</definedName>
    <definedName name="test">[4]!test</definedName>
    <definedName name="W">[0]!W</definedName>
    <definedName name="wdwedfw">[0]!wdwedfw</definedName>
    <definedName name="wefwegwe">[0]!wefwegwe</definedName>
    <definedName name="wegfwegwe">[0]!wegfwegwe</definedName>
    <definedName name="wer">[0]!wer</definedName>
    <definedName name="xxxxxxx">[0]!xxxxxxx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4" i="1"/>
  <c r="F13" i="1"/>
  <c r="F12" i="1"/>
  <c r="F11" i="1"/>
  <c r="F10" i="1"/>
  <c r="F7" i="1" l="1"/>
  <c r="F20" i="1" l="1"/>
</calcChain>
</file>

<file path=xl/sharedStrings.xml><?xml version="1.0" encoding="utf-8"?>
<sst xmlns="http://schemas.openxmlformats.org/spreadsheetml/2006/main" count="43" uniqueCount="39">
  <si>
    <t>Long Term Capital Gain</t>
  </si>
  <si>
    <t>Name of Assessee</t>
  </si>
  <si>
    <t>Name of Property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</si>
  <si>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</si>
  <si>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</si>
  <si>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</si>
  <si>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</si>
  <si>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</si>
  <si>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</si>
  <si>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</si>
  <si>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</si>
  <si>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</si>
  <si>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</si>
  <si>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</si>
  <si>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A</t>
  </si>
  <si>
    <t xml:space="preserve">Purchase cost </t>
  </si>
  <si>
    <t>2012-13</t>
  </si>
  <si>
    <t>2013-14</t>
  </si>
  <si>
    <t>2014-15</t>
  </si>
  <si>
    <t>B</t>
  </si>
  <si>
    <t>2015-16</t>
  </si>
  <si>
    <t>2016-17</t>
  </si>
  <si>
    <t>Capital Gain /Loss</t>
  </si>
  <si>
    <t>2017-18</t>
  </si>
  <si>
    <t>2018-19</t>
  </si>
  <si>
    <t>Sales Consideration</t>
  </si>
  <si>
    <t>Index</t>
  </si>
  <si>
    <t>Cost of Acquisition</t>
  </si>
  <si>
    <t>Index cost of Indexation</t>
  </si>
  <si>
    <t>F.Y.</t>
  </si>
  <si>
    <t>Particulars</t>
  </si>
  <si>
    <t>S.NO.</t>
  </si>
  <si>
    <t>Sl. No.</t>
  </si>
  <si>
    <t>Financial Year</t>
  </si>
  <si>
    <t>Cost Inflation Index</t>
  </si>
  <si>
    <t>C=A-B</t>
  </si>
  <si>
    <t>Stamp Duty</t>
  </si>
  <si>
    <t>Total</t>
  </si>
  <si>
    <t>Purchase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</si>
</sst>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Garamond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9" xfId="0" applyBorder="1"/>
    <xf numFmtId="0" fontId="0" fillId="0" borderId="12" xfId="0" applyBorder="1"/>
    <xf numFmtId="43" fontId="0" fillId="0" borderId="12" xfId="0" applyNumberForma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0" fillId="0" borderId="0" xfId="1" applyNumberFormat="1" applyFont="1" applyBorder="1"/>
    <xf numFmtId="12" fontId="3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43" fontId="3" fillId="0" borderId="0" xfId="1" applyFont="1" applyFill="1" applyBorder="1" applyProtection="1">
      <protection locked="0"/>
    </xf>
    <xf numFmtId="0" fontId="0" fillId="0" borderId="15" xfId="0" applyBorder="1"/>
    <xf numFmtId="0" fontId="0" fillId="3" borderId="12" xfId="0" applyFill="1" applyBorder="1"/>
    <xf numFmtId="0" fontId="5" fillId="0" borderId="0" xfId="0" applyFont="1" applyAlignment="1">
      <alignment vertical="center" wrapText="1"/>
    </xf>
    <xf numFmtId="0" fontId="0" fillId="0" borderId="16" xfId="0" applyBorder="1"/>
    <xf numFmtId="164" fontId="0" fillId="0" borderId="15" xfId="1" applyNumberFormat="1" applyFont="1" applyBorder="1"/>
    <xf numFmtId="0" fontId="0" fillId="0" borderId="11" xfId="0" applyBorder="1" applyProtection="1"/>
    <xf numFmtId="12" fontId="3" fillId="3" borderId="12" xfId="1" applyNumberFormat="1" applyFont="1" applyFill="1" applyBorder="1" applyAlignment="1" applyProtection="1">
      <alignment horizontal="center"/>
      <protection locked="0"/>
    </xf>
    <xf numFmtId="43" fontId="3" fillId="3" borderId="12" xfId="1" applyFont="1" applyFill="1" applyBorder="1" applyProtection="1">
      <protection locked="0"/>
    </xf>
    <xf numFmtId="12" fontId="3" fillId="3" borderId="15" xfId="1" applyNumberFormat="1" applyFont="1" applyFill="1" applyBorder="1" applyAlignment="1" applyProtection="1">
      <alignment horizontal="center"/>
      <protection locked="0"/>
    </xf>
    <xf numFmtId="12" fontId="3" fillId="3" borderId="9" xfId="1" applyNumberFormat="1" applyFont="1" applyFill="1" applyBorder="1" applyAlignment="1" applyProtection="1">
      <alignment horizontal="center"/>
      <protection locked="0"/>
    </xf>
    <xf numFmtId="12" fontId="3" fillId="3" borderId="16" xfId="1" applyNumberFormat="1" applyFont="1" applyFill="1" applyBorder="1" applyAlignment="1" applyProtection="1">
      <alignment horizontal="center"/>
      <protection locked="0"/>
    </xf>
    <xf numFmtId="43" fontId="3" fillId="3" borderId="15" xfId="1" applyFont="1" applyFill="1" applyBorder="1" applyProtection="1">
      <protection locked="0"/>
    </xf>
    <xf numFmtId="43" fontId="3" fillId="3" borderId="9" xfId="1" applyFont="1" applyFill="1" applyBorder="1" applyProtection="1">
      <protection locked="0"/>
    </xf>
    <xf numFmtId="43" fontId="3" fillId="3" borderId="16" xfId="1" applyFont="1" applyFill="1" applyBorder="1" applyProtection="1">
      <protection locked="0"/>
    </xf>
    <xf numFmtId="43" fontId="3" fillId="4" borderId="12" xfId="1" applyFont="1" applyFill="1" applyBorder="1" applyProtection="1"/>
    <xf numFmtId="43" fontId="0" fillId="4" borderId="14" xfId="1" applyFont="1" applyFill="1" applyBorder="1"/>
    <xf numFmtId="164" fontId="1" fillId="4" borderId="14" xfId="0" applyNumberFormat="1" applyFont="1" applyFill="1" applyBorder="1"/>
    <xf numFmtId="43" fontId="6" fillId="5" borderId="1" xfId="1" applyFont="1" applyFill="1" applyBorder="1" applyAlignment="1" applyProtection="1">
      <alignment horizontal="center"/>
      <protection locked="0"/>
    </xf>
    <xf numFmtId="43" fontId="6" fillId="5" borderId="2" xfId="1" applyFont="1" applyFill="1" applyBorder="1" applyAlignment="1" applyProtection="1">
      <alignment horizontal="center"/>
      <protection locked="0"/>
    </xf>
    <xf numFmtId="43" fontId="6" fillId="5" borderId="3" xfId="1" applyFont="1" applyFill="1" applyBorder="1" applyAlignment="1" applyProtection="1">
      <alignment horizontal="center"/>
      <protection locked="0"/>
    </xf>
    <xf numFmtId="43" fontId="6" fillId="5" borderId="4" xfId="1" applyFont="1" applyFill="1" applyBorder="1" applyAlignment="1" applyProtection="1">
      <alignment horizontal="center"/>
      <protection locked="0"/>
    </xf>
    <xf numFmtId="43" fontId="6" fillId="5" borderId="0" xfId="1" applyFont="1" applyFill="1" applyBorder="1" applyAlignment="1" applyProtection="1">
      <alignment horizontal="center"/>
      <protection locked="0"/>
    </xf>
    <xf numFmtId="43" fontId="6" fillId="5" borderId="5" xfId="1" applyFont="1" applyFill="1" applyBorder="1" applyAlignment="1" applyProtection="1">
      <alignment horizontal="center"/>
      <protection locked="0"/>
    </xf>
    <xf numFmtId="43" fontId="6" fillId="5" borderId="6" xfId="1" applyFont="1" applyFill="1" applyBorder="1" applyProtection="1">
      <protection locked="0"/>
    </xf>
    <xf numFmtId="43" fontId="6" fillId="5" borderId="7" xfId="1" applyFont="1" applyFill="1" applyBorder="1" applyProtection="1">
      <protection locked="0"/>
    </xf>
    <xf numFmtId="43" fontId="6" fillId="5" borderId="8" xfId="1" applyFont="1" applyFill="1" applyBorder="1" applyProtection="1">
      <protection locked="0"/>
    </xf>
    <xf numFmtId="0" fontId="7" fillId="0" borderId="11" xfId="0" applyFont="1" applyBorder="1"/>
    <xf numFmtId="0" fontId="6" fillId="2" borderId="15" xfId="1" applyNumberFormat="1" applyFont="1" applyFill="1" applyBorder="1" applyAlignment="1" applyProtection="1">
      <alignment horizontal="center"/>
      <protection locked="0"/>
    </xf>
    <xf numFmtId="43" fontId="6" fillId="2" borderId="15" xfId="1" applyFont="1" applyFill="1" applyBorder="1" applyProtection="1"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43" fontId="6" fillId="2" borderId="9" xfId="1" applyFont="1" applyFill="1" applyBorder="1" applyProtection="1">
      <protection locked="0"/>
    </xf>
    <xf numFmtId="0" fontId="8" fillId="2" borderId="16" xfId="1" applyNumberFormat="1" applyFont="1" applyFill="1" applyBorder="1" applyAlignment="1" applyProtection="1">
      <alignment horizontal="center"/>
      <protection locked="0"/>
    </xf>
    <xf numFmtId="43" fontId="6" fillId="2" borderId="16" xfId="1" applyFont="1" applyFill="1" applyBorder="1" applyProtection="1">
      <protection locked="0"/>
    </xf>
    <xf numFmtId="0" fontId="7" fillId="0" borderId="12" xfId="0" applyFont="1" applyBorder="1"/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0" fontId="7" fillId="3" borderId="13" xfId="0" applyFont="1" applyFill="1" applyBorder="1"/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7" fillId="3" borderId="12" xfId="0" applyFont="1" applyFill="1" applyBorder="1" applyAlignment="1">
      <alignment horizontal="right"/>
    </xf>
    <xf numFmtId="0" fontId="7" fillId="3" borderId="14" xfId="0" applyFont="1" applyFill="1" applyBorder="1" applyAlignment="1">
      <alignment horizontal="right"/>
    </xf>
    <xf numFmtId="0" fontId="7" fillId="5" borderId="13" xfId="0" applyFont="1" applyFill="1" applyBorder="1"/>
    <xf numFmtId="0" fontId="7" fillId="5" borderId="12" xfId="0" applyFont="1" applyFill="1" applyBorder="1"/>
    <xf numFmtId="0" fontId="7" fillId="5" borderId="14" xfId="0" applyFont="1" applyFill="1" applyBorder="1" applyAlignment="1">
      <alignment horizontal="right"/>
    </xf>
    <xf numFmtId="0" fontId="7" fillId="0" borderId="1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TOP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EXCEL\DATA_98\JUN_98\DIS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ynette\lynette\My%20Documents\Excel\Monthly-2000\MAR00W.XLK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MSOFFICE\EXCEL\SAM\LG03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ONLYDA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MSOFFICE\EXCEL\SAM\SALESC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DATA\LG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MSOFFICE\EXCEL\SAM\LG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.INCOME%20TAX\08.A.Y.%202012-2013\JTPL\Jaydeep_Tubes_Pvt._Ltd.11-12_150912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20"/>
    </sheetNames>
    <definedNames>
      <definedName name="ActivateTop20Help"/>
      <definedName name="displaycreate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. Master"/>
      <sheetName val="DISTB"/>
    </sheetNames>
    <definedNames>
      <definedName name="adddisttown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 Code"/>
      <sheetName val="DBT"/>
      <sheetName val="DBTN"/>
      <sheetName val="FFE"/>
      <sheetName val="D&amp;R(D)"/>
      <sheetName val="wdho"/>
      <sheetName val="SEC"/>
      <sheetName val="NEWSEC"/>
      <sheetName val="DLRCLS"/>
      <sheetName val="DCPIV"/>
      <sheetName val="DLRCLS P"/>
      <sheetName val="Control Centre"/>
      <sheetName val="Display &amp; Redist."/>
      <sheetName val="Help"/>
      <sheetName val="Dealer Master"/>
      <sheetName val="Item Master"/>
      <sheetName val="Distribution Master"/>
      <sheetName val="T Dealer Master"/>
      <sheetName val="Target Master"/>
      <sheetName val="Active Parameters"/>
      <sheetName val="Misc. Master"/>
      <sheetName val="Offtakes parameters"/>
      <sheetName val="Offtakes Item Master"/>
      <sheetName val="Offtakes Shop Master"/>
      <sheetName val="Panel Parameters"/>
      <sheetName val="Panel Cat Master"/>
      <sheetName val="Panel Item Master"/>
      <sheetName val="Distribution Code"/>
      <sheetName val="Top20 Code"/>
      <sheetName val="Source"/>
      <sheetName val="Utility"/>
      <sheetName val="cls"/>
      <sheetName val="DBTWN"/>
      <sheetName val="SECONDARY"/>
      <sheetName val="Cr-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">
          <cell r="A3" t="str">
            <v>UD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. Master"/>
      <sheetName val="LG03X"/>
    </sheetNames>
    <definedNames>
      <definedName name="console"/>
      <definedName name="ReadySSDataEntry"/>
      <definedName name="test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LYDAPW"/>
    </sheetNames>
    <definedNames>
      <definedName name="disthelp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mary Data"/>
      <sheetName val="Secondary Data"/>
    </sheetNames>
    <sheetDataSet>
      <sheetData sheetId="0" refreshError="1"/>
      <sheetData sheetId="1" refreshError="1">
        <row r="2">
          <cell r="A2" t="str">
            <v>CH01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. Master"/>
      <sheetName val="LG03"/>
    </sheetNames>
    <definedNames>
      <definedName name="help"/>
    </defined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G02"/>
    </sheetNames>
    <definedNames>
      <definedName name="ReadyPSDataEntry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erty Sold"/>
      <sheetName val="Computation"/>
      <sheetName val="Balance Sheet"/>
      <sheetName val="Trading &amp; Mfg."/>
      <sheetName val="Profit  &amp; loss accounts"/>
      <sheetName val="approp account"/>
      <sheetName val="Schedules"/>
      <sheetName val="SCH-C DEP  Company"/>
      <sheetName val="Sch -F B Sheet"/>
      <sheetName val="Form 3CA"/>
      <sheetName val="Form 3CD"/>
      <sheetName val="Ann."/>
      <sheetName val="DEP I.T. Annex A"/>
      <sheetName val="Annex B"/>
      <sheetName val="Annex C"/>
      <sheetName val="Annex D"/>
      <sheetName val="Annex E"/>
      <sheetName val="Annex F"/>
      <sheetName val="Annex G"/>
      <sheetName val="Annex H"/>
      <sheetName val="Notes of Accoun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0">
          <cell r="D50">
            <v>1326945.9999145204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4">
          <cell r="H34">
            <v>1334002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:F3"/>
    </sheetView>
  </sheetViews>
  <sheetFormatPr defaultColWidth="0" defaultRowHeight="15" zeroHeight="1" x14ac:dyDescent="0.25"/>
  <cols>
    <col min="1" max="1" width="9.140625" customWidth="1"/>
    <col min="2" max="2" width="23.140625" customWidth="1"/>
    <col min="3" max="3" width="9.140625" customWidth="1"/>
    <col min="4" max="4" width="10.85546875" customWidth="1"/>
    <col min="5" max="5" width="29.5703125" customWidth="1"/>
    <col min="6" max="6" width="28.5703125" customWidth="1"/>
    <col min="7" max="9" width="9.140625" customWidth="1"/>
    <col min="10" max="12" width="9.140625" hidden="1"/>
    <col min="16" max="16384" width="9.140625" hidden="1"/>
  </cols>
  <sheetData>
    <row r="1" spans="1:15" x14ac:dyDescent="0.25">
      <c r="A1" s="28" t="s">
        <v>0</v>
      </c>
      <c r="B1" s="29"/>
      <c r="C1" s="29"/>
      <c r="D1" s="29"/>
      <c r="E1" s="29"/>
      <c r="F1" s="30"/>
    </row>
    <row r="2" spans="1:15" x14ac:dyDescent="0.25">
      <c r="A2" s="31" t="s">
        <v>1</v>
      </c>
      <c r="B2" s="32"/>
      <c r="C2" s="32"/>
      <c r="D2" s="32"/>
      <c r="E2" s="32"/>
      <c r="F2" s="33"/>
    </row>
    <row r="3" spans="1:15" x14ac:dyDescent="0.25">
      <c r="A3" s="31" t="s">
        <v>2</v>
      </c>
      <c r="B3" s="32"/>
      <c r="C3" s="32"/>
      <c r="D3" s="32"/>
      <c r="E3" s="32"/>
      <c r="F3" s="33"/>
    </row>
    <row r="4" spans="1:15" ht="15.95" customHeight="1" x14ac:dyDescent="0.25">
      <c r="A4" s="34"/>
      <c r="B4" s="35"/>
      <c r="C4" s="35"/>
      <c r="D4" s="35"/>
      <c r="E4" s="35"/>
      <c r="F4" s="36"/>
      <c r="N4" s="1"/>
      <c r="O4" s="1"/>
    </row>
    <row r="5" spans="1:15" ht="15.95" customHeight="1" thickBot="1" x14ac:dyDescent="0.3">
      <c r="M5" s="1"/>
      <c r="N5" s="1"/>
      <c r="O5" s="1"/>
    </row>
    <row r="6" spans="1:15" ht="15.95" customHeight="1" thickBot="1" x14ac:dyDescent="0.3">
      <c r="A6" s="52" t="s">
        <v>31</v>
      </c>
      <c r="B6" s="53" t="s">
        <v>30</v>
      </c>
      <c r="C6" s="53" t="s">
        <v>29</v>
      </c>
      <c r="D6" s="53" t="s">
        <v>26</v>
      </c>
      <c r="E6" s="53"/>
      <c r="F6" s="54" t="s">
        <v>37</v>
      </c>
      <c r="M6" s="1"/>
      <c r="N6" s="1"/>
      <c r="O6" s="1"/>
    </row>
    <row r="7" spans="1:15" ht="15.95" customHeight="1" thickBot="1" x14ac:dyDescent="0.3">
      <c r="A7" s="55" t="s">
        <v>14</v>
      </c>
      <c r="B7" s="37" t="s">
        <v>25</v>
      </c>
      <c r="C7" s="17"/>
      <c r="D7" s="16"/>
      <c r="E7" s="18"/>
      <c r="F7" s="15">
        <f>E7</f>
        <v>0</v>
      </c>
      <c r="M7" s="1"/>
      <c r="N7" s="1"/>
      <c r="O7" s="1"/>
    </row>
    <row r="8" spans="1:15" ht="15.95" customHeight="1" thickBot="1" x14ac:dyDescent="0.3">
      <c r="A8" s="5"/>
      <c r="B8" s="6"/>
      <c r="C8" s="8"/>
      <c r="D8" s="9"/>
      <c r="E8" s="10"/>
      <c r="F8" s="7"/>
      <c r="M8" s="1"/>
      <c r="N8" s="1"/>
      <c r="O8" s="1"/>
    </row>
    <row r="9" spans="1:15" ht="15.95" customHeight="1" thickBot="1" x14ac:dyDescent="0.3">
      <c r="A9" s="47" t="s">
        <v>31</v>
      </c>
      <c r="B9" s="48" t="s">
        <v>30</v>
      </c>
      <c r="C9" s="49" t="s">
        <v>29</v>
      </c>
      <c r="D9" s="49" t="s">
        <v>26</v>
      </c>
      <c r="E9" s="50" t="s">
        <v>27</v>
      </c>
      <c r="F9" s="51" t="s">
        <v>28</v>
      </c>
      <c r="M9" s="1"/>
      <c r="N9" s="1"/>
      <c r="O9" s="1"/>
    </row>
    <row r="10" spans="1:15" ht="15.95" customHeight="1" x14ac:dyDescent="0.25">
      <c r="A10" s="38">
        <v>1</v>
      </c>
      <c r="B10" s="39" t="s">
        <v>38</v>
      </c>
      <c r="C10" s="19"/>
      <c r="D10" s="11"/>
      <c r="E10" s="22"/>
      <c r="F10" s="15">
        <f>IFERROR(E10/D10*D7,0)</f>
        <v>0</v>
      </c>
      <c r="M10" s="1"/>
      <c r="N10" s="1"/>
      <c r="O10" s="1"/>
    </row>
    <row r="11" spans="1:15" ht="15.95" customHeight="1" x14ac:dyDescent="0.25">
      <c r="A11" s="40">
        <v>2</v>
      </c>
      <c r="B11" s="41" t="s">
        <v>36</v>
      </c>
      <c r="C11" s="20"/>
      <c r="D11" s="2"/>
      <c r="E11" s="23"/>
      <c r="F11" s="15">
        <f>IFERROR(E11/D11*D8,0)</f>
        <v>0</v>
      </c>
      <c r="M11" s="1"/>
      <c r="N11" s="1"/>
      <c r="O11" s="1"/>
    </row>
    <row r="12" spans="1:15" ht="15.95" customHeight="1" x14ac:dyDescent="0.25">
      <c r="A12" s="42"/>
      <c r="B12" s="43"/>
      <c r="C12" s="20"/>
      <c r="D12" s="14"/>
      <c r="E12" s="24"/>
      <c r="F12" s="15">
        <f t="shared" ref="F12:F14" si="0">IFERROR(E12/D12*D9,0)</f>
        <v>0</v>
      </c>
      <c r="M12" s="1"/>
      <c r="N12" s="1"/>
      <c r="O12" s="1"/>
    </row>
    <row r="13" spans="1:15" ht="15.95" customHeight="1" x14ac:dyDescent="0.25">
      <c r="A13" s="42"/>
      <c r="B13" s="43"/>
      <c r="C13" s="20"/>
      <c r="D13" s="14"/>
      <c r="E13" s="24"/>
      <c r="F13" s="15">
        <f t="shared" si="0"/>
        <v>0</v>
      </c>
      <c r="M13" s="1"/>
      <c r="N13" s="1"/>
      <c r="O13" s="1"/>
    </row>
    <row r="14" spans="1:15" ht="15.95" customHeight="1" thickBot="1" x14ac:dyDescent="0.3">
      <c r="A14" s="42"/>
      <c r="B14" s="43"/>
      <c r="C14" s="21"/>
      <c r="D14" s="14"/>
      <c r="E14" s="24"/>
      <c r="F14" s="15">
        <f t="shared" si="0"/>
        <v>0</v>
      </c>
      <c r="M14" s="1"/>
      <c r="N14" s="1"/>
      <c r="O14" s="1"/>
    </row>
    <row r="15" spans="1:15" ht="15.95" customHeight="1" thickBot="1" x14ac:dyDescent="0.3">
      <c r="A15" s="46" t="s">
        <v>19</v>
      </c>
      <c r="B15" s="44" t="s">
        <v>15</v>
      </c>
      <c r="C15" s="12"/>
      <c r="D15" s="3"/>
      <c r="E15" s="25">
        <f>SUM(E10:E14)</f>
        <v>0</v>
      </c>
      <c r="F15" s="26">
        <f>SUM(F10:F14)</f>
        <v>0</v>
      </c>
      <c r="M15" s="1"/>
      <c r="N15" s="1"/>
      <c r="O15" s="1"/>
    </row>
    <row r="16" spans="1:15" ht="15.95" customHeight="1" x14ac:dyDescent="0.25">
      <c r="M16" s="1"/>
      <c r="N16" s="1"/>
      <c r="O16" s="1"/>
    </row>
    <row r="17" spans="1:15" ht="15.95" hidden="1" customHeight="1" x14ac:dyDescent="0.25">
      <c r="M17" s="1"/>
      <c r="N17" s="1"/>
      <c r="O17" s="1"/>
    </row>
    <row r="18" spans="1:15" ht="15.95" hidden="1" customHeight="1" x14ac:dyDescent="0.25">
      <c r="M18" s="1"/>
      <c r="N18" s="1"/>
      <c r="O18" s="1"/>
    </row>
    <row r="19" spans="1:15" ht="15.95" customHeight="1" thickBot="1" x14ac:dyDescent="0.3">
      <c r="M19" s="1"/>
      <c r="N19" s="1"/>
      <c r="O19" s="1"/>
    </row>
    <row r="20" spans="1:15" ht="24" customHeight="1" thickBot="1" x14ac:dyDescent="0.3">
      <c r="A20" s="45" t="s">
        <v>35</v>
      </c>
      <c r="B20" s="44" t="s">
        <v>22</v>
      </c>
      <c r="C20" s="3"/>
      <c r="D20" s="3"/>
      <c r="E20" s="4"/>
      <c r="F20" s="27">
        <f>F7-F15</f>
        <v>0</v>
      </c>
      <c r="M20" s="1"/>
      <c r="N20" s="1"/>
      <c r="O20" s="1"/>
    </row>
    <row r="21" spans="1:15" ht="17.25" customHeight="1" x14ac:dyDescent="0.25">
      <c r="M21" s="1"/>
      <c r="N21" s="1"/>
      <c r="O21" s="1"/>
    </row>
    <row r="22" spans="1:15" x14ac:dyDescent="0.25"/>
    <row r="23" spans="1:15" x14ac:dyDescent="0.25"/>
    <row r="24" spans="1:15" hidden="1" x14ac:dyDescent="0.25"/>
    <row r="25" spans="1:15" hidden="1" x14ac:dyDescent="0.25"/>
    <row r="26" spans="1:15" hidden="1" x14ac:dyDescent="0.25"/>
    <row r="27" spans="1:15" hidden="1" x14ac:dyDescent="0.25"/>
    <row r="28" spans="1:15" hidden="1" x14ac:dyDescent="0.25"/>
    <row r="29" spans="1:15" hidden="1" x14ac:dyDescent="0.25"/>
    <row r="30" spans="1:15" hidden="1" x14ac:dyDescent="0.25"/>
    <row r="31" spans="1:15" hidden="1" x14ac:dyDescent="0.25"/>
    <row r="32" spans="1:15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13:15" ht="283.5" hidden="1" x14ac:dyDescent="0.25">
      <c r="M65" s="13" t="s">
        <v>32</v>
      </c>
      <c r="N65" s="13" t="s">
        <v>33</v>
      </c>
      <c r="O65" s="13" t="s">
        <v>34</v>
      </c>
    </row>
    <row r="66" spans="13:15" ht="15.75" hidden="1" x14ac:dyDescent="0.25">
      <c r="M66" s="1">
        <v>-1</v>
      </c>
      <c r="N66" s="1">
        <v>-2</v>
      </c>
      <c r="O66" s="1">
        <v>-3</v>
      </c>
    </row>
    <row r="67" spans="13:15" ht="110.25" hidden="1" x14ac:dyDescent="0.25">
      <c r="M67" s="1">
        <v>1</v>
      </c>
      <c r="N67" s="1" t="s">
        <v>3</v>
      </c>
      <c r="O67" s="1">
        <v>100</v>
      </c>
    </row>
    <row r="68" spans="13:15" ht="110.25" hidden="1" x14ac:dyDescent="0.25">
      <c r="M68" s="1">
        <v>2</v>
      </c>
      <c r="N68" s="1" t="s">
        <v>4</v>
      </c>
      <c r="O68" s="1">
        <v>105</v>
      </c>
    </row>
    <row r="69" spans="13:15" ht="110.25" hidden="1" x14ac:dyDescent="0.25">
      <c r="M69" s="1">
        <v>3</v>
      </c>
      <c r="N69" s="1" t="s">
        <v>5</v>
      </c>
      <c r="O69" s="1">
        <v>109</v>
      </c>
    </row>
    <row r="70" spans="13:15" ht="110.25" hidden="1" x14ac:dyDescent="0.25">
      <c r="M70" s="1">
        <v>4</v>
      </c>
      <c r="N70" s="1" t="s">
        <v>6</v>
      </c>
      <c r="O70" s="1">
        <v>113</v>
      </c>
    </row>
    <row r="71" spans="13:15" ht="110.25" hidden="1" x14ac:dyDescent="0.25">
      <c r="M71" s="1">
        <v>5</v>
      </c>
      <c r="N71" s="1" t="s">
        <v>7</v>
      </c>
      <c r="O71" s="1">
        <v>117</v>
      </c>
    </row>
    <row r="72" spans="13:15" ht="110.25" hidden="1" x14ac:dyDescent="0.25">
      <c r="M72" s="1">
        <v>6</v>
      </c>
      <c r="N72" s="1" t="s">
        <v>8</v>
      </c>
      <c r="O72" s="1">
        <v>122</v>
      </c>
    </row>
    <row r="73" spans="13:15" ht="110.25" hidden="1" x14ac:dyDescent="0.25">
      <c r="M73" s="1">
        <v>7</v>
      </c>
      <c r="N73" s="1" t="s">
        <v>9</v>
      </c>
      <c r="O73" s="1">
        <v>129</v>
      </c>
    </row>
    <row r="74" spans="13:15" ht="110.25" hidden="1" x14ac:dyDescent="0.25">
      <c r="M74" s="1">
        <v>8</v>
      </c>
      <c r="N74" s="1" t="s">
        <v>10</v>
      </c>
      <c r="O74" s="1">
        <v>137</v>
      </c>
    </row>
    <row r="75" spans="13:15" ht="110.25" hidden="1" x14ac:dyDescent="0.25">
      <c r="M75" s="1">
        <v>9</v>
      </c>
      <c r="N75" s="1" t="s">
        <v>11</v>
      </c>
      <c r="O75" s="1">
        <v>148</v>
      </c>
    </row>
    <row r="76" spans="13:15" ht="110.25" hidden="1" x14ac:dyDescent="0.25">
      <c r="M76" s="1">
        <v>10</v>
      </c>
      <c r="N76" s="1" t="s">
        <v>12</v>
      </c>
      <c r="O76" s="1">
        <v>167</v>
      </c>
    </row>
    <row r="77" spans="13:15" ht="110.25" hidden="1" x14ac:dyDescent="0.25">
      <c r="M77" s="1">
        <v>11</v>
      </c>
      <c r="N77" s="1" t="s">
        <v>13</v>
      </c>
      <c r="O77" s="1">
        <v>184</v>
      </c>
    </row>
    <row r="78" spans="13:15" ht="110.25" hidden="1" x14ac:dyDescent="0.25">
      <c r="M78" s="1">
        <v>12</v>
      </c>
      <c r="N78" s="1" t="s">
        <v>16</v>
      </c>
      <c r="O78" s="1">
        <v>200</v>
      </c>
    </row>
    <row r="79" spans="13:15" ht="110.25" hidden="1" x14ac:dyDescent="0.25">
      <c r="M79" s="1">
        <v>13</v>
      </c>
      <c r="N79" s="1" t="s">
        <v>17</v>
      </c>
      <c r="O79" s="1">
        <v>220</v>
      </c>
    </row>
    <row r="80" spans="13:15" ht="110.25" hidden="1" x14ac:dyDescent="0.25">
      <c r="M80" s="1">
        <v>14</v>
      </c>
      <c r="N80" s="1" t="s">
        <v>18</v>
      </c>
      <c r="O80" s="1">
        <v>240</v>
      </c>
    </row>
    <row r="81" spans="13:15" ht="110.25" hidden="1" x14ac:dyDescent="0.25">
      <c r="M81" s="1">
        <v>15</v>
      </c>
      <c r="N81" s="1" t="s">
        <v>20</v>
      </c>
      <c r="O81" s="1">
        <v>254</v>
      </c>
    </row>
    <row r="82" spans="13:15" ht="110.25" hidden="1" x14ac:dyDescent="0.25">
      <c r="M82" s="1">
        <v>16</v>
      </c>
      <c r="N82" s="1" t="s">
        <v>21</v>
      </c>
      <c r="O82" s="1">
        <v>264</v>
      </c>
    </row>
    <row r="83" spans="13:15" ht="110.25" hidden="1" x14ac:dyDescent="0.25">
      <c r="M83" s="1">
        <v>17</v>
      </c>
      <c r="N83" s="1" t="s">
        <v>23</v>
      </c>
      <c r="O83" s="1">
        <v>272</v>
      </c>
    </row>
    <row r="84" spans="13:15" ht="110.25" hidden="1" x14ac:dyDescent="0.25">
      <c r="M84" s="1">
        <v>18</v>
      </c>
      <c r="N84" s="1" t="s">
        <v>24</v>
      </c>
      <c r="O84" s="1">
        <v>280</v>
      </c>
    </row>
  </sheetData>
  <sheetProtection algorithmName="SHA-512" hashValue="uGWgvQgVHUgQRKKRGkXw86MJDcvoIoHpST9aq+6QTSM1Gp/4CEWGLbsLHlGWplJf1Ppne+qJy3gYdS0u5A4qIQ==" saltValue="d/0oAcEQVQAbvH5PkYlUOA==" spinCount="100000" sheet="1" objects="1" scenarios="1"/>
  <mergeCells count="3">
    <mergeCell ref="A1:F1"/>
    <mergeCell ref="A2:F2"/>
    <mergeCell ref="A3:F3"/>
  </mergeCells>
  <dataValidations count="1">
    <dataValidation type="list" allowBlank="1" showInputMessage="1" showErrorMessage="1" sqref="C7 C10:C14">
      <formula1>$N$67:$N$84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 GAIN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Depura, Neeraj</dc:creator>
  <cp:lastModifiedBy>Depura, Neeraj</cp:lastModifiedBy>
  <dcterms:created xsi:type="dcterms:W3CDTF">2018-08-08T03:22:38Z</dcterms:created>
  <dcterms:modified xsi:type="dcterms:W3CDTF">2018-08-12T08:41:40Z</dcterms:modified>
</cp:coreProperties>
</file>