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DPRECIATION CALCULATION" sheetId="1" r:id="rId1"/>
  </sheets>
  <calcPr calcId="124519"/>
</workbook>
</file>

<file path=xl/calcChain.xml><?xml version="1.0" encoding="utf-8"?>
<calcChain xmlns="http://schemas.openxmlformats.org/spreadsheetml/2006/main">
  <c r="E32" i="1"/>
  <c r="D32"/>
  <c r="C32"/>
  <c r="G30"/>
  <c r="G32" s="1"/>
  <c r="F30"/>
  <c r="F32" s="1"/>
  <c r="E28"/>
  <c r="D28"/>
  <c r="C28"/>
  <c r="G26"/>
  <c r="F26"/>
  <c r="F24"/>
  <c r="G24" s="1"/>
  <c r="G22"/>
  <c r="F22"/>
  <c r="G20"/>
  <c r="F20"/>
  <c r="G18"/>
  <c r="F18"/>
  <c r="G16"/>
  <c r="F16"/>
  <c r="G14"/>
  <c r="F14"/>
  <c r="E12"/>
  <c r="D12"/>
  <c r="C12"/>
  <c r="G10"/>
  <c r="G12" s="1"/>
  <c r="F10"/>
  <c r="F12" s="1"/>
  <c r="E8"/>
  <c r="E33" s="1"/>
  <c r="D8"/>
  <c r="C8"/>
  <c r="G6"/>
  <c r="G8" s="1"/>
  <c r="F6"/>
  <c r="F8" s="1"/>
  <c r="H26" l="1"/>
  <c r="H22"/>
  <c r="D33"/>
  <c r="H18"/>
  <c r="C33"/>
  <c r="H16"/>
  <c r="H14"/>
  <c r="F28"/>
  <c r="F33" s="1"/>
  <c r="G28"/>
  <c r="G33" s="1"/>
  <c r="H10"/>
  <c r="H12" s="1"/>
  <c r="H20"/>
  <c r="H28" s="1"/>
  <c r="H24"/>
  <c r="H30"/>
  <c r="H32" s="1"/>
  <c r="H6"/>
  <c r="H8" s="1"/>
  <c r="H33" l="1"/>
</calcChain>
</file>

<file path=xl/sharedStrings.xml><?xml version="1.0" encoding="utf-8"?>
<sst xmlns="http://schemas.openxmlformats.org/spreadsheetml/2006/main" count="19" uniqueCount="14">
  <si>
    <t xml:space="preserve">Name </t>
  </si>
  <si>
    <t>%</t>
  </si>
  <si>
    <t>Op. Bal</t>
  </si>
  <si>
    <t>Addition</t>
  </si>
  <si>
    <t>Total</t>
  </si>
  <si>
    <t>Dep.</t>
  </si>
  <si>
    <t>Balance</t>
  </si>
  <si>
    <t>Before</t>
  </si>
  <si>
    <t xml:space="preserve">After </t>
  </si>
  <si>
    <t xml:space="preserve">Grand Total Rs. </t>
  </si>
  <si>
    <t xml:space="preserve">DEPRECIATION CALCULATION </t>
  </si>
  <si>
    <t>01.04.</t>
  </si>
  <si>
    <t>31.03.</t>
  </si>
  <si>
    <t>30.09.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</si>
</sst>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Fill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Fill="1" applyBorder="1"/>
    <xf numFmtId="2" fontId="4" fillId="0" borderId="10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9" fontId="4" fillId="0" borderId="10" xfId="0" applyNumberFormat="1" applyFont="1" applyBorder="1" applyAlignment="1">
      <alignment horizontal="center"/>
    </xf>
    <xf numFmtId="164" fontId="4" fillId="0" borderId="10" xfId="1" applyNumberFormat="1" applyFont="1" applyFill="1" applyBorder="1"/>
    <xf numFmtId="164" fontId="4" fillId="0" borderId="10" xfId="1" applyNumberFormat="1" applyFont="1" applyBorder="1" applyAlignment="1">
      <alignment horizontal="center"/>
    </xf>
    <xf numFmtId="164" fontId="4" fillId="0" borderId="10" xfId="1" applyNumberFormat="1" applyFont="1" applyBorder="1"/>
    <xf numFmtId="0" fontId="2" fillId="0" borderId="10" xfId="0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164" fontId="2" fillId="0" borderId="10" xfId="1" applyNumberFormat="1" applyFont="1" applyFill="1" applyBorder="1"/>
    <xf numFmtId="164" fontId="2" fillId="0" borderId="10" xfId="1" applyNumberFormat="1" applyFont="1" applyBorder="1"/>
    <xf numFmtId="9" fontId="4" fillId="0" borderId="0" xfId="0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/>
    <xf numFmtId="0" fontId="0" fillId="0" borderId="10" xfId="0" applyBorder="1"/>
    <xf numFmtId="9" fontId="2" fillId="0" borderId="0" xfId="0" applyNumberFormat="1" applyFont="1" applyBorder="1" applyAlignment="1">
      <alignment horizontal="center"/>
    </xf>
    <xf numFmtId="164" fontId="2" fillId="0" borderId="0" xfId="1" applyNumberFormat="1" applyFont="1" applyFill="1" applyBorder="1"/>
    <xf numFmtId="0" fontId="2" fillId="0" borderId="10" xfId="0" applyFont="1" applyBorder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E8" sqref="E8"/>
    </sheetView>
  </sheetViews>
  <sheetFormatPr defaultRowHeight="15"/>
  <cols>
    <col min="1" max="1" width="31" bestFit="1" customWidth="1"/>
    <col min="2" max="2" width="5.5703125" bestFit="1" customWidth="1"/>
    <col min="3" max="3" width="14.5703125" bestFit="1" customWidth="1"/>
    <col min="4" max="4" width="10.42578125" bestFit="1" customWidth="1"/>
    <col min="5" max="5" width="11.5703125" bestFit="1" customWidth="1"/>
    <col min="6" max="8" width="14.5703125" bestFit="1" customWidth="1"/>
  </cols>
  <sheetData>
    <row r="1" spans="1:8" ht="18.75" customHeight="1">
      <c r="A1" s="36" t="s">
        <v>10</v>
      </c>
      <c r="B1" s="36"/>
      <c r="C1" s="36"/>
      <c r="D1" s="36"/>
      <c r="E1" s="36"/>
      <c r="F1" s="36"/>
      <c r="G1" s="36"/>
      <c r="H1" s="36"/>
    </row>
    <row r="2" spans="1:8" ht="18.75">
      <c r="A2" s="1"/>
      <c r="B2" s="1"/>
      <c r="C2" s="2"/>
      <c r="D2" s="1"/>
      <c r="E2" s="1"/>
      <c r="F2" s="1"/>
      <c r="G2" s="1"/>
      <c r="H2" s="1"/>
    </row>
    <row r="3" spans="1:8" ht="15.75">
      <c r="A3" s="3" t="s">
        <v>0</v>
      </c>
      <c r="B3" s="4" t="s">
        <v>1</v>
      </c>
      <c r="C3" s="5" t="s">
        <v>2</v>
      </c>
      <c r="D3" s="6" t="s">
        <v>3</v>
      </c>
      <c r="E3" s="7"/>
      <c r="F3" s="8" t="s">
        <v>4</v>
      </c>
      <c r="G3" s="4" t="s">
        <v>5</v>
      </c>
      <c r="H3" s="4" t="s">
        <v>6</v>
      </c>
    </row>
    <row r="4" spans="1:8" ht="15.75">
      <c r="A4" s="9"/>
      <c r="B4" s="10"/>
      <c r="C4" s="11" t="s">
        <v>11</v>
      </c>
      <c r="D4" s="12" t="s">
        <v>13</v>
      </c>
      <c r="E4" s="4" t="s">
        <v>13</v>
      </c>
      <c r="F4" s="13"/>
      <c r="G4" s="10"/>
      <c r="H4" s="10" t="s">
        <v>12</v>
      </c>
    </row>
    <row r="5" spans="1:8" ht="15.75">
      <c r="A5" s="14"/>
      <c r="B5" s="15"/>
      <c r="C5" s="16"/>
      <c r="D5" s="17" t="s">
        <v>7</v>
      </c>
      <c r="E5" s="17" t="s">
        <v>8</v>
      </c>
      <c r="F5" s="18"/>
      <c r="G5" s="19"/>
      <c r="H5" s="19"/>
    </row>
    <row r="6" spans="1:8" ht="15.75">
      <c r="A6" s="20"/>
      <c r="B6" s="21">
        <v>0.6</v>
      </c>
      <c r="C6" s="22"/>
      <c r="D6" s="23">
        <v>0</v>
      </c>
      <c r="E6" s="23"/>
      <c r="F6" s="24">
        <f>SUM(C6:E6)</f>
        <v>0</v>
      </c>
      <c r="G6" s="22">
        <f>ROUND(((C6+D6)*B6+((E6*B6)/2)),0)</f>
        <v>0</v>
      </c>
      <c r="H6" s="24">
        <f>SUM(F6-G6)</f>
        <v>0</v>
      </c>
    </row>
    <row r="7" spans="1:8" ht="15.75">
      <c r="A7" s="20"/>
      <c r="B7" s="21"/>
      <c r="C7" s="22"/>
      <c r="D7" s="23"/>
      <c r="E7" s="23"/>
      <c r="F7" s="24"/>
      <c r="G7" s="22"/>
      <c r="H7" s="24"/>
    </row>
    <row r="8" spans="1:8" ht="15.75">
      <c r="A8" s="25" t="s">
        <v>4</v>
      </c>
      <c r="B8" s="26">
        <v>0.6</v>
      </c>
      <c r="C8" s="27">
        <f t="shared" ref="C8:H8" si="0">C6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  <c r="H8" s="28">
        <f t="shared" si="0"/>
        <v>0</v>
      </c>
    </row>
    <row r="9" spans="1:8" ht="15.75">
      <c r="A9" s="20"/>
      <c r="B9" s="21"/>
      <c r="C9" s="22"/>
      <c r="D9" s="23"/>
      <c r="E9" s="23"/>
      <c r="F9" s="24"/>
      <c r="G9" s="24"/>
      <c r="H9" s="24"/>
    </row>
    <row r="10" spans="1:8" ht="15.75">
      <c r="A10" s="20"/>
      <c r="B10" s="21">
        <v>0.1</v>
      </c>
      <c r="C10" s="22">
        <v>0</v>
      </c>
      <c r="D10" s="23">
        <v>0</v>
      </c>
      <c r="E10" s="23">
        <v>0</v>
      </c>
      <c r="F10" s="24">
        <f>SUM(C10:E10)</f>
        <v>0</v>
      </c>
      <c r="G10" s="22">
        <f>ROUND(((C10+D10)*B10+((E10*B10)/2)),0)</f>
        <v>0</v>
      </c>
      <c r="H10" s="24">
        <f>SUM(F10-G10)</f>
        <v>0</v>
      </c>
    </row>
    <row r="11" spans="1:8" ht="15.75">
      <c r="A11" s="20"/>
      <c r="B11" s="21"/>
      <c r="C11" s="22"/>
      <c r="D11" s="23"/>
      <c r="E11" s="23"/>
      <c r="F11" s="24"/>
      <c r="G11" s="24"/>
      <c r="H11" s="24"/>
    </row>
    <row r="12" spans="1:8" ht="15.75">
      <c r="A12" s="25" t="s">
        <v>4</v>
      </c>
      <c r="B12" s="26">
        <v>0.1</v>
      </c>
      <c r="C12" s="27">
        <f>C10</f>
        <v>0</v>
      </c>
      <c r="D12" s="27">
        <f>D10</f>
        <v>0</v>
      </c>
      <c r="E12" s="27">
        <f>E10</f>
        <v>0</v>
      </c>
      <c r="F12" s="27">
        <f>F10</f>
        <v>0</v>
      </c>
      <c r="G12" s="27">
        <f>+G10</f>
        <v>0</v>
      </c>
      <c r="H12" s="27">
        <f>+H10</f>
        <v>0</v>
      </c>
    </row>
    <row r="13" spans="1:8" ht="15.75">
      <c r="A13" s="20"/>
      <c r="B13" s="21"/>
      <c r="C13" s="22"/>
      <c r="D13" s="23"/>
      <c r="E13" s="23"/>
      <c r="F13" s="24"/>
      <c r="G13" s="24"/>
      <c r="H13" s="24"/>
    </row>
    <row r="14" spans="1:8" ht="15.75">
      <c r="A14" s="20"/>
      <c r="B14" s="21">
        <v>0.15</v>
      </c>
      <c r="C14" s="22">
        <v>0</v>
      </c>
      <c r="D14" s="23">
        <v>0</v>
      </c>
      <c r="E14" s="23">
        <v>0</v>
      </c>
      <c r="F14" s="24">
        <f>SUM(C14:E14)</f>
        <v>0</v>
      </c>
      <c r="G14" s="22">
        <f>ROUND(((C14+D14)*B14+((E14*B14)/2)),0)</f>
        <v>0</v>
      </c>
      <c r="H14" s="24">
        <f>SUM(F14-G14)</f>
        <v>0</v>
      </c>
    </row>
    <row r="15" spans="1:8" ht="15.75">
      <c r="A15" s="20"/>
      <c r="B15" s="29"/>
      <c r="C15" s="22"/>
      <c r="D15" s="30"/>
      <c r="E15" s="23"/>
      <c r="F15" s="31"/>
      <c r="G15" s="24"/>
      <c r="H15" s="24"/>
    </row>
    <row r="16" spans="1:8" ht="15.75">
      <c r="A16" s="20"/>
      <c r="B16" s="21">
        <v>0.15</v>
      </c>
      <c r="C16" s="22">
        <v>0</v>
      </c>
      <c r="D16" s="23">
        <v>0</v>
      </c>
      <c r="E16" s="23">
        <v>0</v>
      </c>
      <c r="F16" s="24">
        <f>SUM(C16:E16)</f>
        <v>0</v>
      </c>
      <c r="G16" s="22">
        <f>ROUND(((C16+D16)*B16+((E16*B16)/2)),0)</f>
        <v>0</v>
      </c>
      <c r="H16" s="24">
        <f>SUM(F16-G16)</f>
        <v>0</v>
      </c>
    </row>
    <row r="17" spans="1:8" ht="15.75">
      <c r="A17" s="20"/>
      <c r="B17" s="29"/>
      <c r="C17" s="22"/>
      <c r="D17" s="30"/>
      <c r="E17" s="23"/>
      <c r="F17" s="31"/>
      <c r="G17" s="24"/>
      <c r="H17" s="24"/>
    </row>
    <row r="18" spans="1:8" ht="15.75">
      <c r="A18" s="20"/>
      <c r="B18" s="21">
        <v>0.15</v>
      </c>
      <c r="C18" s="22">
        <v>0</v>
      </c>
      <c r="D18" s="23">
        <v>0</v>
      </c>
      <c r="E18" s="23">
        <v>0</v>
      </c>
      <c r="F18" s="24">
        <f>SUM(C18:E18)</f>
        <v>0</v>
      </c>
      <c r="G18" s="22">
        <f>ROUND(((C18+D18)*B18+((E18*B18)/2)),0)</f>
        <v>0</v>
      </c>
      <c r="H18" s="24">
        <f>SUM(F18-G18)</f>
        <v>0</v>
      </c>
    </row>
    <row r="19" spans="1:8" ht="15.75">
      <c r="A19" s="20"/>
      <c r="B19" s="29"/>
      <c r="C19" s="22"/>
      <c r="D19" s="30"/>
      <c r="E19" s="23"/>
      <c r="F19" s="31"/>
      <c r="G19" s="24"/>
      <c r="H19" s="24"/>
    </row>
    <row r="20" spans="1:8" ht="15.75">
      <c r="A20" s="20"/>
      <c r="B20" s="21">
        <v>0.15</v>
      </c>
      <c r="C20" s="22"/>
      <c r="D20" s="23">
        <v>0</v>
      </c>
      <c r="E20" s="23">
        <v>0</v>
      </c>
      <c r="F20" s="24">
        <f>SUM(C20:E20)</f>
        <v>0</v>
      </c>
      <c r="G20" s="22">
        <f>ROUND(((C20+D20)*B20+((E20*B20)/2)),0)</f>
        <v>0</v>
      </c>
      <c r="H20" s="24">
        <f>SUM(F20-G20)</f>
        <v>0</v>
      </c>
    </row>
    <row r="21" spans="1:8" ht="15.75">
      <c r="C21" s="22"/>
      <c r="D21" s="23"/>
      <c r="E21" s="23"/>
      <c r="F21" s="24"/>
      <c r="G21" s="24"/>
      <c r="H21" s="24"/>
    </row>
    <row r="22" spans="1:8" ht="15.75">
      <c r="A22" s="20"/>
      <c r="B22" s="21">
        <v>0.15</v>
      </c>
      <c r="C22" s="22">
        <v>0</v>
      </c>
      <c r="D22" s="23">
        <v>0</v>
      </c>
      <c r="E22" s="23">
        <v>0</v>
      </c>
      <c r="F22" s="24">
        <f>SUM(C22:E22)</f>
        <v>0</v>
      </c>
      <c r="G22" s="22">
        <f>ROUND(((C22+D22)*B22+((E22*B22)/2)),0)</f>
        <v>0</v>
      </c>
      <c r="H22" s="24">
        <f>SUM(F22-G22)</f>
        <v>0</v>
      </c>
    </row>
    <row r="23" spans="1:8">
      <c r="A23" s="32"/>
      <c r="B23" s="32"/>
      <c r="C23" s="32"/>
      <c r="D23" s="32"/>
      <c r="E23" s="32"/>
      <c r="F23" s="32"/>
      <c r="G23" s="32"/>
      <c r="H23" s="32"/>
    </row>
    <row r="24" spans="1:8" ht="15.75">
      <c r="A24" s="20"/>
      <c r="B24" s="21">
        <v>0.15</v>
      </c>
      <c r="C24" s="22"/>
      <c r="D24" s="23">
        <v>0</v>
      </c>
      <c r="E24" s="23">
        <v>0</v>
      </c>
      <c r="F24" s="24">
        <f>SUM(C24:E24)</f>
        <v>0</v>
      </c>
      <c r="G24" s="22">
        <f>F24*B24</f>
        <v>0</v>
      </c>
      <c r="H24" s="24">
        <f>SUM(F24-G24)</f>
        <v>0</v>
      </c>
    </row>
    <row r="25" spans="1:8" ht="15.75">
      <c r="A25" s="20"/>
      <c r="B25" s="21"/>
      <c r="C25" s="22"/>
      <c r="D25" s="23"/>
      <c r="E25" s="23"/>
      <c r="F25" s="24"/>
      <c r="G25" s="22"/>
      <c r="H25" s="24"/>
    </row>
    <row r="26" spans="1:8" ht="15.75">
      <c r="A26" s="20"/>
      <c r="B26" s="21">
        <v>0.15</v>
      </c>
      <c r="C26" s="22">
        <v>0</v>
      </c>
      <c r="D26" s="23">
        <v>0</v>
      </c>
      <c r="E26" s="23">
        <v>0</v>
      </c>
      <c r="F26" s="24">
        <f>SUM(C26:E26)</f>
        <v>0</v>
      </c>
      <c r="G26" s="22">
        <f>ROUND(((C26+D26)*B26+((E26*B26)/2)),0)</f>
        <v>0</v>
      </c>
      <c r="H26" s="24">
        <f>SUM(F26-G26)</f>
        <v>0</v>
      </c>
    </row>
    <row r="27" spans="1:8" ht="15.75">
      <c r="A27" s="20"/>
      <c r="B27" s="29"/>
      <c r="C27" s="22"/>
      <c r="D27" s="30"/>
      <c r="E27" s="23"/>
      <c r="F27" s="31"/>
      <c r="G27" s="24"/>
      <c r="H27" s="24"/>
    </row>
    <row r="28" spans="1:8" ht="15.75">
      <c r="A28" s="25" t="s">
        <v>4</v>
      </c>
      <c r="B28" s="26">
        <v>0.15</v>
      </c>
      <c r="C28" s="27">
        <f>C20+C18+C16+C14+C24+C26+C22</f>
        <v>0</v>
      </c>
      <c r="D28" s="27">
        <f>D20+D18+D16+D14+D24+D26</f>
        <v>0</v>
      </c>
      <c r="E28" s="27">
        <f>E20+E18+E16+E14+E24+E26</f>
        <v>0</v>
      </c>
      <c r="F28" s="27">
        <f>F20+F18+F16+F14+F24+F26</f>
        <v>0</v>
      </c>
      <c r="G28" s="27">
        <f>G20+G18+G16+G14+G24+G26</f>
        <v>0</v>
      </c>
      <c r="H28" s="27">
        <f>H20+H18+H16+H14+H24+H26</f>
        <v>0</v>
      </c>
    </row>
    <row r="29" spans="1:8" ht="15.75">
      <c r="A29" s="25"/>
      <c r="B29" s="33"/>
      <c r="C29" s="27"/>
      <c r="D29" s="34"/>
      <c r="E29" s="27"/>
      <c r="F29" s="34"/>
      <c r="G29" s="27"/>
      <c r="H29" s="27"/>
    </row>
    <row r="30" spans="1:8" ht="15.75">
      <c r="A30" s="20"/>
      <c r="B30" s="21">
        <v>0.25</v>
      </c>
      <c r="C30" s="22">
        <v>0</v>
      </c>
      <c r="D30" s="23">
        <v>0</v>
      </c>
      <c r="E30" s="23">
        <v>0</v>
      </c>
      <c r="F30" s="24">
        <f>SUM(C30:E30)</f>
        <v>0</v>
      </c>
      <c r="G30" s="22">
        <f>ROUND(((C30+D30)*B30+((E30*B30)/2)),0)</f>
        <v>0</v>
      </c>
      <c r="H30" s="24">
        <f>SUM(F30-G30)</f>
        <v>0</v>
      </c>
    </row>
    <row r="31" spans="1:8" ht="15.75">
      <c r="A31" s="20"/>
      <c r="B31" s="21"/>
      <c r="C31" s="22"/>
      <c r="D31" s="23"/>
      <c r="E31" s="23"/>
      <c r="F31" s="24"/>
      <c r="G31" s="24"/>
      <c r="H31" s="24"/>
    </row>
    <row r="32" spans="1:8" ht="15.75">
      <c r="A32" s="25" t="s">
        <v>4</v>
      </c>
      <c r="B32" s="26">
        <v>0.25</v>
      </c>
      <c r="C32" s="27">
        <f>+C30</f>
        <v>0</v>
      </c>
      <c r="D32" s="27">
        <f>+D30+D31</f>
        <v>0</v>
      </c>
      <c r="E32" s="27">
        <f>+E30+E31</f>
        <v>0</v>
      </c>
      <c r="F32" s="27">
        <f>+F30+F31</f>
        <v>0</v>
      </c>
      <c r="G32" s="27">
        <f>+G30+G31</f>
        <v>0</v>
      </c>
      <c r="H32" s="27">
        <f>+H30+H31</f>
        <v>0</v>
      </c>
    </row>
    <row r="33" spans="1:8" ht="15.75">
      <c r="A33" s="35" t="s">
        <v>9</v>
      </c>
      <c r="B33" s="35"/>
      <c r="C33" s="27">
        <f>+C8+C12+C28+C32</f>
        <v>0</v>
      </c>
      <c r="D33" s="27">
        <f>+D8+D12+D28+D32</f>
        <v>0</v>
      </c>
      <c r="E33" s="27">
        <f>+E8+E12+E28+E32</f>
        <v>0</v>
      </c>
      <c r="F33" s="27">
        <f>+F8+F12+F28+F32</f>
        <v>0</v>
      </c>
      <c r="G33" s="27">
        <f>+G8+G12+G28+G32</f>
        <v>0</v>
      </c>
      <c r="H33" s="27">
        <f>+H8+H12+H28+H32</f>
        <v>0</v>
      </c>
    </row>
  </sheetData>
  <mergeCells count="2">
    <mergeCell ref="D3:E3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DPRECIATION CALCULATION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2017-09-19T13:14:59Z</dcterms:created>
  <dcterms:modified xsi:type="dcterms:W3CDTF">2017-09-19T13:18:25Z</dcterms:modified>
</cp:coreProperties>
</file>