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INSTRUCTIONS" sheetId="2" r:id="rId1"/>
    <sheet name="TDS CALC" sheetId="1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F3"/>
  <c r="G3" s="1"/>
  <c r="F4"/>
  <c r="G4" s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"/>
  <c r="G2" s="1"/>
  <c r="H2"/>
  <c r="A3" s="1"/>
  <c r="A4" l="1"/>
  <c r="A5" s="1"/>
  <c r="A6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</calcChain>
</file>

<file path=xl/sharedStrings.xml><?xml version="1.0" encoding="utf-8"?>
<sst xmlns="http://schemas.openxmlformats.org/spreadsheetml/2006/main" count="18" uniqueCount="15">
  <si>
    <t>S NO</t>
  </si>
  <si>
    <t>NAME OF THE PARTY</t>
  </si>
  <si>
    <t>PAN</t>
  </si>
  <si>
    <t>SECTION</t>
  </si>
  <si>
    <t>AMOUNT OF PAYMENT</t>
  </si>
  <si>
    <t>DEDUCTEE TYPE</t>
  </si>
  <si>
    <t>TDS RATE</t>
  </si>
  <si>
    <t>TDS</t>
  </si>
  <si>
    <t>194C</t>
  </si>
  <si>
    <t>194J</t>
  </si>
  <si>
    <t>194A</t>
  </si>
  <si>
    <t>194I - P&amp;M</t>
  </si>
  <si>
    <t>194I - L&amp;B</t>
  </si>
  <si>
    <t>194H</t>
  </si>
  <si>
    <t>PLEASE FILL ONLY FOLLOWING COLUMNS. REMAINING COLUMNS WILL BE AUTOMATICALLY UPDATED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</si>
</sst>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0" xfId="0" applyFont="1"/>
    <xf numFmtId="0" fontId="1" fillId="2" borderId="0" xfId="0" applyFont="1" applyFill="1" applyProtection="1">
      <protection hidden="1"/>
    </xf>
    <xf numFmtId="0" fontId="0" fillId="0" borderId="0" xfId="0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4"/>
  <sheetViews>
    <sheetView workbookViewId="0">
      <selection activeCell="E11" sqref="E11"/>
    </sheetView>
  </sheetViews>
  <sheetFormatPr defaultRowHeight="15"/>
  <cols>
    <col min="1" max="1" width="24.85546875" customWidth="1"/>
  </cols>
  <sheetData>
    <row r="1" spans="1:1">
      <c r="A1" s="2" t="s">
        <v>14</v>
      </c>
    </row>
    <row r="2" spans="1:1">
      <c r="A2" s="3" t="s">
        <v>2</v>
      </c>
    </row>
    <row r="3" spans="1:1">
      <c r="A3" s="3" t="s">
        <v>1</v>
      </c>
    </row>
    <row r="4" spans="1:1">
      <c r="A4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200"/>
  <sheetViews>
    <sheetView tabSelected="1" workbookViewId="0">
      <pane ySplit="1" topLeftCell="A2" activePane="bottomLeft" state="frozen"/>
      <selection pane="bottomLeft" activeCell="H2" sqref="H2"/>
    </sheetView>
  </sheetViews>
  <sheetFormatPr defaultRowHeight="15"/>
  <cols>
    <col min="1" max="1" width="9.140625" style="5"/>
    <col min="2" max="2" width="34.85546875" customWidth="1"/>
    <col min="3" max="3" width="16.140625" customWidth="1"/>
    <col min="4" max="4" width="12" customWidth="1"/>
    <col min="5" max="5" width="22.5703125" customWidth="1"/>
    <col min="6" max="6" width="22.5703125" style="5" customWidth="1"/>
    <col min="7" max="7" width="12.28515625" style="5" customWidth="1"/>
    <col min="8" max="8" width="18.85546875" style="5" customWidth="1"/>
    <col min="9" max="9" width="9.5703125" customWidth="1"/>
    <col min="10" max="10" width="11.28515625" customWidth="1"/>
    <col min="16384" max="16384" width="13.85546875" customWidth="1"/>
  </cols>
  <sheetData>
    <row r="1" spans="1:8 16384:16384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6</v>
      </c>
      <c r="G1" s="4" t="s">
        <v>7</v>
      </c>
      <c r="H1" s="4" t="s">
        <v>5</v>
      </c>
      <c r="XFD1" t="s">
        <v>8</v>
      </c>
    </row>
    <row r="2" spans="1:8 16384:16384">
      <c r="A2" s="5">
        <v>1</v>
      </c>
      <c r="F2" s="5" t="b">
        <f>IF(OR(D2="194J",D2="194A",D2="194H",D2="194I - L&amp;B"),"10%",IF(D2="194I - P&amp;M","2%",IF(D2="194C",IF(OR(MID(C2,4,1)="P",MID(C2,4,1)="H"),"1%","2%"))))</f>
        <v>0</v>
      </c>
      <c r="G2" s="5">
        <f>E2*F2</f>
        <v>0</v>
      </c>
      <c r="H2" s="5" t="str">
        <f>IF(MID(C2,4,1)="C","COMPANY","NON COMPANY")</f>
        <v>NON COMPANY</v>
      </c>
      <c r="XFD2" t="s">
        <v>9</v>
      </c>
    </row>
    <row r="3" spans="1:8 16384:16384">
      <c r="A3" s="5">
        <f>IF(H2&lt;&gt;"",A2+1,"")</f>
        <v>2</v>
      </c>
      <c r="F3" s="5" t="b">
        <f t="shared" ref="F3:F66" si="0">IF(OR(D3="194J",D3="194A",D3="194H",D3="194I - L&amp;B"),"10%",IF(D3="194I - P&amp;M","2%",IF(D3="194C",IF(OR(MID(C3,4,1)="P",MID(C3,4,1)="H"),"1%","2%"))))</f>
        <v>0</v>
      </c>
      <c r="G3" s="5">
        <f>E3*F3</f>
        <v>0</v>
      </c>
      <c r="H3" s="5" t="str">
        <f t="shared" ref="H3:H66" si="1">IF(MID(C3,4,1)="C","COMPANY","NON COMPANY")</f>
        <v>NON COMPANY</v>
      </c>
      <c r="XFD3" t="s">
        <v>10</v>
      </c>
    </row>
    <row r="4" spans="1:8 16384:16384">
      <c r="A4" s="5">
        <f t="shared" ref="A4:A67" si="2">IF(H3&lt;&gt;"",A3+1,"")</f>
        <v>3</v>
      </c>
      <c r="F4" s="5" t="b">
        <f t="shared" si="0"/>
        <v>0</v>
      </c>
      <c r="G4" s="5">
        <f t="shared" ref="G4:G67" si="3">E4*F4</f>
        <v>0</v>
      </c>
      <c r="H4" s="5" t="str">
        <f t="shared" si="1"/>
        <v>NON COMPANY</v>
      </c>
      <c r="XFD4" t="s">
        <v>11</v>
      </c>
    </row>
    <row r="5" spans="1:8 16384:16384">
      <c r="A5" s="5">
        <f t="shared" si="2"/>
        <v>4</v>
      </c>
      <c r="F5" s="5" t="b">
        <f t="shared" si="0"/>
        <v>0</v>
      </c>
      <c r="G5" s="5">
        <f t="shared" si="3"/>
        <v>0</v>
      </c>
      <c r="H5" s="5" t="str">
        <f t="shared" si="1"/>
        <v>NON COMPANY</v>
      </c>
      <c r="XFD5" t="s">
        <v>12</v>
      </c>
    </row>
    <row r="6" spans="1:8 16384:16384">
      <c r="A6" s="5">
        <f t="shared" si="2"/>
        <v>5</v>
      </c>
      <c r="F6" s="5" t="b">
        <f t="shared" si="0"/>
        <v>0</v>
      </c>
      <c r="G6" s="5">
        <f t="shared" si="3"/>
        <v>0</v>
      </c>
      <c r="H6" s="5" t="str">
        <f t="shared" si="1"/>
        <v>NON COMPANY</v>
      </c>
      <c r="XFD6" t="s">
        <v>13</v>
      </c>
    </row>
    <row r="7" spans="1:8 16384:16384">
      <c r="A7" s="5">
        <f t="shared" si="2"/>
        <v>6</v>
      </c>
      <c r="F7" s="5" t="b">
        <f t="shared" si="0"/>
        <v>0</v>
      </c>
      <c r="G7" s="5">
        <f t="shared" si="3"/>
        <v>0</v>
      </c>
      <c r="H7" s="5" t="str">
        <f t="shared" si="1"/>
        <v>NON COMPANY</v>
      </c>
    </row>
    <row r="8" spans="1:8 16384:16384">
      <c r="A8" s="5">
        <f t="shared" si="2"/>
        <v>7</v>
      </c>
      <c r="F8" s="5" t="b">
        <f t="shared" si="0"/>
        <v>0</v>
      </c>
      <c r="G8" s="5">
        <f t="shared" si="3"/>
        <v>0</v>
      </c>
      <c r="H8" s="5" t="str">
        <f t="shared" si="1"/>
        <v>NON COMPANY</v>
      </c>
    </row>
    <row r="9" spans="1:8 16384:16384">
      <c r="A9" s="5">
        <f t="shared" si="2"/>
        <v>8</v>
      </c>
      <c r="F9" s="5" t="b">
        <f t="shared" si="0"/>
        <v>0</v>
      </c>
      <c r="G9" s="5">
        <f t="shared" si="3"/>
        <v>0</v>
      </c>
      <c r="H9" s="5" t="str">
        <f t="shared" si="1"/>
        <v>NON COMPANY</v>
      </c>
    </row>
    <row r="10" spans="1:8 16384:16384">
      <c r="A10" s="5">
        <f t="shared" si="2"/>
        <v>9</v>
      </c>
      <c r="F10" s="5" t="b">
        <f t="shared" si="0"/>
        <v>0</v>
      </c>
      <c r="G10" s="5">
        <f t="shared" si="3"/>
        <v>0</v>
      </c>
      <c r="H10" s="5" t="str">
        <f t="shared" si="1"/>
        <v>NON COMPANY</v>
      </c>
    </row>
    <row r="11" spans="1:8 16384:16384">
      <c r="A11" s="5">
        <f t="shared" si="2"/>
        <v>10</v>
      </c>
      <c r="F11" s="5" t="b">
        <f t="shared" si="0"/>
        <v>0</v>
      </c>
      <c r="G11" s="5">
        <f t="shared" si="3"/>
        <v>0</v>
      </c>
      <c r="H11" s="5" t="str">
        <f t="shared" si="1"/>
        <v>NON COMPANY</v>
      </c>
    </row>
    <row r="12" spans="1:8 16384:16384">
      <c r="A12" s="5">
        <f t="shared" si="2"/>
        <v>11</v>
      </c>
      <c r="F12" s="5" t="b">
        <f t="shared" si="0"/>
        <v>0</v>
      </c>
      <c r="G12" s="5">
        <f t="shared" si="3"/>
        <v>0</v>
      </c>
      <c r="H12" s="5" t="str">
        <f t="shared" si="1"/>
        <v>NON COMPANY</v>
      </c>
    </row>
    <row r="13" spans="1:8 16384:16384">
      <c r="A13" s="5">
        <f t="shared" si="2"/>
        <v>12</v>
      </c>
      <c r="F13" s="5" t="b">
        <f t="shared" si="0"/>
        <v>0</v>
      </c>
      <c r="G13" s="5">
        <f t="shared" si="3"/>
        <v>0</v>
      </c>
      <c r="H13" s="5" t="str">
        <f t="shared" si="1"/>
        <v>NON COMPANY</v>
      </c>
    </row>
    <row r="14" spans="1:8 16384:16384">
      <c r="A14" s="5">
        <f t="shared" si="2"/>
        <v>13</v>
      </c>
      <c r="F14" s="5" t="b">
        <f t="shared" si="0"/>
        <v>0</v>
      </c>
      <c r="G14" s="5">
        <f t="shared" si="3"/>
        <v>0</v>
      </c>
      <c r="H14" s="5" t="str">
        <f t="shared" si="1"/>
        <v>NON COMPANY</v>
      </c>
    </row>
    <row r="15" spans="1:8 16384:16384">
      <c r="A15" s="5">
        <f t="shared" si="2"/>
        <v>14</v>
      </c>
      <c r="F15" s="5" t="b">
        <f t="shared" si="0"/>
        <v>0</v>
      </c>
      <c r="G15" s="5">
        <f t="shared" si="3"/>
        <v>0</v>
      </c>
      <c r="H15" s="5" t="str">
        <f t="shared" si="1"/>
        <v>NON COMPANY</v>
      </c>
    </row>
    <row r="16" spans="1:8 16384:16384">
      <c r="A16" s="5">
        <f t="shared" si="2"/>
        <v>15</v>
      </c>
      <c r="F16" s="5" t="b">
        <f t="shared" si="0"/>
        <v>0</v>
      </c>
      <c r="G16" s="5">
        <f t="shared" si="3"/>
        <v>0</v>
      </c>
      <c r="H16" s="5" t="str">
        <f t="shared" si="1"/>
        <v>NON COMPANY</v>
      </c>
    </row>
    <row r="17" spans="1:8">
      <c r="A17" s="5">
        <f t="shared" si="2"/>
        <v>16</v>
      </c>
      <c r="F17" s="5" t="b">
        <f t="shared" si="0"/>
        <v>0</v>
      </c>
      <c r="G17" s="5">
        <f t="shared" si="3"/>
        <v>0</v>
      </c>
      <c r="H17" s="5" t="str">
        <f t="shared" si="1"/>
        <v>NON COMPANY</v>
      </c>
    </row>
    <row r="18" spans="1:8">
      <c r="A18" s="5">
        <f t="shared" si="2"/>
        <v>17</v>
      </c>
      <c r="F18" s="5" t="b">
        <f t="shared" si="0"/>
        <v>0</v>
      </c>
      <c r="G18" s="5">
        <f t="shared" si="3"/>
        <v>0</v>
      </c>
      <c r="H18" s="5" t="str">
        <f t="shared" si="1"/>
        <v>NON COMPANY</v>
      </c>
    </row>
    <row r="19" spans="1:8">
      <c r="A19" s="5">
        <f t="shared" si="2"/>
        <v>18</v>
      </c>
      <c r="F19" s="5" t="b">
        <f t="shared" si="0"/>
        <v>0</v>
      </c>
      <c r="G19" s="5">
        <f t="shared" si="3"/>
        <v>0</v>
      </c>
      <c r="H19" s="5" t="str">
        <f t="shared" si="1"/>
        <v>NON COMPANY</v>
      </c>
    </row>
    <row r="20" spans="1:8">
      <c r="A20" s="5">
        <f t="shared" si="2"/>
        <v>19</v>
      </c>
      <c r="F20" s="5" t="b">
        <f t="shared" si="0"/>
        <v>0</v>
      </c>
      <c r="G20" s="5">
        <f t="shared" si="3"/>
        <v>0</v>
      </c>
      <c r="H20" s="5" t="str">
        <f t="shared" si="1"/>
        <v>NON COMPANY</v>
      </c>
    </row>
    <row r="21" spans="1:8">
      <c r="A21" s="5">
        <f t="shared" si="2"/>
        <v>20</v>
      </c>
      <c r="F21" s="5" t="b">
        <f t="shared" si="0"/>
        <v>0</v>
      </c>
      <c r="G21" s="5">
        <f t="shared" si="3"/>
        <v>0</v>
      </c>
      <c r="H21" s="5" t="str">
        <f t="shared" si="1"/>
        <v>NON COMPANY</v>
      </c>
    </row>
    <row r="22" spans="1:8">
      <c r="A22" s="5">
        <f t="shared" si="2"/>
        <v>21</v>
      </c>
      <c r="F22" s="5" t="b">
        <f t="shared" si="0"/>
        <v>0</v>
      </c>
      <c r="G22" s="5">
        <f t="shared" si="3"/>
        <v>0</v>
      </c>
      <c r="H22" s="5" t="str">
        <f t="shared" si="1"/>
        <v>NON COMPANY</v>
      </c>
    </row>
    <row r="23" spans="1:8">
      <c r="A23" s="5">
        <f t="shared" si="2"/>
        <v>22</v>
      </c>
      <c r="F23" s="5" t="b">
        <f t="shared" si="0"/>
        <v>0</v>
      </c>
      <c r="G23" s="5">
        <f t="shared" si="3"/>
        <v>0</v>
      </c>
      <c r="H23" s="5" t="str">
        <f t="shared" si="1"/>
        <v>NON COMPANY</v>
      </c>
    </row>
    <row r="24" spans="1:8">
      <c r="A24" s="5">
        <f t="shared" si="2"/>
        <v>23</v>
      </c>
      <c r="F24" s="5" t="b">
        <f t="shared" si="0"/>
        <v>0</v>
      </c>
      <c r="G24" s="5">
        <f t="shared" si="3"/>
        <v>0</v>
      </c>
      <c r="H24" s="5" t="str">
        <f t="shared" si="1"/>
        <v>NON COMPANY</v>
      </c>
    </row>
    <row r="25" spans="1:8">
      <c r="A25" s="5">
        <f t="shared" si="2"/>
        <v>24</v>
      </c>
      <c r="F25" s="5" t="b">
        <f t="shared" si="0"/>
        <v>0</v>
      </c>
      <c r="G25" s="5">
        <f t="shared" si="3"/>
        <v>0</v>
      </c>
      <c r="H25" s="5" t="str">
        <f t="shared" si="1"/>
        <v>NON COMPANY</v>
      </c>
    </row>
    <row r="26" spans="1:8">
      <c r="A26" s="5">
        <f t="shared" si="2"/>
        <v>25</v>
      </c>
      <c r="F26" s="5" t="b">
        <f t="shared" si="0"/>
        <v>0</v>
      </c>
      <c r="G26" s="5">
        <f t="shared" si="3"/>
        <v>0</v>
      </c>
      <c r="H26" s="5" t="str">
        <f t="shared" si="1"/>
        <v>NON COMPANY</v>
      </c>
    </row>
    <row r="27" spans="1:8">
      <c r="A27" s="5">
        <f t="shared" si="2"/>
        <v>26</v>
      </c>
      <c r="F27" s="5" t="b">
        <f t="shared" si="0"/>
        <v>0</v>
      </c>
      <c r="G27" s="5">
        <f t="shared" si="3"/>
        <v>0</v>
      </c>
      <c r="H27" s="5" t="str">
        <f t="shared" si="1"/>
        <v>NON COMPANY</v>
      </c>
    </row>
    <row r="28" spans="1:8">
      <c r="A28" s="5">
        <f t="shared" si="2"/>
        <v>27</v>
      </c>
      <c r="F28" s="5" t="b">
        <f t="shared" si="0"/>
        <v>0</v>
      </c>
      <c r="G28" s="5">
        <f t="shared" si="3"/>
        <v>0</v>
      </c>
      <c r="H28" s="5" t="str">
        <f t="shared" si="1"/>
        <v>NON COMPANY</v>
      </c>
    </row>
    <row r="29" spans="1:8">
      <c r="A29" s="5">
        <f t="shared" si="2"/>
        <v>28</v>
      </c>
      <c r="F29" s="5" t="b">
        <f t="shared" si="0"/>
        <v>0</v>
      </c>
      <c r="G29" s="5">
        <f t="shared" si="3"/>
        <v>0</v>
      </c>
      <c r="H29" s="5" t="str">
        <f t="shared" si="1"/>
        <v>NON COMPANY</v>
      </c>
    </row>
    <row r="30" spans="1:8">
      <c r="A30" s="5">
        <f t="shared" si="2"/>
        <v>29</v>
      </c>
      <c r="F30" s="5" t="b">
        <f t="shared" si="0"/>
        <v>0</v>
      </c>
      <c r="G30" s="5">
        <f t="shared" si="3"/>
        <v>0</v>
      </c>
      <c r="H30" s="5" t="str">
        <f t="shared" si="1"/>
        <v>NON COMPANY</v>
      </c>
    </row>
    <row r="31" spans="1:8">
      <c r="A31" s="5">
        <f t="shared" si="2"/>
        <v>30</v>
      </c>
      <c r="F31" s="5" t="b">
        <f t="shared" si="0"/>
        <v>0</v>
      </c>
      <c r="G31" s="5">
        <f t="shared" si="3"/>
        <v>0</v>
      </c>
      <c r="H31" s="5" t="str">
        <f t="shared" si="1"/>
        <v>NON COMPANY</v>
      </c>
    </row>
    <row r="32" spans="1:8">
      <c r="A32" s="5">
        <f t="shared" si="2"/>
        <v>31</v>
      </c>
      <c r="F32" s="5" t="b">
        <f t="shared" si="0"/>
        <v>0</v>
      </c>
      <c r="G32" s="5">
        <f t="shared" si="3"/>
        <v>0</v>
      </c>
      <c r="H32" s="5" t="str">
        <f t="shared" si="1"/>
        <v>NON COMPANY</v>
      </c>
    </row>
    <row r="33" spans="1:8">
      <c r="A33" s="5">
        <f t="shared" si="2"/>
        <v>32</v>
      </c>
      <c r="F33" s="5" t="b">
        <f t="shared" si="0"/>
        <v>0</v>
      </c>
      <c r="G33" s="5">
        <f t="shared" si="3"/>
        <v>0</v>
      </c>
      <c r="H33" s="5" t="str">
        <f t="shared" si="1"/>
        <v>NON COMPANY</v>
      </c>
    </row>
    <row r="34" spans="1:8">
      <c r="A34" s="5">
        <f t="shared" si="2"/>
        <v>33</v>
      </c>
      <c r="F34" s="5" t="b">
        <f t="shared" si="0"/>
        <v>0</v>
      </c>
      <c r="G34" s="5">
        <f t="shared" si="3"/>
        <v>0</v>
      </c>
      <c r="H34" s="5" t="str">
        <f t="shared" si="1"/>
        <v>NON COMPANY</v>
      </c>
    </row>
    <row r="35" spans="1:8">
      <c r="A35" s="5">
        <f t="shared" si="2"/>
        <v>34</v>
      </c>
      <c r="F35" s="5" t="b">
        <f t="shared" si="0"/>
        <v>0</v>
      </c>
      <c r="G35" s="5">
        <f t="shared" si="3"/>
        <v>0</v>
      </c>
      <c r="H35" s="5" t="str">
        <f t="shared" si="1"/>
        <v>NON COMPANY</v>
      </c>
    </row>
    <row r="36" spans="1:8">
      <c r="A36" s="5">
        <f t="shared" si="2"/>
        <v>35</v>
      </c>
      <c r="F36" s="5" t="b">
        <f t="shared" si="0"/>
        <v>0</v>
      </c>
      <c r="G36" s="5">
        <f t="shared" si="3"/>
        <v>0</v>
      </c>
      <c r="H36" s="5" t="str">
        <f t="shared" si="1"/>
        <v>NON COMPANY</v>
      </c>
    </row>
    <row r="37" spans="1:8">
      <c r="A37" s="5">
        <f t="shared" si="2"/>
        <v>36</v>
      </c>
      <c r="F37" s="5" t="b">
        <f t="shared" si="0"/>
        <v>0</v>
      </c>
      <c r="G37" s="5">
        <f t="shared" si="3"/>
        <v>0</v>
      </c>
      <c r="H37" s="5" t="str">
        <f t="shared" si="1"/>
        <v>NON COMPANY</v>
      </c>
    </row>
    <row r="38" spans="1:8">
      <c r="A38" s="5">
        <f t="shared" si="2"/>
        <v>37</v>
      </c>
      <c r="F38" s="5" t="b">
        <f t="shared" si="0"/>
        <v>0</v>
      </c>
      <c r="G38" s="5">
        <f t="shared" si="3"/>
        <v>0</v>
      </c>
      <c r="H38" s="5" t="str">
        <f t="shared" si="1"/>
        <v>NON COMPANY</v>
      </c>
    </row>
    <row r="39" spans="1:8">
      <c r="A39" s="5">
        <f t="shared" si="2"/>
        <v>38</v>
      </c>
      <c r="F39" s="5" t="b">
        <f t="shared" si="0"/>
        <v>0</v>
      </c>
      <c r="G39" s="5">
        <f t="shared" si="3"/>
        <v>0</v>
      </c>
      <c r="H39" s="5" t="str">
        <f t="shared" si="1"/>
        <v>NON COMPANY</v>
      </c>
    </row>
    <row r="40" spans="1:8">
      <c r="A40" s="5">
        <f t="shared" si="2"/>
        <v>39</v>
      </c>
      <c r="F40" s="5" t="b">
        <f t="shared" si="0"/>
        <v>0</v>
      </c>
      <c r="G40" s="5">
        <f t="shared" si="3"/>
        <v>0</v>
      </c>
      <c r="H40" s="5" t="str">
        <f t="shared" si="1"/>
        <v>NON COMPANY</v>
      </c>
    </row>
    <row r="41" spans="1:8">
      <c r="A41" s="5">
        <f t="shared" si="2"/>
        <v>40</v>
      </c>
      <c r="F41" s="5" t="b">
        <f t="shared" si="0"/>
        <v>0</v>
      </c>
      <c r="G41" s="5">
        <f t="shared" si="3"/>
        <v>0</v>
      </c>
      <c r="H41" s="5" t="str">
        <f t="shared" si="1"/>
        <v>NON COMPANY</v>
      </c>
    </row>
    <row r="42" spans="1:8">
      <c r="A42" s="5">
        <f t="shared" si="2"/>
        <v>41</v>
      </c>
      <c r="F42" s="5" t="b">
        <f t="shared" si="0"/>
        <v>0</v>
      </c>
      <c r="G42" s="5">
        <f t="shared" si="3"/>
        <v>0</v>
      </c>
      <c r="H42" s="5" t="str">
        <f t="shared" si="1"/>
        <v>NON COMPANY</v>
      </c>
    </row>
    <row r="43" spans="1:8">
      <c r="A43" s="5">
        <f t="shared" si="2"/>
        <v>42</v>
      </c>
      <c r="F43" s="5" t="b">
        <f t="shared" si="0"/>
        <v>0</v>
      </c>
      <c r="G43" s="5">
        <f t="shared" si="3"/>
        <v>0</v>
      </c>
      <c r="H43" s="5" t="str">
        <f t="shared" si="1"/>
        <v>NON COMPANY</v>
      </c>
    </row>
    <row r="44" spans="1:8">
      <c r="A44" s="5">
        <f t="shared" si="2"/>
        <v>43</v>
      </c>
      <c r="F44" s="5" t="b">
        <f t="shared" si="0"/>
        <v>0</v>
      </c>
      <c r="G44" s="5">
        <f t="shared" si="3"/>
        <v>0</v>
      </c>
      <c r="H44" s="5" t="str">
        <f t="shared" si="1"/>
        <v>NON COMPANY</v>
      </c>
    </row>
    <row r="45" spans="1:8">
      <c r="A45" s="5">
        <f t="shared" si="2"/>
        <v>44</v>
      </c>
      <c r="F45" s="5" t="b">
        <f t="shared" si="0"/>
        <v>0</v>
      </c>
      <c r="G45" s="5">
        <f t="shared" si="3"/>
        <v>0</v>
      </c>
      <c r="H45" s="5" t="str">
        <f t="shared" si="1"/>
        <v>NON COMPANY</v>
      </c>
    </row>
    <row r="46" spans="1:8">
      <c r="A46" s="5">
        <f t="shared" si="2"/>
        <v>45</v>
      </c>
      <c r="F46" s="5" t="b">
        <f t="shared" si="0"/>
        <v>0</v>
      </c>
      <c r="G46" s="5">
        <f t="shared" si="3"/>
        <v>0</v>
      </c>
      <c r="H46" s="5" t="str">
        <f t="shared" si="1"/>
        <v>NON COMPANY</v>
      </c>
    </row>
    <row r="47" spans="1:8">
      <c r="A47" s="5">
        <f t="shared" si="2"/>
        <v>46</v>
      </c>
      <c r="F47" s="5" t="b">
        <f t="shared" si="0"/>
        <v>0</v>
      </c>
      <c r="G47" s="5">
        <f t="shared" si="3"/>
        <v>0</v>
      </c>
      <c r="H47" s="5" t="str">
        <f t="shared" si="1"/>
        <v>NON COMPANY</v>
      </c>
    </row>
    <row r="48" spans="1:8">
      <c r="A48" s="5">
        <f t="shared" si="2"/>
        <v>47</v>
      </c>
      <c r="F48" s="5" t="b">
        <f t="shared" si="0"/>
        <v>0</v>
      </c>
      <c r="G48" s="5">
        <f t="shared" si="3"/>
        <v>0</v>
      </c>
      <c r="H48" s="5" t="str">
        <f t="shared" si="1"/>
        <v>NON COMPANY</v>
      </c>
    </row>
    <row r="49" spans="1:8">
      <c r="A49" s="5">
        <f t="shared" si="2"/>
        <v>48</v>
      </c>
      <c r="F49" s="5" t="b">
        <f t="shared" si="0"/>
        <v>0</v>
      </c>
      <c r="G49" s="5">
        <f t="shared" si="3"/>
        <v>0</v>
      </c>
      <c r="H49" s="5" t="str">
        <f t="shared" si="1"/>
        <v>NON COMPANY</v>
      </c>
    </row>
    <row r="50" spans="1:8">
      <c r="A50" s="5">
        <f t="shared" si="2"/>
        <v>49</v>
      </c>
      <c r="F50" s="5" t="b">
        <f t="shared" si="0"/>
        <v>0</v>
      </c>
      <c r="G50" s="5">
        <f t="shared" si="3"/>
        <v>0</v>
      </c>
      <c r="H50" s="5" t="str">
        <f t="shared" si="1"/>
        <v>NON COMPANY</v>
      </c>
    </row>
    <row r="51" spans="1:8">
      <c r="A51" s="5">
        <f t="shared" si="2"/>
        <v>50</v>
      </c>
      <c r="F51" s="5" t="b">
        <f t="shared" si="0"/>
        <v>0</v>
      </c>
      <c r="G51" s="5">
        <f t="shared" si="3"/>
        <v>0</v>
      </c>
      <c r="H51" s="5" t="str">
        <f t="shared" si="1"/>
        <v>NON COMPANY</v>
      </c>
    </row>
    <row r="52" spans="1:8">
      <c r="A52" s="5">
        <f t="shared" si="2"/>
        <v>51</v>
      </c>
      <c r="F52" s="5" t="b">
        <f t="shared" si="0"/>
        <v>0</v>
      </c>
      <c r="G52" s="5">
        <f t="shared" si="3"/>
        <v>0</v>
      </c>
      <c r="H52" s="5" t="str">
        <f t="shared" si="1"/>
        <v>NON COMPANY</v>
      </c>
    </row>
    <row r="53" spans="1:8">
      <c r="A53" s="5">
        <f t="shared" si="2"/>
        <v>52</v>
      </c>
      <c r="F53" s="5" t="b">
        <f t="shared" si="0"/>
        <v>0</v>
      </c>
      <c r="G53" s="5">
        <f t="shared" si="3"/>
        <v>0</v>
      </c>
      <c r="H53" s="5" t="str">
        <f t="shared" si="1"/>
        <v>NON COMPANY</v>
      </c>
    </row>
    <row r="54" spans="1:8">
      <c r="A54" s="5">
        <f t="shared" si="2"/>
        <v>53</v>
      </c>
      <c r="F54" s="5" t="b">
        <f t="shared" si="0"/>
        <v>0</v>
      </c>
      <c r="G54" s="5">
        <f t="shared" si="3"/>
        <v>0</v>
      </c>
      <c r="H54" s="5" t="str">
        <f t="shared" si="1"/>
        <v>NON COMPANY</v>
      </c>
    </row>
    <row r="55" spans="1:8">
      <c r="A55" s="5">
        <f t="shared" si="2"/>
        <v>54</v>
      </c>
      <c r="F55" s="5" t="b">
        <f t="shared" si="0"/>
        <v>0</v>
      </c>
      <c r="G55" s="5">
        <f t="shared" si="3"/>
        <v>0</v>
      </c>
      <c r="H55" s="5" t="str">
        <f t="shared" si="1"/>
        <v>NON COMPANY</v>
      </c>
    </row>
    <row r="56" spans="1:8">
      <c r="A56" s="5">
        <f t="shared" si="2"/>
        <v>55</v>
      </c>
      <c r="F56" s="5" t="b">
        <f t="shared" si="0"/>
        <v>0</v>
      </c>
      <c r="G56" s="5">
        <f t="shared" si="3"/>
        <v>0</v>
      </c>
      <c r="H56" s="5" t="str">
        <f t="shared" si="1"/>
        <v>NON COMPANY</v>
      </c>
    </row>
    <row r="57" spans="1:8">
      <c r="A57" s="5">
        <f t="shared" si="2"/>
        <v>56</v>
      </c>
      <c r="F57" s="5" t="b">
        <f t="shared" si="0"/>
        <v>0</v>
      </c>
      <c r="G57" s="5">
        <f t="shared" si="3"/>
        <v>0</v>
      </c>
      <c r="H57" s="5" t="str">
        <f t="shared" si="1"/>
        <v>NON COMPANY</v>
      </c>
    </row>
    <row r="58" spans="1:8">
      <c r="A58" s="5">
        <f t="shared" si="2"/>
        <v>57</v>
      </c>
      <c r="F58" s="5" t="b">
        <f t="shared" si="0"/>
        <v>0</v>
      </c>
      <c r="G58" s="5">
        <f t="shared" si="3"/>
        <v>0</v>
      </c>
      <c r="H58" s="5" t="str">
        <f t="shared" si="1"/>
        <v>NON COMPANY</v>
      </c>
    </row>
    <row r="59" spans="1:8">
      <c r="A59" s="5">
        <f t="shared" si="2"/>
        <v>58</v>
      </c>
      <c r="F59" s="5" t="b">
        <f t="shared" si="0"/>
        <v>0</v>
      </c>
      <c r="G59" s="5">
        <f t="shared" si="3"/>
        <v>0</v>
      </c>
      <c r="H59" s="5" t="str">
        <f t="shared" si="1"/>
        <v>NON COMPANY</v>
      </c>
    </row>
    <row r="60" spans="1:8">
      <c r="A60" s="5">
        <f t="shared" si="2"/>
        <v>59</v>
      </c>
      <c r="F60" s="5" t="b">
        <f t="shared" si="0"/>
        <v>0</v>
      </c>
      <c r="G60" s="5">
        <f t="shared" si="3"/>
        <v>0</v>
      </c>
      <c r="H60" s="5" t="str">
        <f t="shared" si="1"/>
        <v>NON COMPANY</v>
      </c>
    </row>
    <row r="61" spans="1:8">
      <c r="A61" s="5">
        <f t="shared" si="2"/>
        <v>60</v>
      </c>
      <c r="F61" s="5" t="b">
        <f t="shared" si="0"/>
        <v>0</v>
      </c>
      <c r="G61" s="5">
        <f t="shared" si="3"/>
        <v>0</v>
      </c>
      <c r="H61" s="5" t="str">
        <f t="shared" si="1"/>
        <v>NON COMPANY</v>
      </c>
    </row>
    <row r="62" spans="1:8">
      <c r="A62" s="5">
        <f t="shared" si="2"/>
        <v>61</v>
      </c>
      <c r="F62" s="5" t="b">
        <f t="shared" si="0"/>
        <v>0</v>
      </c>
      <c r="G62" s="5">
        <f t="shared" si="3"/>
        <v>0</v>
      </c>
      <c r="H62" s="5" t="str">
        <f t="shared" si="1"/>
        <v>NON COMPANY</v>
      </c>
    </row>
    <row r="63" spans="1:8">
      <c r="A63" s="5">
        <f t="shared" si="2"/>
        <v>62</v>
      </c>
      <c r="F63" s="5" t="b">
        <f t="shared" si="0"/>
        <v>0</v>
      </c>
      <c r="G63" s="5">
        <f t="shared" si="3"/>
        <v>0</v>
      </c>
      <c r="H63" s="5" t="str">
        <f t="shared" si="1"/>
        <v>NON COMPANY</v>
      </c>
    </row>
    <row r="64" spans="1:8">
      <c r="A64" s="5">
        <f t="shared" si="2"/>
        <v>63</v>
      </c>
      <c r="F64" s="5" t="b">
        <f t="shared" si="0"/>
        <v>0</v>
      </c>
      <c r="G64" s="5">
        <f t="shared" si="3"/>
        <v>0</v>
      </c>
      <c r="H64" s="5" t="str">
        <f t="shared" si="1"/>
        <v>NON COMPANY</v>
      </c>
    </row>
    <row r="65" spans="1:8">
      <c r="A65" s="5">
        <f t="shared" si="2"/>
        <v>64</v>
      </c>
      <c r="F65" s="5" t="b">
        <f t="shared" si="0"/>
        <v>0</v>
      </c>
      <c r="G65" s="5">
        <f t="shared" si="3"/>
        <v>0</v>
      </c>
      <c r="H65" s="5" t="str">
        <f t="shared" si="1"/>
        <v>NON COMPANY</v>
      </c>
    </row>
    <row r="66" spans="1:8">
      <c r="A66" s="5">
        <f t="shared" si="2"/>
        <v>65</v>
      </c>
      <c r="F66" s="5" t="b">
        <f t="shared" si="0"/>
        <v>0</v>
      </c>
      <c r="G66" s="5">
        <f t="shared" si="3"/>
        <v>0</v>
      </c>
      <c r="H66" s="5" t="str">
        <f t="shared" si="1"/>
        <v>NON COMPANY</v>
      </c>
    </row>
    <row r="67" spans="1:8">
      <c r="A67" s="5">
        <f t="shared" si="2"/>
        <v>66</v>
      </c>
      <c r="F67" s="5" t="b">
        <f t="shared" ref="F67:F130" si="4">IF(OR(D67="194J",D67="194A",D67="194H",D67="194I - L&amp;B"),"10%",IF(D67="194I - P&amp;M","2%",IF(D67="194C",IF(OR(MID(C67,4,1)="P",MID(C67,4,1)="H"),"1%","2%"))))</f>
        <v>0</v>
      </c>
      <c r="G67" s="5">
        <f t="shared" si="3"/>
        <v>0</v>
      </c>
      <c r="H67" s="5" t="str">
        <f t="shared" ref="H67:H130" si="5">IF(MID(C67,4,1)="C","COMPANY","NON COMPANY")</f>
        <v>NON COMPANY</v>
      </c>
    </row>
    <row r="68" spans="1:8">
      <c r="A68" s="5">
        <f t="shared" ref="A68:A131" si="6">IF(H67&lt;&gt;"",A67+1,"")</f>
        <v>67</v>
      </c>
      <c r="F68" s="5" t="b">
        <f t="shared" si="4"/>
        <v>0</v>
      </c>
      <c r="G68" s="5">
        <f t="shared" ref="G68:G131" si="7">E68*F68</f>
        <v>0</v>
      </c>
      <c r="H68" s="5" t="str">
        <f t="shared" si="5"/>
        <v>NON COMPANY</v>
      </c>
    </row>
    <row r="69" spans="1:8">
      <c r="A69" s="5">
        <f t="shared" si="6"/>
        <v>68</v>
      </c>
      <c r="F69" s="5" t="b">
        <f t="shared" si="4"/>
        <v>0</v>
      </c>
      <c r="G69" s="5">
        <f t="shared" si="7"/>
        <v>0</v>
      </c>
      <c r="H69" s="5" t="str">
        <f t="shared" si="5"/>
        <v>NON COMPANY</v>
      </c>
    </row>
    <row r="70" spans="1:8">
      <c r="A70" s="5">
        <f t="shared" si="6"/>
        <v>69</v>
      </c>
      <c r="F70" s="5" t="b">
        <f t="shared" si="4"/>
        <v>0</v>
      </c>
      <c r="G70" s="5">
        <f t="shared" si="7"/>
        <v>0</v>
      </c>
      <c r="H70" s="5" t="str">
        <f t="shared" si="5"/>
        <v>NON COMPANY</v>
      </c>
    </row>
    <row r="71" spans="1:8">
      <c r="A71" s="5">
        <f t="shared" si="6"/>
        <v>70</v>
      </c>
      <c r="F71" s="5" t="b">
        <f t="shared" si="4"/>
        <v>0</v>
      </c>
      <c r="G71" s="5">
        <f t="shared" si="7"/>
        <v>0</v>
      </c>
      <c r="H71" s="5" t="str">
        <f t="shared" si="5"/>
        <v>NON COMPANY</v>
      </c>
    </row>
    <row r="72" spans="1:8">
      <c r="A72" s="5">
        <f t="shared" si="6"/>
        <v>71</v>
      </c>
      <c r="F72" s="5" t="b">
        <f t="shared" si="4"/>
        <v>0</v>
      </c>
      <c r="G72" s="5">
        <f t="shared" si="7"/>
        <v>0</v>
      </c>
      <c r="H72" s="5" t="str">
        <f t="shared" si="5"/>
        <v>NON COMPANY</v>
      </c>
    </row>
    <row r="73" spans="1:8">
      <c r="A73" s="5">
        <f t="shared" si="6"/>
        <v>72</v>
      </c>
      <c r="F73" s="5" t="b">
        <f t="shared" si="4"/>
        <v>0</v>
      </c>
      <c r="G73" s="5">
        <f t="shared" si="7"/>
        <v>0</v>
      </c>
      <c r="H73" s="5" t="str">
        <f t="shared" si="5"/>
        <v>NON COMPANY</v>
      </c>
    </row>
    <row r="74" spans="1:8">
      <c r="A74" s="5">
        <f t="shared" si="6"/>
        <v>73</v>
      </c>
      <c r="F74" s="5" t="b">
        <f t="shared" si="4"/>
        <v>0</v>
      </c>
      <c r="G74" s="5">
        <f t="shared" si="7"/>
        <v>0</v>
      </c>
      <c r="H74" s="5" t="str">
        <f t="shared" si="5"/>
        <v>NON COMPANY</v>
      </c>
    </row>
    <row r="75" spans="1:8">
      <c r="A75" s="5">
        <f t="shared" si="6"/>
        <v>74</v>
      </c>
      <c r="F75" s="5" t="b">
        <f t="shared" si="4"/>
        <v>0</v>
      </c>
      <c r="G75" s="5">
        <f t="shared" si="7"/>
        <v>0</v>
      </c>
      <c r="H75" s="5" t="str">
        <f t="shared" si="5"/>
        <v>NON COMPANY</v>
      </c>
    </row>
    <row r="76" spans="1:8">
      <c r="A76" s="5">
        <f t="shared" si="6"/>
        <v>75</v>
      </c>
      <c r="F76" s="5" t="b">
        <f t="shared" si="4"/>
        <v>0</v>
      </c>
      <c r="G76" s="5">
        <f t="shared" si="7"/>
        <v>0</v>
      </c>
      <c r="H76" s="5" t="str">
        <f t="shared" si="5"/>
        <v>NON COMPANY</v>
      </c>
    </row>
    <row r="77" spans="1:8">
      <c r="A77" s="5">
        <f t="shared" si="6"/>
        <v>76</v>
      </c>
      <c r="F77" s="5" t="b">
        <f t="shared" si="4"/>
        <v>0</v>
      </c>
      <c r="G77" s="5">
        <f t="shared" si="7"/>
        <v>0</v>
      </c>
      <c r="H77" s="5" t="str">
        <f t="shared" si="5"/>
        <v>NON COMPANY</v>
      </c>
    </row>
    <row r="78" spans="1:8">
      <c r="A78" s="5">
        <f t="shared" si="6"/>
        <v>77</v>
      </c>
      <c r="F78" s="5" t="b">
        <f t="shared" si="4"/>
        <v>0</v>
      </c>
      <c r="G78" s="5">
        <f t="shared" si="7"/>
        <v>0</v>
      </c>
      <c r="H78" s="5" t="str">
        <f t="shared" si="5"/>
        <v>NON COMPANY</v>
      </c>
    </row>
    <row r="79" spans="1:8">
      <c r="A79" s="5">
        <f t="shared" si="6"/>
        <v>78</v>
      </c>
      <c r="F79" s="5" t="b">
        <f t="shared" si="4"/>
        <v>0</v>
      </c>
      <c r="G79" s="5">
        <f t="shared" si="7"/>
        <v>0</v>
      </c>
      <c r="H79" s="5" t="str">
        <f t="shared" si="5"/>
        <v>NON COMPANY</v>
      </c>
    </row>
    <row r="80" spans="1:8">
      <c r="A80" s="5">
        <f t="shared" si="6"/>
        <v>79</v>
      </c>
      <c r="F80" s="5" t="b">
        <f t="shared" si="4"/>
        <v>0</v>
      </c>
      <c r="G80" s="5">
        <f t="shared" si="7"/>
        <v>0</v>
      </c>
      <c r="H80" s="5" t="str">
        <f t="shared" si="5"/>
        <v>NON COMPANY</v>
      </c>
    </row>
    <row r="81" spans="1:8">
      <c r="A81" s="5">
        <f t="shared" si="6"/>
        <v>80</v>
      </c>
      <c r="F81" s="5" t="b">
        <f t="shared" si="4"/>
        <v>0</v>
      </c>
      <c r="G81" s="5">
        <f t="shared" si="7"/>
        <v>0</v>
      </c>
      <c r="H81" s="5" t="str">
        <f t="shared" si="5"/>
        <v>NON COMPANY</v>
      </c>
    </row>
    <row r="82" spans="1:8">
      <c r="A82" s="5">
        <f t="shared" si="6"/>
        <v>81</v>
      </c>
      <c r="F82" s="5" t="b">
        <f t="shared" si="4"/>
        <v>0</v>
      </c>
      <c r="G82" s="5">
        <f t="shared" si="7"/>
        <v>0</v>
      </c>
      <c r="H82" s="5" t="str">
        <f t="shared" si="5"/>
        <v>NON COMPANY</v>
      </c>
    </row>
    <row r="83" spans="1:8">
      <c r="A83" s="5">
        <f t="shared" si="6"/>
        <v>82</v>
      </c>
      <c r="F83" s="5" t="b">
        <f t="shared" si="4"/>
        <v>0</v>
      </c>
      <c r="G83" s="5">
        <f t="shared" si="7"/>
        <v>0</v>
      </c>
      <c r="H83" s="5" t="str">
        <f t="shared" si="5"/>
        <v>NON COMPANY</v>
      </c>
    </row>
    <row r="84" spans="1:8">
      <c r="A84" s="5">
        <f t="shared" si="6"/>
        <v>83</v>
      </c>
      <c r="F84" s="5" t="b">
        <f t="shared" si="4"/>
        <v>0</v>
      </c>
      <c r="G84" s="5">
        <f t="shared" si="7"/>
        <v>0</v>
      </c>
      <c r="H84" s="5" t="str">
        <f t="shared" si="5"/>
        <v>NON COMPANY</v>
      </c>
    </row>
    <row r="85" spans="1:8">
      <c r="A85" s="5">
        <f t="shared" si="6"/>
        <v>84</v>
      </c>
      <c r="F85" s="5" t="b">
        <f t="shared" si="4"/>
        <v>0</v>
      </c>
      <c r="G85" s="5">
        <f t="shared" si="7"/>
        <v>0</v>
      </c>
      <c r="H85" s="5" t="str">
        <f t="shared" si="5"/>
        <v>NON COMPANY</v>
      </c>
    </row>
    <row r="86" spans="1:8">
      <c r="A86" s="5">
        <f t="shared" si="6"/>
        <v>85</v>
      </c>
      <c r="F86" s="5" t="b">
        <f t="shared" si="4"/>
        <v>0</v>
      </c>
      <c r="G86" s="5">
        <f t="shared" si="7"/>
        <v>0</v>
      </c>
      <c r="H86" s="5" t="str">
        <f t="shared" si="5"/>
        <v>NON COMPANY</v>
      </c>
    </row>
    <row r="87" spans="1:8">
      <c r="A87" s="5">
        <f t="shared" si="6"/>
        <v>86</v>
      </c>
      <c r="F87" s="5" t="b">
        <f t="shared" si="4"/>
        <v>0</v>
      </c>
      <c r="G87" s="5">
        <f t="shared" si="7"/>
        <v>0</v>
      </c>
      <c r="H87" s="5" t="str">
        <f t="shared" si="5"/>
        <v>NON COMPANY</v>
      </c>
    </row>
    <row r="88" spans="1:8">
      <c r="A88" s="5">
        <f t="shared" si="6"/>
        <v>87</v>
      </c>
      <c r="F88" s="5" t="b">
        <f t="shared" si="4"/>
        <v>0</v>
      </c>
      <c r="G88" s="5">
        <f t="shared" si="7"/>
        <v>0</v>
      </c>
      <c r="H88" s="5" t="str">
        <f t="shared" si="5"/>
        <v>NON COMPANY</v>
      </c>
    </row>
    <row r="89" spans="1:8">
      <c r="A89" s="5">
        <f t="shared" si="6"/>
        <v>88</v>
      </c>
      <c r="F89" s="5" t="b">
        <f t="shared" si="4"/>
        <v>0</v>
      </c>
      <c r="G89" s="5">
        <f t="shared" si="7"/>
        <v>0</v>
      </c>
      <c r="H89" s="5" t="str">
        <f t="shared" si="5"/>
        <v>NON COMPANY</v>
      </c>
    </row>
    <row r="90" spans="1:8">
      <c r="A90" s="5">
        <f t="shared" si="6"/>
        <v>89</v>
      </c>
      <c r="F90" s="5" t="b">
        <f t="shared" si="4"/>
        <v>0</v>
      </c>
      <c r="G90" s="5">
        <f t="shared" si="7"/>
        <v>0</v>
      </c>
      <c r="H90" s="5" t="str">
        <f t="shared" si="5"/>
        <v>NON COMPANY</v>
      </c>
    </row>
    <row r="91" spans="1:8">
      <c r="A91" s="5">
        <f t="shared" si="6"/>
        <v>90</v>
      </c>
      <c r="F91" s="5" t="b">
        <f t="shared" si="4"/>
        <v>0</v>
      </c>
      <c r="G91" s="5">
        <f t="shared" si="7"/>
        <v>0</v>
      </c>
      <c r="H91" s="5" t="str">
        <f t="shared" si="5"/>
        <v>NON COMPANY</v>
      </c>
    </row>
    <row r="92" spans="1:8">
      <c r="A92" s="5">
        <f t="shared" si="6"/>
        <v>91</v>
      </c>
      <c r="F92" s="5" t="b">
        <f t="shared" si="4"/>
        <v>0</v>
      </c>
      <c r="G92" s="5">
        <f t="shared" si="7"/>
        <v>0</v>
      </c>
      <c r="H92" s="5" t="str">
        <f t="shared" si="5"/>
        <v>NON COMPANY</v>
      </c>
    </row>
    <row r="93" spans="1:8">
      <c r="A93" s="5">
        <f t="shared" si="6"/>
        <v>92</v>
      </c>
      <c r="F93" s="5" t="b">
        <f t="shared" si="4"/>
        <v>0</v>
      </c>
      <c r="G93" s="5">
        <f t="shared" si="7"/>
        <v>0</v>
      </c>
      <c r="H93" s="5" t="str">
        <f t="shared" si="5"/>
        <v>NON COMPANY</v>
      </c>
    </row>
    <row r="94" spans="1:8">
      <c r="A94" s="5">
        <f t="shared" si="6"/>
        <v>93</v>
      </c>
      <c r="F94" s="5" t="b">
        <f t="shared" si="4"/>
        <v>0</v>
      </c>
      <c r="G94" s="5">
        <f t="shared" si="7"/>
        <v>0</v>
      </c>
      <c r="H94" s="5" t="str">
        <f t="shared" si="5"/>
        <v>NON COMPANY</v>
      </c>
    </row>
    <row r="95" spans="1:8">
      <c r="A95" s="5">
        <f t="shared" si="6"/>
        <v>94</v>
      </c>
      <c r="F95" s="5" t="b">
        <f t="shared" si="4"/>
        <v>0</v>
      </c>
      <c r="G95" s="5">
        <f t="shared" si="7"/>
        <v>0</v>
      </c>
      <c r="H95" s="5" t="str">
        <f t="shared" si="5"/>
        <v>NON COMPANY</v>
      </c>
    </row>
    <row r="96" spans="1:8">
      <c r="A96" s="5">
        <f t="shared" si="6"/>
        <v>95</v>
      </c>
      <c r="F96" s="5" t="b">
        <f t="shared" si="4"/>
        <v>0</v>
      </c>
      <c r="G96" s="5">
        <f t="shared" si="7"/>
        <v>0</v>
      </c>
      <c r="H96" s="5" t="str">
        <f t="shared" si="5"/>
        <v>NON COMPANY</v>
      </c>
    </row>
    <row r="97" spans="1:8">
      <c r="A97" s="5">
        <f t="shared" si="6"/>
        <v>96</v>
      </c>
      <c r="F97" s="5" t="b">
        <f t="shared" si="4"/>
        <v>0</v>
      </c>
      <c r="G97" s="5">
        <f t="shared" si="7"/>
        <v>0</v>
      </c>
      <c r="H97" s="5" t="str">
        <f t="shared" si="5"/>
        <v>NON COMPANY</v>
      </c>
    </row>
    <row r="98" spans="1:8">
      <c r="A98" s="5">
        <f t="shared" si="6"/>
        <v>97</v>
      </c>
      <c r="F98" s="5" t="b">
        <f t="shared" si="4"/>
        <v>0</v>
      </c>
      <c r="G98" s="5">
        <f t="shared" si="7"/>
        <v>0</v>
      </c>
      <c r="H98" s="5" t="str">
        <f t="shared" si="5"/>
        <v>NON COMPANY</v>
      </c>
    </row>
    <row r="99" spans="1:8">
      <c r="A99" s="5">
        <f t="shared" si="6"/>
        <v>98</v>
      </c>
      <c r="F99" s="5" t="b">
        <f t="shared" si="4"/>
        <v>0</v>
      </c>
      <c r="G99" s="5">
        <f t="shared" si="7"/>
        <v>0</v>
      </c>
      <c r="H99" s="5" t="str">
        <f t="shared" si="5"/>
        <v>NON COMPANY</v>
      </c>
    </row>
    <row r="100" spans="1:8">
      <c r="A100" s="5">
        <f t="shared" si="6"/>
        <v>99</v>
      </c>
      <c r="F100" s="5" t="b">
        <f t="shared" si="4"/>
        <v>0</v>
      </c>
      <c r="G100" s="5">
        <f t="shared" si="7"/>
        <v>0</v>
      </c>
      <c r="H100" s="5" t="str">
        <f t="shared" si="5"/>
        <v>NON COMPANY</v>
      </c>
    </row>
    <row r="101" spans="1:8">
      <c r="A101" s="5">
        <f t="shared" si="6"/>
        <v>100</v>
      </c>
      <c r="F101" s="5" t="b">
        <f t="shared" si="4"/>
        <v>0</v>
      </c>
      <c r="G101" s="5">
        <f t="shared" si="7"/>
        <v>0</v>
      </c>
      <c r="H101" s="5" t="str">
        <f t="shared" si="5"/>
        <v>NON COMPANY</v>
      </c>
    </row>
    <row r="102" spans="1:8">
      <c r="A102" s="5">
        <f t="shared" si="6"/>
        <v>101</v>
      </c>
      <c r="F102" s="5" t="b">
        <f t="shared" si="4"/>
        <v>0</v>
      </c>
      <c r="G102" s="5">
        <f t="shared" si="7"/>
        <v>0</v>
      </c>
      <c r="H102" s="5" t="str">
        <f t="shared" si="5"/>
        <v>NON COMPANY</v>
      </c>
    </row>
    <row r="103" spans="1:8">
      <c r="A103" s="5">
        <f t="shared" si="6"/>
        <v>102</v>
      </c>
      <c r="F103" s="5" t="b">
        <f t="shared" si="4"/>
        <v>0</v>
      </c>
      <c r="G103" s="5">
        <f t="shared" si="7"/>
        <v>0</v>
      </c>
      <c r="H103" s="5" t="str">
        <f t="shared" si="5"/>
        <v>NON COMPANY</v>
      </c>
    </row>
    <row r="104" spans="1:8">
      <c r="A104" s="5">
        <f t="shared" si="6"/>
        <v>103</v>
      </c>
      <c r="F104" s="5" t="b">
        <f t="shared" si="4"/>
        <v>0</v>
      </c>
      <c r="G104" s="5">
        <f t="shared" si="7"/>
        <v>0</v>
      </c>
      <c r="H104" s="5" t="str">
        <f t="shared" si="5"/>
        <v>NON COMPANY</v>
      </c>
    </row>
    <row r="105" spans="1:8">
      <c r="A105" s="5">
        <f t="shared" si="6"/>
        <v>104</v>
      </c>
      <c r="F105" s="5" t="b">
        <f t="shared" si="4"/>
        <v>0</v>
      </c>
      <c r="G105" s="5">
        <f t="shared" si="7"/>
        <v>0</v>
      </c>
      <c r="H105" s="5" t="str">
        <f t="shared" si="5"/>
        <v>NON COMPANY</v>
      </c>
    </row>
    <row r="106" spans="1:8">
      <c r="A106" s="5">
        <f t="shared" si="6"/>
        <v>105</v>
      </c>
      <c r="F106" s="5" t="b">
        <f t="shared" si="4"/>
        <v>0</v>
      </c>
      <c r="G106" s="5">
        <f t="shared" si="7"/>
        <v>0</v>
      </c>
      <c r="H106" s="5" t="str">
        <f t="shared" si="5"/>
        <v>NON COMPANY</v>
      </c>
    </row>
    <row r="107" spans="1:8">
      <c r="A107" s="5">
        <f t="shared" si="6"/>
        <v>106</v>
      </c>
      <c r="F107" s="5" t="b">
        <f t="shared" si="4"/>
        <v>0</v>
      </c>
      <c r="G107" s="5">
        <f t="shared" si="7"/>
        <v>0</v>
      </c>
      <c r="H107" s="5" t="str">
        <f t="shared" si="5"/>
        <v>NON COMPANY</v>
      </c>
    </row>
    <row r="108" spans="1:8">
      <c r="A108" s="5">
        <f t="shared" si="6"/>
        <v>107</v>
      </c>
      <c r="F108" s="5" t="b">
        <f t="shared" si="4"/>
        <v>0</v>
      </c>
      <c r="G108" s="5">
        <f t="shared" si="7"/>
        <v>0</v>
      </c>
      <c r="H108" s="5" t="str">
        <f t="shared" si="5"/>
        <v>NON COMPANY</v>
      </c>
    </row>
    <row r="109" spans="1:8">
      <c r="A109" s="5">
        <f t="shared" si="6"/>
        <v>108</v>
      </c>
      <c r="F109" s="5" t="b">
        <f t="shared" si="4"/>
        <v>0</v>
      </c>
      <c r="G109" s="5">
        <f t="shared" si="7"/>
        <v>0</v>
      </c>
      <c r="H109" s="5" t="str">
        <f t="shared" si="5"/>
        <v>NON COMPANY</v>
      </c>
    </row>
    <row r="110" spans="1:8">
      <c r="A110" s="5">
        <f t="shared" si="6"/>
        <v>109</v>
      </c>
      <c r="F110" s="5" t="b">
        <f t="shared" si="4"/>
        <v>0</v>
      </c>
      <c r="G110" s="5">
        <f t="shared" si="7"/>
        <v>0</v>
      </c>
      <c r="H110" s="5" t="str">
        <f t="shared" si="5"/>
        <v>NON COMPANY</v>
      </c>
    </row>
    <row r="111" spans="1:8">
      <c r="A111" s="5">
        <f t="shared" si="6"/>
        <v>110</v>
      </c>
      <c r="F111" s="5" t="b">
        <f t="shared" si="4"/>
        <v>0</v>
      </c>
      <c r="G111" s="5">
        <f t="shared" si="7"/>
        <v>0</v>
      </c>
      <c r="H111" s="5" t="str">
        <f t="shared" si="5"/>
        <v>NON COMPANY</v>
      </c>
    </row>
    <row r="112" spans="1:8">
      <c r="A112" s="5">
        <f t="shared" si="6"/>
        <v>111</v>
      </c>
      <c r="F112" s="5" t="b">
        <f t="shared" si="4"/>
        <v>0</v>
      </c>
      <c r="G112" s="5">
        <f t="shared" si="7"/>
        <v>0</v>
      </c>
      <c r="H112" s="5" t="str">
        <f t="shared" si="5"/>
        <v>NON COMPANY</v>
      </c>
    </row>
    <row r="113" spans="1:8">
      <c r="A113" s="5">
        <f t="shared" si="6"/>
        <v>112</v>
      </c>
      <c r="F113" s="5" t="b">
        <f t="shared" si="4"/>
        <v>0</v>
      </c>
      <c r="G113" s="5">
        <f t="shared" si="7"/>
        <v>0</v>
      </c>
      <c r="H113" s="5" t="str">
        <f t="shared" si="5"/>
        <v>NON COMPANY</v>
      </c>
    </row>
    <row r="114" spans="1:8">
      <c r="A114" s="5">
        <f t="shared" si="6"/>
        <v>113</v>
      </c>
      <c r="F114" s="5" t="b">
        <f t="shared" si="4"/>
        <v>0</v>
      </c>
      <c r="G114" s="5">
        <f t="shared" si="7"/>
        <v>0</v>
      </c>
      <c r="H114" s="5" t="str">
        <f t="shared" si="5"/>
        <v>NON COMPANY</v>
      </c>
    </row>
    <row r="115" spans="1:8">
      <c r="A115" s="5">
        <f t="shared" si="6"/>
        <v>114</v>
      </c>
      <c r="F115" s="5" t="b">
        <f t="shared" si="4"/>
        <v>0</v>
      </c>
      <c r="G115" s="5">
        <f t="shared" si="7"/>
        <v>0</v>
      </c>
      <c r="H115" s="5" t="str">
        <f t="shared" si="5"/>
        <v>NON COMPANY</v>
      </c>
    </row>
    <row r="116" spans="1:8">
      <c r="A116" s="5">
        <f t="shared" si="6"/>
        <v>115</v>
      </c>
      <c r="F116" s="5" t="b">
        <f t="shared" si="4"/>
        <v>0</v>
      </c>
      <c r="G116" s="5">
        <f t="shared" si="7"/>
        <v>0</v>
      </c>
      <c r="H116" s="5" t="str">
        <f t="shared" si="5"/>
        <v>NON COMPANY</v>
      </c>
    </row>
    <row r="117" spans="1:8">
      <c r="A117" s="5">
        <f t="shared" si="6"/>
        <v>116</v>
      </c>
      <c r="F117" s="5" t="b">
        <f t="shared" si="4"/>
        <v>0</v>
      </c>
      <c r="G117" s="5">
        <f t="shared" si="7"/>
        <v>0</v>
      </c>
      <c r="H117" s="5" t="str">
        <f t="shared" si="5"/>
        <v>NON COMPANY</v>
      </c>
    </row>
    <row r="118" spans="1:8">
      <c r="A118" s="5">
        <f t="shared" si="6"/>
        <v>117</v>
      </c>
      <c r="F118" s="5" t="b">
        <f t="shared" si="4"/>
        <v>0</v>
      </c>
      <c r="G118" s="5">
        <f t="shared" si="7"/>
        <v>0</v>
      </c>
      <c r="H118" s="5" t="str">
        <f t="shared" si="5"/>
        <v>NON COMPANY</v>
      </c>
    </row>
    <row r="119" spans="1:8">
      <c r="A119" s="5">
        <f t="shared" si="6"/>
        <v>118</v>
      </c>
      <c r="F119" s="5" t="b">
        <f t="shared" si="4"/>
        <v>0</v>
      </c>
      <c r="G119" s="5">
        <f t="shared" si="7"/>
        <v>0</v>
      </c>
      <c r="H119" s="5" t="str">
        <f t="shared" si="5"/>
        <v>NON COMPANY</v>
      </c>
    </row>
    <row r="120" spans="1:8">
      <c r="A120" s="5">
        <f t="shared" si="6"/>
        <v>119</v>
      </c>
      <c r="F120" s="5" t="b">
        <f t="shared" si="4"/>
        <v>0</v>
      </c>
      <c r="G120" s="5">
        <f t="shared" si="7"/>
        <v>0</v>
      </c>
      <c r="H120" s="5" t="str">
        <f t="shared" si="5"/>
        <v>NON COMPANY</v>
      </c>
    </row>
    <row r="121" spans="1:8">
      <c r="A121" s="5">
        <f t="shared" si="6"/>
        <v>120</v>
      </c>
      <c r="F121" s="5" t="b">
        <f t="shared" si="4"/>
        <v>0</v>
      </c>
      <c r="G121" s="5">
        <f t="shared" si="7"/>
        <v>0</v>
      </c>
      <c r="H121" s="5" t="str">
        <f t="shared" si="5"/>
        <v>NON COMPANY</v>
      </c>
    </row>
    <row r="122" spans="1:8">
      <c r="A122" s="5">
        <f t="shared" si="6"/>
        <v>121</v>
      </c>
      <c r="F122" s="5" t="b">
        <f t="shared" si="4"/>
        <v>0</v>
      </c>
      <c r="G122" s="5">
        <f t="shared" si="7"/>
        <v>0</v>
      </c>
      <c r="H122" s="5" t="str">
        <f t="shared" si="5"/>
        <v>NON COMPANY</v>
      </c>
    </row>
    <row r="123" spans="1:8">
      <c r="A123" s="5">
        <f t="shared" si="6"/>
        <v>122</v>
      </c>
      <c r="F123" s="5" t="b">
        <f t="shared" si="4"/>
        <v>0</v>
      </c>
      <c r="G123" s="5">
        <f t="shared" si="7"/>
        <v>0</v>
      </c>
      <c r="H123" s="5" t="str">
        <f t="shared" si="5"/>
        <v>NON COMPANY</v>
      </c>
    </row>
    <row r="124" spans="1:8">
      <c r="A124" s="5">
        <f t="shared" si="6"/>
        <v>123</v>
      </c>
      <c r="F124" s="5" t="b">
        <f t="shared" si="4"/>
        <v>0</v>
      </c>
      <c r="G124" s="5">
        <f t="shared" si="7"/>
        <v>0</v>
      </c>
      <c r="H124" s="5" t="str">
        <f t="shared" si="5"/>
        <v>NON COMPANY</v>
      </c>
    </row>
    <row r="125" spans="1:8">
      <c r="A125" s="5">
        <f t="shared" si="6"/>
        <v>124</v>
      </c>
      <c r="F125" s="5" t="b">
        <f t="shared" si="4"/>
        <v>0</v>
      </c>
      <c r="G125" s="5">
        <f t="shared" si="7"/>
        <v>0</v>
      </c>
      <c r="H125" s="5" t="str">
        <f t="shared" si="5"/>
        <v>NON COMPANY</v>
      </c>
    </row>
    <row r="126" spans="1:8">
      <c r="A126" s="5">
        <f t="shared" si="6"/>
        <v>125</v>
      </c>
      <c r="F126" s="5" t="b">
        <f t="shared" si="4"/>
        <v>0</v>
      </c>
      <c r="G126" s="5">
        <f t="shared" si="7"/>
        <v>0</v>
      </c>
      <c r="H126" s="5" t="str">
        <f t="shared" si="5"/>
        <v>NON COMPANY</v>
      </c>
    </row>
    <row r="127" spans="1:8">
      <c r="A127" s="5">
        <f t="shared" si="6"/>
        <v>126</v>
      </c>
      <c r="F127" s="5" t="b">
        <f t="shared" si="4"/>
        <v>0</v>
      </c>
      <c r="G127" s="5">
        <f t="shared" si="7"/>
        <v>0</v>
      </c>
      <c r="H127" s="5" t="str">
        <f t="shared" si="5"/>
        <v>NON COMPANY</v>
      </c>
    </row>
    <row r="128" spans="1:8">
      <c r="A128" s="5">
        <f t="shared" si="6"/>
        <v>127</v>
      </c>
      <c r="F128" s="5" t="b">
        <f t="shared" si="4"/>
        <v>0</v>
      </c>
      <c r="G128" s="5">
        <f t="shared" si="7"/>
        <v>0</v>
      </c>
      <c r="H128" s="5" t="str">
        <f t="shared" si="5"/>
        <v>NON COMPANY</v>
      </c>
    </row>
    <row r="129" spans="1:8">
      <c r="A129" s="5">
        <f t="shared" si="6"/>
        <v>128</v>
      </c>
      <c r="F129" s="5" t="b">
        <f t="shared" si="4"/>
        <v>0</v>
      </c>
      <c r="G129" s="5">
        <f t="shared" si="7"/>
        <v>0</v>
      </c>
      <c r="H129" s="5" t="str">
        <f t="shared" si="5"/>
        <v>NON COMPANY</v>
      </c>
    </row>
    <row r="130" spans="1:8">
      <c r="A130" s="5">
        <f t="shared" si="6"/>
        <v>129</v>
      </c>
      <c r="F130" s="5" t="b">
        <f t="shared" si="4"/>
        <v>0</v>
      </c>
      <c r="G130" s="5">
        <f t="shared" si="7"/>
        <v>0</v>
      </c>
      <c r="H130" s="5" t="str">
        <f t="shared" si="5"/>
        <v>NON COMPANY</v>
      </c>
    </row>
    <row r="131" spans="1:8">
      <c r="A131" s="5">
        <f t="shared" si="6"/>
        <v>130</v>
      </c>
      <c r="F131" s="5" t="b">
        <f t="shared" ref="F131:F194" si="8">IF(OR(D131="194J",D131="194A",D131="194H",D131="194I - L&amp;B"),"10%",IF(D131="194I - P&amp;M","2%",IF(D131="194C",IF(OR(MID(C131,4,1)="P",MID(C131,4,1)="H"),"1%","2%"))))</f>
        <v>0</v>
      </c>
      <c r="G131" s="5">
        <f t="shared" si="7"/>
        <v>0</v>
      </c>
      <c r="H131" s="5" t="str">
        <f t="shared" ref="H131:H194" si="9">IF(MID(C131,4,1)="C","COMPANY","NON COMPANY")</f>
        <v>NON COMPANY</v>
      </c>
    </row>
    <row r="132" spans="1:8">
      <c r="A132" s="5">
        <f t="shared" ref="A132:A195" si="10">IF(H131&lt;&gt;"",A131+1,"")</f>
        <v>131</v>
      </c>
      <c r="F132" s="5" t="b">
        <f t="shared" si="8"/>
        <v>0</v>
      </c>
      <c r="G132" s="5">
        <f t="shared" ref="G132:G195" si="11">E132*F132</f>
        <v>0</v>
      </c>
      <c r="H132" s="5" t="str">
        <f t="shared" si="9"/>
        <v>NON COMPANY</v>
      </c>
    </row>
    <row r="133" spans="1:8">
      <c r="A133" s="5">
        <f t="shared" si="10"/>
        <v>132</v>
      </c>
      <c r="F133" s="5" t="b">
        <f t="shared" si="8"/>
        <v>0</v>
      </c>
      <c r="G133" s="5">
        <f t="shared" si="11"/>
        <v>0</v>
      </c>
      <c r="H133" s="5" t="str">
        <f t="shared" si="9"/>
        <v>NON COMPANY</v>
      </c>
    </row>
    <row r="134" spans="1:8">
      <c r="A134" s="5">
        <f t="shared" si="10"/>
        <v>133</v>
      </c>
      <c r="F134" s="5" t="b">
        <f t="shared" si="8"/>
        <v>0</v>
      </c>
      <c r="G134" s="5">
        <f t="shared" si="11"/>
        <v>0</v>
      </c>
      <c r="H134" s="5" t="str">
        <f t="shared" si="9"/>
        <v>NON COMPANY</v>
      </c>
    </row>
    <row r="135" spans="1:8">
      <c r="A135" s="5">
        <f t="shared" si="10"/>
        <v>134</v>
      </c>
      <c r="F135" s="5" t="b">
        <f t="shared" si="8"/>
        <v>0</v>
      </c>
      <c r="G135" s="5">
        <f t="shared" si="11"/>
        <v>0</v>
      </c>
      <c r="H135" s="5" t="str">
        <f t="shared" si="9"/>
        <v>NON COMPANY</v>
      </c>
    </row>
    <row r="136" spans="1:8">
      <c r="A136" s="5">
        <f t="shared" si="10"/>
        <v>135</v>
      </c>
      <c r="F136" s="5" t="b">
        <f t="shared" si="8"/>
        <v>0</v>
      </c>
      <c r="G136" s="5">
        <f t="shared" si="11"/>
        <v>0</v>
      </c>
      <c r="H136" s="5" t="str">
        <f t="shared" si="9"/>
        <v>NON COMPANY</v>
      </c>
    </row>
    <row r="137" spans="1:8">
      <c r="A137" s="5">
        <f t="shared" si="10"/>
        <v>136</v>
      </c>
      <c r="F137" s="5" t="b">
        <f t="shared" si="8"/>
        <v>0</v>
      </c>
      <c r="G137" s="5">
        <f t="shared" si="11"/>
        <v>0</v>
      </c>
      <c r="H137" s="5" t="str">
        <f t="shared" si="9"/>
        <v>NON COMPANY</v>
      </c>
    </row>
    <row r="138" spans="1:8">
      <c r="A138" s="5">
        <f t="shared" si="10"/>
        <v>137</v>
      </c>
      <c r="F138" s="5" t="b">
        <f t="shared" si="8"/>
        <v>0</v>
      </c>
      <c r="G138" s="5">
        <f t="shared" si="11"/>
        <v>0</v>
      </c>
      <c r="H138" s="5" t="str">
        <f t="shared" si="9"/>
        <v>NON COMPANY</v>
      </c>
    </row>
    <row r="139" spans="1:8">
      <c r="A139" s="5">
        <f t="shared" si="10"/>
        <v>138</v>
      </c>
      <c r="F139" s="5" t="b">
        <f t="shared" si="8"/>
        <v>0</v>
      </c>
      <c r="G139" s="5">
        <f t="shared" si="11"/>
        <v>0</v>
      </c>
      <c r="H139" s="5" t="str">
        <f t="shared" si="9"/>
        <v>NON COMPANY</v>
      </c>
    </row>
    <row r="140" spans="1:8">
      <c r="A140" s="5">
        <f t="shared" si="10"/>
        <v>139</v>
      </c>
      <c r="F140" s="5" t="b">
        <f t="shared" si="8"/>
        <v>0</v>
      </c>
      <c r="G140" s="5">
        <f t="shared" si="11"/>
        <v>0</v>
      </c>
      <c r="H140" s="5" t="str">
        <f t="shared" si="9"/>
        <v>NON COMPANY</v>
      </c>
    </row>
    <row r="141" spans="1:8">
      <c r="A141" s="5">
        <f t="shared" si="10"/>
        <v>140</v>
      </c>
      <c r="F141" s="5" t="b">
        <f t="shared" si="8"/>
        <v>0</v>
      </c>
      <c r="G141" s="5">
        <f t="shared" si="11"/>
        <v>0</v>
      </c>
      <c r="H141" s="5" t="str">
        <f t="shared" si="9"/>
        <v>NON COMPANY</v>
      </c>
    </row>
    <row r="142" spans="1:8">
      <c r="A142" s="5">
        <f t="shared" si="10"/>
        <v>141</v>
      </c>
      <c r="F142" s="5" t="b">
        <f t="shared" si="8"/>
        <v>0</v>
      </c>
      <c r="G142" s="5">
        <f t="shared" si="11"/>
        <v>0</v>
      </c>
      <c r="H142" s="5" t="str">
        <f t="shared" si="9"/>
        <v>NON COMPANY</v>
      </c>
    </row>
    <row r="143" spans="1:8">
      <c r="A143" s="5">
        <f t="shared" si="10"/>
        <v>142</v>
      </c>
      <c r="F143" s="5" t="b">
        <f t="shared" si="8"/>
        <v>0</v>
      </c>
      <c r="G143" s="5">
        <f t="shared" si="11"/>
        <v>0</v>
      </c>
      <c r="H143" s="5" t="str">
        <f t="shared" si="9"/>
        <v>NON COMPANY</v>
      </c>
    </row>
    <row r="144" spans="1:8">
      <c r="A144" s="5">
        <f t="shared" si="10"/>
        <v>143</v>
      </c>
      <c r="F144" s="5" t="b">
        <f t="shared" si="8"/>
        <v>0</v>
      </c>
      <c r="G144" s="5">
        <f t="shared" si="11"/>
        <v>0</v>
      </c>
      <c r="H144" s="5" t="str">
        <f t="shared" si="9"/>
        <v>NON COMPANY</v>
      </c>
    </row>
    <row r="145" spans="1:8">
      <c r="A145" s="5">
        <f t="shared" si="10"/>
        <v>144</v>
      </c>
      <c r="F145" s="5" t="b">
        <f t="shared" si="8"/>
        <v>0</v>
      </c>
      <c r="G145" s="5">
        <f t="shared" si="11"/>
        <v>0</v>
      </c>
      <c r="H145" s="5" t="str">
        <f t="shared" si="9"/>
        <v>NON COMPANY</v>
      </c>
    </row>
    <row r="146" spans="1:8">
      <c r="A146" s="5">
        <f t="shared" si="10"/>
        <v>145</v>
      </c>
      <c r="F146" s="5" t="b">
        <f t="shared" si="8"/>
        <v>0</v>
      </c>
      <c r="G146" s="5">
        <f t="shared" si="11"/>
        <v>0</v>
      </c>
      <c r="H146" s="5" t="str">
        <f t="shared" si="9"/>
        <v>NON COMPANY</v>
      </c>
    </row>
    <row r="147" spans="1:8">
      <c r="A147" s="5">
        <f t="shared" si="10"/>
        <v>146</v>
      </c>
      <c r="F147" s="5" t="b">
        <f t="shared" si="8"/>
        <v>0</v>
      </c>
      <c r="G147" s="5">
        <f t="shared" si="11"/>
        <v>0</v>
      </c>
      <c r="H147" s="5" t="str">
        <f t="shared" si="9"/>
        <v>NON COMPANY</v>
      </c>
    </row>
    <row r="148" spans="1:8">
      <c r="A148" s="5">
        <f t="shared" si="10"/>
        <v>147</v>
      </c>
      <c r="F148" s="5" t="b">
        <f t="shared" si="8"/>
        <v>0</v>
      </c>
      <c r="G148" s="5">
        <f t="shared" si="11"/>
        <v>0</v>
      </c>
      <c r="H148" s="5" t="str">
        <f t="shared" si="9"/>
        <v>NON COMPANY</v>
      </c>
    </row>
    <row r="149" spans="1:8">
      <c r="A149" s="5">
        <f t="shared" si="10"/>
        <v>148</v>
      </c>
      <c r="F149" s="5" t="b">
        <f t="shared" si="8"/>
        <v>0</v>
      </c>
      <c r="G149" s="5">
        <f t="shared" si="11"/>
        <v>0</v>
      </c>
      <c r="H149" s="5" t="str">
        <f t="shared" si="9"/>
        <v>NON COMPANY</v>
      </c>
    </row>
    <row r="150" spans="1:8">
      <c r="A150" s="5">
        <f t="shared" si="10"/>
        <v>149</v>
      </c>
      <c r="F150" s="5" t="b">
        <f t="shared" si="8"/>
        <v>0</v>
      </c>
      <c r="G150" s="5">
        <f t="shared" si="11"/>
        <v>0</v>
      </c>
      <c r="H150" s="5" t="str">
        <f t="shared" si="9"/>
        <v>NON COMPANY</v>
      </c>
    </row>
    <row r="151" spans="1:8">
      <c r="A151" s="5">
        <f t="shared" si="10"/>
        <v>150</v>
      </c>
      <c r="F151" s="5" t="b">
        <f t="shared" si="8"/>
        <v>0</v>
      </c>
      <c r="G151" s="5">
        <f t="shared" si="11"/>
        <v>0</v>
      </c>
      <c r="H151" s="5" t="str">
        <f t="shared" si="9"/>
        <v>NON COMPANY</v>
      </c>
    </row>
    <row r="152" spans="1:8">
      <c r="A152" s="5">
        <f t="shared" si="10"/>
        <v>151</v>
      </c>
      <c r="F152" s="5" t="b">
        <f t="shared" si="8"/>
        <v>0</v>
      </c>
      <c r="G152" s="5">
        <f t="shared" si="11"/>
        <v>0</v>
      </c>
      <c r="H152" s="5" t="str">
        <f t="shared" si="9"/>
        <v>NON COMPANY</v>
      </c>
    </row>
    <row r="153" spans="1:8">
      <c r="A153" s="5">
        <f t="shared" si="10"/>
        <v>152</v>
      </c>
      <c r="F153" s="5" t="b">
        <f t="shared" si="8"/>
        <v>0</v>
      </c>
      <c r="G153" s="5">
        <f t="shared" si="11"/>
        <v>0</v>
      </c>
      <c r="H153" s="5" t="str">
        <f t="shared" si="9"/>
        <v>NON COMPANY</v>
      </c>
    </row>
    <row r="154" spans="1:8">
      <c r="A154" s="5">
        <f t="shared" si="10"/>
        <v>153</v>
      </c>
      <c r="F154" s="5" t="b">
        <f t="shared" si="8"/>
        <v>0</v>
      </c>
      <c r="G154" s="5">
        <f t="shared" si="11"/>
        <v>0</v>
      </c>
      <c r="H154" s="5" t="str">
        <f t="shared" si="9"/>
        <v>NON COMPANY</v>
      </c>
    </row>
    <row r="155" spans="1:8">
      <c r="A155" s="5">
        <f t="shared" si="10"/>
        <v>154</v>
      </c>
      <c r="F155" s="5" t="b">
        <f t="shared" si="8"/>
        <v>0</v>
      </c>
      <c r="G155" s="5">
        <f t="shared" si="11"/>
        <v>0</v>
      </c>
      <c r="H155" s="5" t="str">
        <f t="shared" si="9"/>
        <v>NON COMPANY</v>
      </c>
    </row>
    <row r="156" spans="1:8">
      <c r="A156" s="5">
        <f t="shared" si="10"/>
        <v>155</v>
      </c>
      <c r="F156" s="5" t="b">
        <f t="shared" si="8"/>
        <v>0</v>
      </c>
      <c r="G156" s="5">
        <f t="shared" si="11"/>
        <v>0</v>
      </c>
      <c r="H156" s="5" t="str">
        <f t="shared" si="9"/>
        <v>NON COMPANY</v>
      </c>
    </row>
    <row r="157" spans="1:8">
      <c r="A157" s="5">
        <f t="shared" si="10"/>
        <v>156</v>
      </c>
      <c r="F157" s="5" t="b">
        <f t="shared" si="8"/>
        <v>0</v>
      </c>
      <c r="G157" s="5">
        <f t="shared" si="11"/>
        <v>0</v>
      </c>
      <c r="H157" s="5" t="str">
        <f t="shared" si="9"/>
        <v>NON COMPANY</v>
      </c>
    </row>
    <row r="158" spans="1:8">
      <c r="A158" s="5">
        <f t="shared" si="10"/>
        <v>157</v>
      </c>
      <c r="F158" s="5" t="b">
        <f t="shared" si="8"/>
        <v>0</v>
      </c>
      <c r="G158" s="5">
        <f t="shared" si="11"/>
        <v>0</v>
      </c>
      <c r="H158" s="5" t="str">
        <f t="shared" si="9"/>
        <v>NON COMPANY</v>
      </c>
    </row>
    <row r="159" spans="1:8">
      <c r="A159" s="5">
        <f t="shared" si="10"/>
        <v>158</v>
      </c>
      <c r="F159" s="5" t="b">
        <f t="shared" si="8"/>
        <v>0</v>
      </c>
      <c r="G159" s="5">
        <f t="shared" si="11"/>
        <v>0</v>
      </c>
      <c r="H159" s="5" t="str">
        <f t="shared" si="9"/>
        <v>NON COMPANY</v>
      </c>
    </row>
    <row r="160" spans="1:8">
      <c r="A160" s="5">
        <f t="shared" si="10"/>
        <v>159</v>
      </c>
      <c r="F160" s="5" t="b">
        <f t="shared" si="8"/>
        <v>0</v>
      </c>
      <c r="G160" s="5">
        <f t="shared" si="11"/>
        <v>0</v>
      </c>
      <c r="H160" s="5" t="str">
        <f t="shared" si="9"/>
        <v>NON COMPANY</v>
      </c>
    </row>
    <row r="161" spans="1:8">
      <c r="A161" s="5">
        <f t="shared" si="10"/>
        <v>160</v>
      </c>
      <c r="F161" s="5" t="b">
        <f t="shared" si="8"/>
        <v>0</v>
      </c>
      <c r="G161" s="5">
        <f t="shared" si="11"/>
        <v>0</v>
      </c>
      <c r="H161" s="5" t="str">
        <f t="shared" si="9"/>
        <v>NON COMPANY</v>
      </c>
    </row>
    <row r="162" spans="1:8">
      <c r="A162" s="5">
        <f t="shared" si="10"/>
        <v>161</v>
      </c>
      <c r="F162" s="5" t="b">
        <f t="shared" si="8"/>
        <v>0</v>
      </c>
      <c r="G162" s="5">
        <f t="shared" si="11"/>
        <v>0</v>
      </c>
      <c r="H162" s="5" t="str">
        <f t="shared" si="9"/>
        <v>NON COMPANY</v>
      </c>
    </row>
    <row r="163" spans="1:8">
      <c r="A163" s="5">
        <f t="shared" si="10"/>
        <v>162</v>
      </c>
      <c r="F163" s="5" t="b">
        <f t="shared" si="8"/>
        <v>0</v>
      </c>
      <c r="G163" s="5">
        <f t="shared" si="11"/>
        <v>0</v>
      </c>
      <c r="H163" s="5" t="str">
        <f t="shared" si="9"/>
        <v>NON COMPANY</v>
      </c>
    </row>
    <row r="164" spans="1:8">
      <c r="A164" s="5">
        <f t="shared" si="10"/>
        <v>163</v>
      </c>
      <c r="F164" s="5" t="b">
        <f t="shared" si="8"/>
        <v>0</v>
      </c>
      <c r="G164" s="5">
        <f t="shared" si="11"/>
        <v>0</v>
      </c>
      <c r="H164" s="5" t="str">
        <f t="shared" si="9"/>
        <v>NON COMPANY</v>
      </c>
    </row>
    <row r="165" spans="1:8">
      <c r="A165" s="5">
        <f t="shared" si="10"/>
        <v>164</v>
      </c>
      <c r="F165" s="5" t="b">
        <f t="shared" si="8"/>
        <v>0</v>
      </c>
      <c r="G165" s="5">
        <f t="shared" si="11"/>
        <v>0</v>
      </c>
      <c r="H165" s="5" t="str">
        <f t="shared" si="9"/>
        <v>NON COMPANY</v>
      </c>
    </row>
    <row r="166" spans="1:8">
      <c r="A166" s="5">
        <f t="shared" si="10"/>
        <v>165</v>
      </c>
      <c r="F166" s="5" t="b">
        <f t="shared" si="8"/>
        <v>0</v>
      </c>
      <c r="G166" s="5">
        <f t="shared" si="11"/>
        <v>0</v>
      </c>
      <c r="H166" s="5" t="str">
        <f t="shared" si="9"/>
        <v>NON COMPANY</v>
      </c>
    </row>
    <row r="167" spans="1:8">
      <c r="A167" s="5">
        <f t="shared" si="10"/>
        <v>166</v>
      </c>
      <c r="F167" s="5" t="b">
        <f t="shared" si="8"/>
        <v>0</v>
      </c>
      <c r="G167" s="5">
        <f t="shared" si="11"/>
        <v>0</v>
      </c>
      <c r="H167" s="5" t="str">
        <f t="shared" si="9"/>
        <v>NON COMPANY</v>
      </c>
    </row>
    <row r="168" spans="1:8">
      <c r="A168" s="5">
        <f t="shared" si="10"/>
        <v>167</v>
      </c>
      <c r="F168" s="5" t="b">
        <f t="shared" si="8"/>
        <v>0</v>
      </c>
      <c r="G168" s="5">
        <f t="shared" si="11"/>
        <v>0</v>
      </c>
      <c r="H168" s="5" t="str">
        <f t="shared" si="9"/>
        <v>NON COMPANY</v>
      </c>
    </row>
    <row r="169" spans="1:8">
      <c r="A169" s="5">
        <f t="shared" si="10"/>
        <v>168</v>
      </c>
      <c r="F169" s="5" t="b">
        <f t="shared" si="8"/>
        <v>0</v>
      </c>
      <c r="G169" s="5">
        <f t="shared" si="11"/>
        <v>0</v>
      </c>
      <c r="H169" s="5" t="str">
        <f t="shared" si="9"/>
        <v>NON COMPANY</v>
      </c>
    </row>
    <row r="170" spans="1:8">
      <c r="A170" s="5">
        <f t="shared" si="10"/>
        <v>169</v>
      </c>
      <c r="F170" s="5" t="b">
        <f t="shared" si="8"/>
        <v>0</v>
      </c>
      <c r="G170" s="5">
        <f t="shared" si="11"/>
        <v>0</v>
      </c>
      <c r="H170" s="5" t="str">
        <f t="shared" si="9"/>
        <v>NON COMPANY</v>
      </c>
    </row>
    <row r="171" spans="1:8">
      <c r="A171" s="5">
        <f t="shared" si="10"/>
        <v>170</v>
      </c>
      <c r="F171" s="5" t="b">
        <f t="shared" si="8"/>
        <v>0</v>
      </c>
      <c r="G171" s="5">
        <f t="shared" si="11"/>
        <v>0</v>
      </c>
      <c r="H171" s="5" t="str">
        <f t="shared" si="9"/>
        <v>NON COMPANY</v>
      </c>
    </row>
    <row r="172" spans="1:8">
      <c r="A172" s="5">
        <f t="shared" si="10"/>
        <v>171</v>
      </c>
      <c r="F172" s="5" t="b">
        <f t="shared" si="8"/>
        <v>0</v>
      </c>
      <c r="G172" s="5">
        <f t="shared" si="11"/>
        <v>0</v>
      </c>
      <c r="H172" s="5" t="str">
        <f t="shared" si="9"/>
        <v>NON COMPANY</v>
      </c>
    </row>
    <row r="173" spans="1:8">
      <c r="A173" s="5">
        <f t="shared" si="10"/>
        <v>172</v>
      </c>
      <c r="F173" s="5" t="b">
        <f t="shared" si="8"/>
        <v>0</v>
      </c>
      <c r="G173" s="5">
        <f t="shared" si="11"/>
        <v>0</v>
      </c>
      <c r="H173" s="5" t="str">
        <f t="shared" si="9"/>
        <v>NON COMPANY</v>
      </c>
    </row>
    <row r="174" spans="1:8">
      <c r="A174" s="5">
        <f t="shared" si="10"/>
        <v>173</v>
      </c>
      <c r="F174" s="5" t="b">
        <f t="shared" si="8"/>
        <v>0</v>
      </c>
      <c r="G174" s="5">
        <f t="shared" si="11"/>
        <v>0</v>
      </c>
      <c r="H174" s="5" t="str">
        <f t="shared" si="9"/>
        <v>NON COMPANY</v>
      </c>
    </row>
    <row r="175" spans="1:8">
      <c r="A175" s="5">
        <f t="shared" si="10"/>
        <v>174</v>
      </c>
      <c r="F175" s="5" t="b">
        <f t="shared" si="8"/>
        <v>0</v>
      </c>
      <c r="G175" s="5">
        <f t="shared" si="11"/>
        <v>0</v>
      </c>
      <c r="H175" s="5" t="str">
        <f t="shared" si="9"/>
        <v>NON COMPANY</v>
      </c>
    </row>
    <row r="176" spans="1:8">
      <c r="A176" s="5">
        <f t="shared" si="10"/>
        <v>175</v>
      </c>
      <c r="F176" s="5" t="b">
        <f t="shared" si="8"/>
        <v>0</v>
      </c>
      <c r="G176" s="5">
        <f t="shared" si="11"/>
        <v>0</v>
      </c>
      <c r="H176" s="5" t="str">
        <f t="shared" si="9"/>
        <v>NON COMPANY</v>
      </c>
    </row>
    <row r="177" spans="1:8">
      <c r="A177" s="5">
        <f t="shared" si="10"/>
        <v>176</v>
      </c>
      <c r="F177" s="5" t="b">
        <f t="shared" si="8"/>
        <v>0</v>
      </c>
      <c r="G177" s="5">
        <f t="shared" si="11"/>
        <v>0</v>
      </c>
      <c r="H177" s="5" t="str">
        <f t="shared" si="9"/>
        <v>NON COMPANY</v>
      </c>
    </row>
    <row r="178" spans="1:8">
      <c r="A178" s="5">
        <f t="shared" si="10"/>
        <v>177</v>
      </c>
      <c r="F178" s="5" t="b">
        <f t="shared" si="8"/>
        <v>0</v>
      </c>
      <c r="G178" s="5">
        <f t="shared" si="11"/>
        <v>0</v>
      </c>
      <c r="H178" s="5" t="str">
        <f t="shared" si="9"/>
        <v>NON COMPANY</v>
      </c>
    </row>
    <row r="179" spans="1:8">
      <c r="A179" s="5">
        <f t="shared" si="10"/>
        <v>178</v>
      </c>
      <c r="F179" s="5" t="b">
        <f t="shared" si="8"/>
        <v>0</v>
      </c>
      <c r="G179" s="5">
        <f t="shared" si="11"/>
        <v>0</v>
      </c>
      <c r="H179" s="5" t="str">
        <f t="shared" si="9"/>
        <v>NON COMPANY</v>
      </c>
    </row>
    <row r="180" spans="1:8">
      <c r="A180" s="5">
        <f t="shared" si="10"/>
        <v>179</v>
      </c>
      <c r="F180" s="5" t="b">
        <f t="shared" si="8"/>
        <v>0</v>
      </c>
      <c r="G180" s="5">
        <f t="shared" si="11"/>
        <v>0</v>
      </c>
      <c r="H180" s="5" t="str">
        <f t="shared" si="9"/>
        <v>NON COMPANY</v>
      </c>
    </row>
    <row r="181" spans="1:8">
      <c r="A181" s="5">
        <f t="shared" si="10"/>
        <v>180</v>
      </c>
      <c r="F181" s="5" t="b">
        <f t="shared" si="8"/>
        <v>0</v>
      </c>
      <c r="G181" s="5">
        <f t="shared" si="11"/>
        <v>0</v>
      </c>
      <c r="H181" s="5" t="str">
        <f t="shared" si="9"/>
        <v>NON COMPANY</v>
      </c>
    </row>
    <row r="182" spans="1:8">
      <c r="A182" s="5">
        <f t="shared" si="10"/>
        <v>181</v>
      </c>
      <c r="F182" s="5" t="b">
        <f t="shared" si="8"/>
        <v>0</v>
      </c>
      <c r="G182" s="5">
        <f t="shared" si="11"/>
        <v>0</v>
      </c>
      <c r="H182" s="5" t="str">
        <f t="shared" si="9"/>
        <v>NON COMPANY</v>
      </c>
    </row>
    <row r="183" spans="1:8">
      <c r="A183" s="5">
        <f t="shared" si="10"/>
        <v>182</v>
      </c>
      <c r="F183" s="5" t="b">
        <f t="shared" si="8"/>
        <v>0</v>
      </c>
      <c r="G183" s="5">
        <f t="shared" si="11"/>
        <v>0</v>
      </c>
      <c r="H183" s="5" t="str">
        <f t="shared" si="9"/>
        <v>NON COMPANY</v>
      </c>
    </row>
    <row r="184" spans="1:8">
      <c r="A184" s="5">
        <f t="shared" si="10"/>
        <v>183</v>
      </c>
      <c r="F184" s="5" t="b">
        <f t="shared" si="8"/>
        <v>0</v>
      </c>
      <c r="G184" s="5">
        <f t="shared" si="11"/>
        <v>0</v>
      </c>
      <c r="H184" s="5" t="str">
        <f t="shared" si="9"/>
        <v>NON COMPANY</v>
      </c>
    </row>
    <row r="185" spans="1:8">
      <c r="A185" s="5">
        <f t="shared" si="10"/>
        <v>184</v>
      </c>
      <c r="F185" s="5" t="b">
        <f t="shared" si="8"/>
        <v>0</v>
      </c>
      <c r="G185" s="5">
        <f t="shared" si="11"/>
        <v>0</v>
      </c>
      <c r="H185" s="5" t="str">
        <f t="shared" si="9"/>
        <v>NON COMPANY</v>
      </c>
    </row>
    <row r="186" spans="1:8">
      <c r="A186" s="5">
        <f t="shared" si="10"/>
        <v>185</v>
      </c>
      <c r="F186" s="5" t="b">
        <f t="shared" si="8"/>
        <v>0</v>
      </c>
      <c r="G186" s="5">
        <f t="shared" si="11"/>
        <v>0</v>
      </c>
      <c r="H186" s="5" t="str">
        <f t="shared" si="9"/>
        <v>NON COMPANY</v>
      </c>
    </row>
    <row r="187" spans="1:8">
      <c r="A187" s="5">
        <f t="shared" si="10"/>
        <v>186</v>
      </c>
      <c r="F187" s="5" t="b">
        <f t="shared" si="8"/>
        <v>0</v>
      </c>
      <c r="G187" s="5">
        <f t="shared" si="11"/>
        <v>0</v>
      </c>
      <c r="H187" s="5" t="str">
        <f t="shared" si="9"/>
        <v>NON COMPANY</v>
      </c>
    </row>
    <row r="188" spans="1:8">
      <c r="A188" s="5">
        <f t="shared" si="10"/>
        <v>187</v>
      </c>
      <c r="F188" s="5" t="b">
        <f t="shared" si="8"/>
        <v>0</v>
      </c>
      <c r="G188" s="5">
        <f t="shared" si="11"/>
        <v>0</v>
      </c>
      <c r="H188" s="5" t="str">
        <f t="shared" si="9"/>
        <v>NON COMPANY</v>
      </c>
    </row>
    <row r="189" spans="1:8">
      <c r="A189" s="5">
        <f t="shared" si="10"/>
        <v>188</v>
      </c>
      <c r="F189" s="5" t="b">
        <f t="shared" si="8"/>
        <v>0</v>
      </c>
      <c r="G189" s="5">
        <f t="shared" si="11"/>
        <v>0</v>
      </c>
      <c r="H189" s="5" t="str">
        <f t="shared" si="9"/>
        <v>NON COMPANY</v>
      </c>
    </row>
    <row r="190" spans="1:8">
      <c r="A190" s="5">
        <f t="shared" si="10"/>
        <v>189</v>
      </c>
      <c r="F190" s="5" t="b">
        <f t="shared" si="8"/>
        <v>0</v>
      </c>
      <c r="G190" s="5">
        <f t="shared" si="11"/>
        <v>0</v>
      </c>
      <c r="H190" s="5" t="str">
        <f t="shared" si="9"/>
        <v>NON COMPANY</v>
      </c>
    </row>
    <row r="191" spans="1:8">
      <c r="A191" s="5">
        <f t="shared" si="10"/>
        <v>190</v>
      </c>
      <c r="F191" s="5" t="b">
        <f t="shared" si="8"/>
        <v>0</v>
      </c>
      <c r="G191" s="5">
        <f t="shared" si="11"/>
        <v>0</v>
      </c>
      <c r="H191" s="5" t="str">
        <f t="shared" si="9"/>
        <v>NON COMPANY</v>
      </c>
    </row>
    <row r="192" spans="1:8">
      <c r="A192" s="5">
        <f t="shared" si="10"/>
        <v>191</v>
      </c>
      <c r="F192" s="5" t="b">
        <f t="shared" si="8"/>
        <v>0</v>
      </c>
      <c r="G192" s="5">
        <f t="shared" si="11"/>
        <v>0</v>
      </c>
      <c r="H192" s="5" t="str">
        <f t="shared" si="9"/>
        <v>NON COMPANY</v>
      </c>
    </row>
    <row r="193" spans="1:8">
      <c r="A193" s="5">
        <f t="shared" si="10"/>
        <v>192</v>
      </c>
      <c r="F193" s="5" t="b">
        <f t="shared" si="8"/>
        <v>0</v>
      </c>
      <c r="G193" s="5">
        <f t="shared" si="11"/>
        <v>0</v>
      </c>
      <c r="H193" s="5" t="str">
        <f t="shared" si="9"/>
        <v>NON COMPANY</v>
      </c>
    </row>
    <row r="194" spans="1:8">
      <c r="A194" s="5">
        <f t="shared" si="10"/>
        <v>193</v>
      </c>
      <c r="F194" s="5" t="b">
        <f t="shared" si="8"/>
        <v>0</v>
      </c>
      <c r="G194" s="5">
        <f t="shared" si="11"/>
        <v>0</v>
      </c>
      <c r="H194" s="5" t="str">
        <f t="shared" si="9"/>
        <v>NON COMPANY</v>
      </c>
    </row>
    <row r="195" spans="1:8">
      <c r="A195" s="5">
        <f t="shared" si="10"/>
        <v>194</v>
      </c>
      <c r="F195" s="5" t="b">
        <f t="shared" ref="F195:F200" si="12">IF(OR(D195="194J",D195="194A",D195="194H",D195="194I - L&amp;B"),"10%",IF(D195="194I - P&amp;M","2%",IF(D195="194C",IF(OR(MID(C195,4,1)="P",MID(C195,4,1)="H"),"1%","2%"))))</f>
        <v>0</v>
      </c>
      <c r="G195" s="5">
        <f t="shared" si="11"/>
        <v>0</v>
      </c>
      <c r="H195" s="5" t="str">
        <f t="shared" ref="H195:H200" si="13">IF(MID(C195,4,1)="C","COMPANY","NON COMPANY")</f>
        <v>NON COMPANY</v>
      </c>
    </row>
    <row r="196" spans="1:8">
      <c r="A196" s="5">
        <f t="shared" ref="A196:A200" si="14">IF(H195&lt;&gt;"",A195+1,"")</f>
        <v>195</v>
      </c>
      <c r="F196" s="5" t="b">
        <f t="shared" si="12"/>
        <v>0</v>
      </c>
      <c r="G196" s="5">
        <f t="shared" ref="G196:G200" si="15">E196*F196</f>
        <v>0</v>
      </c>
      <c r="H196" s="5" t="str">
        <f t="shared" si="13"/>
        <v>NON COMPANY</v>
      </c>
    </row>
    <row r="197" spans="1:8">
      <c r="A197" s="5">
        <f t="shared" si="14"/>
        <v>196</v>
      </c>
      <c r="F197" s="5" t="b">
        <f t="shared" si="12"/>
        <v>0</v>
      </c>
      <c r="G197" s="5">
        <f t="shared" si="15"/>
        <v>0</v>
      </c>
      <c r="H197" s="5" t="str">
        <f t="shared" si="13"/>
        <v>NON COMPANY</v>
      </c>
    </row>
    <row r="198" spans="1:8">
      <c r="A198" s="5">
        <f t="shared" si="14"/>
        <v>197</v>
      </c>
      <c r="F198" s="5" t="b">
        <f t="shared" si="12"/>
        <v>0</v>
      </c>
      <c r="G198" s="5">
        <f t="shared" si="15"/>
        <v>0</v>
      </c>
      <c r="H198" s="5" t="str">
        <f t="shared" si="13"/>
        <v>NON COMPANY</v>
      </c>
    </row>
    <row r="199" spans="1:8">
      <c r="A199" s="5">
        <f t="shared" si="14"/>
        <v>198</v>
      </c>
      <c r="F199" s="5" t="b">
        <f t="shared" si="12"/>
        <v>0</v>
      </c>
      <c r="G199" s="5">
        <f t="shared" si="15"/>
        <v>0</v>
      </c>
      <c r="H199" s="5" t="str">
        <f t="shared" si="13"/>
        <v>NON COMPANY</v>
      </c>
    </row>
    <row r="200" spans="1:8">
      <c r="A200" s="5">
        <f t="shared" si="14"/>
        <v>199</v>
      </c>
      <c r="F200" s="5" t="b">
        <f t="shared" si="12"/>
        <v>0</v>
      </c>
      <c r="G200" s="5">
        <f t="shared" si="15"/>
        <v>0</v>
      </c>
      <c r="H200" s="5" t="str">
        <f t="shared" si="13"/>
        <v>NON COMPANY</v>
      </c>
    </row>
  </sheetData>
  <sheetProtection password="CD26" sheet="1" objects="1" scenarios="1"/>
  <protectedRanges>
    <protectedRange sqref="D1:D1048576" name="Range4"/>
    <protectedRange sqref="C1:C1048576" name="Range2"/>
    <protectedRange sqref="B1:B1048576" name="Range1"/>
    <protectedRange sqref="E1:E1048576" name="Range3"/>
  </protectedRanges>
  <dataValidations count="2">
    <dataValidation type="list" allowBlank="1" showInputMessage="1" showErrorMessage="1" sqref="J3:J8">
      <formula1>$J$3:$J$8</formula1>
    </dataValidation>
    <dataValidation type="list" allowBlank="1" showInputMessage="1" showErrorMessage="1" sqref="D2:D200">
      <formula1>$XFD$1:$XFD$6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TDS CALC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2016-01-08T09:54:26Z</dcterms:modified>
</cp:coreProperties>
</file>