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IT table" sheetId="1" r:id="rId1"/>
  </sheets>
  <calcPr calcId="124519"/>
</workbook>
</file>

<file path=xl/calcChain.xml><?xml version="1.0" encoding="utf-8"?>
<calcChain xmlns="http://schemas.openxmlformats.org/spreadsheetml/2006/main">
  <c r="E7" i="1"/>
  <c r="E8" l="1"/>
  <c r="F7"/>
  <c r="F8" l="1"/>
  <c r="E9"/>
  <c r="F9" l="1"/>
  <c r="E10"/>
  <c r="E11" s="1"/>
  <c r="F10" l="1"/>
  <c r="F11"/>
  <c r="E12"/>
  <c r="F12" l="1"/>
  <c r="E13"/>
  <c r="F13" l="1"/>
</calcChain>
</file>

<file path=xl/comments1.xml><?xml version="1.0" encoding="utf-8"?>
<comments xmlns="http://schemas.openxmlformats.org/spreadsheetml/2006/main">
  <authors>
    <author>Pooja</author>
  </authors>
  <commentList>
    <comment ref="E3" authorId="0">
      <text>
        <r>
          <rPr>
            <sz val="9"/>
            <color indexed="81"/>
            <rFont val="Tahoma"/>
            <family val="2"/>
          </rPr>
          <t>Enter Taxable Value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To calculate Tax same formula for all type of category mentioned in Column A with fixed reference so as to copy paste to below rows.
Exshail Software
</t>
        </r>
      </text>
    </comment>
  </commentList>
</comments>
</file>

<file path=xl/sharedStrings.xml><?xml version="1.0" encoding="utf-8"?>
<sst xmlns="http://schemas.openxmlformats.org/spreadsheetml/2006/main" count="14" uniqueCount="14">
  <si>
    <t>Very Sr.Citizen</t>
  </si>
  <si>
    <t>Sr.Citizen</t>
  </si>
  <si>
    <t>Female</t>
  </si>
  <si>
    <t>Male</t>
  </si>
  <si>
    <t>Tax</t>
  </si>
  <si>
    <t>Income</t>
  </si>
  <si>
    <t>Category</t>
  </si>
  <si>
    <t>F. Y. 2015-16</t>
  </si>
  <si>
    <t>Tax Percentage</t>
  </si>
  <si>
    <t>IT Formula for lifetime</t>
  </si>
  <si>
    <t>Company</t>
  </si>
  <si>
    <t>Co.Op. Society</t>
  </si>
  <si>
    <t>Firm</t>
  </si>
  <si>
    <t>by Exshail Software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</si>
</sst>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1" xfId="0" applyNumberFormat="1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2" fillId="0" borderId="0" xfId="1" applyFont="1"/>
    <xf numFmtId="165" fontId="0" fillId="6" borderId="1" xfId="1" applyNumberFormat="1" applyFont="1" applyFill="1" applyBorder="1"/>
    <xf numFmtId="0" fontId="0" fillId="5" borderId="1" xfId="0" applyFill="1" applyBorder="1" applyAlignment="1">
      <alignment horizontal="center"/>
    </xf>
    <xf numFmtId="165" fontId="2" fillId="6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zoomScale="110" zoomScaleNormal="110" workbookViewId="0">
      <pane xSplit="4" ySplit="6" topLeftCell="E7" activePane="bottomRight" state="frozen"/>
      <selection pane="topRight" activeCell="E1" sqref="E1"/>
      <selection pane="bottomLeft" activeCell="A5" sqref="A5"/>
      <selection pane="bottomRight"/>
    </sheetView>
  </sheetViews>
  <sheetFormatPr defaultRowHeight="15"/>
  <cols>
    <col min="1" max="1" width="13.7109375" bestFit="1" customWidth="1"/>
    <col min="2" max="4" width="11.85546875" bestFit="1" customWidth="1"/>
    <col min="5" max="5" width="15.5703125" bestFit="1" customWidth="1"/>
    <col min="6" max="6" width="11.85546875" bestFit="1" customWidth="1"/>
  </cols>
  <sheetData>
    <row r="1" spans="1:6">
      <c r="E1" t="s">
        <v>13</v>
      </c>
    </row>
    <row r="3" spans="1:6">
      <c r="A3" t="s">
        <v>9</v>
      </c>
      <c r="E3" s="7">
        <v>10001000</v>
      </c>
    </row>
    <row r="5" spans="1:6">
      <c r="A5" s="5" t="s">
        <v>7</v>
      </c>
      <c r="B5" s="6" t="s">
        <v>8</v>
      </c>
      <c r="C5" s="6"/>
      <c r="D5" s="6"/>
    </row>
    <row r="6" spans="1:6">
      <c r="A6" s="3" t="s">
        <v>6</v>
      </c>
      <c r="B6" s="4">
        <v>0.1</v>
      </c>
      <c r="C6" s="4">
        <v>0.2</v>
      </c>
      <c r="D6" s="4">
        <v>0.3</v>
      </c>
      <c r="E6" s="9" t="s">
        <v>5</v>
      </c>
      <c r="F6" s="9" t="s">
        <v>4</v>
      </c>
    </row>
    <row r="7" spans="1:6">
      <c r="A7" s="1" t="s">
        <v>3</v>
      </c>
      <c r="B7" s="2">
        <v>250000</v>
      </c>
      <c r="C7" s="2">
        <v>500000</v>
      </c>
      <c r="D7" s="2">
        <v>1000000</v>
      </c>
      <c r="E7" s="8">
        <f>E3</f>
        <v>10001000</v>
      </c>
      <c r="F7" s="10">
        <f>IF(E7&gt;D7,(E7-D7)*$D$6+(D7-C7)*$C$6+MIN((C7-B7)*$B$6,B7),IF(E7&gt;C7,(E7-C7)*$C$6+MIN((C7-B7)*$B$6,B7),IF(E7&gt;B7,MIN((E7-B7)*$B$6,B7),0)))</f>
        <v>2825300</v>
      </c>
    </row>
    <row r="8" spans="1:6">
      <c r="A8" s="1" t="s">
        <v>2</v>
      </c>
      <c r="B8" s="2">
        <v>250000</v>
      </c>
      <c r="C8" s="2">
        <v>500000</v>
      </c>
      <c r="D8" s="2">
        <v>1000000</v>
      </c>
      <c r="E8" s="8">
        <f>E7</f>
        <v>10001000</v>
      </c>
      <c r="F8" s="10">
        <f>IF(E8&gt;D8,(E8-D8)*$D$6+(D8-C8)*$C$6+MIN((C8-B8)*$B$6,B8),IF(E8&gt;C8,(E8-C8)*$C$6+MIN((C8-B8)*$B$6,B8),IF(E8&gt;B8,MIN((E8-B8)*$B$6,B8),0)))</f>
        <v>2825300</v>
      </c>
    </row>
    <row r="9" spans="1:6">
      <c r="A9" s="1" t="s">
        <v>1</v>
      </c>
      <c r="B9" s="2">
        <v>300000</v>
      </c>
      <c r="C9" s="2">
        <v>500000</v>
      </c>
      <c r="D9" s="2">
        <v>1000000</v>
      </c>
      <c r="E9" s="8">
        <f>E8</f>
        <v>10001000</v>
      </c>
      <c r="F9" s="10">
        <f>IF(E9&gt;D9,(E9-D9)*$D$6+(D9-C9)*$C$6+MIN((C9-B9)*$B$6,B9),IF(E9&gt;C9,(E9-C9)*$C$6+MIN((C9-B9)*$B$6,B9),IF(E9&gt;B9,MIN((E9-B9)*$B$6,B9),0)))</f>
        <v>2820300</v>
      </c>
    </row>
    <row r="10" spans="1:6">
      <c r="A10" s="1" t="s">
        <v>0</v>
      </c>
      <c r="B10" s="2">
        <v>0</v>
      </c>
      <c r="C10" s="2">
        <v>500000</v>
      </c>
      <c r="D10" s="2">
        <v>1000000</v>
      </c>
      <c r="E10" s="8">
        <f>E9</f>
        <v>10001000</v>
      </c>
      <c r="F10" s="10">
        <f>IF(E10&gt;D10,(E10-D10)*$D$6+(D10-C10)*$C$6+MIN((C10-B10)*$B$6,B10),IF(E10&gt;C10,(E10-C10)*$C$6+MIN((C10-B10)*$B$6,B10),IF(E10&gt;B10,MIN((E10-B10)*$B$6,B10),0)))</f>
        <v>2800300</v>
      </c>
    </row>
    <row r="11" spans="1:6">
      <c r="A11" s="1" t="s">
        <v>11</v>
      </c>
      <c r="B11" s="2"/>
      <c r="C11" s="2">
        <v>10000</v>
      </c>
      <c r="D11" s="2">
        <v>20000</v>
      </c>
      <c r="E11" s="8">
        <f>E10</f>
        <v>10001000</v>
      </c>
      <c r="F11" s="10">
        <f>IF(E11&gt;D11,(E11-D11)*$D$6+(D11-C11)*$C$6+MIN((C11-B11)*$B$6,B11),IF(E11&gt;C11,(E11-C11)*$C$6+MIN((C11-B11)*$B$6,B11),IF(E11&gt;B11,MIN((E11-B11)*$B$6,B11),0)))</f>
        <v>2997300</v>
      </c>
    </row>
    <row r="12" spans="1:6">
      <c r="A12" s="1" t="s">
        <v>12</v>
      </c>
      <c r="B12" s="2"/>
      <c r="C12" s="2"/>
      <c r="D12" s="2"/>
      <c r="E12" s="8">
        <f>E11</f>
        <v>10001000</v>
      </c>
      <c r="F12" s="10">
        <f>IF(E12&gt;D12,(E12-D12)*$D$6+(D12-C12)*$C$6,IF(E12&gt;C12,(E12-C12)*$C$6,0))</f>
        <v>3000300</v>
      </c>
    </row>
    <row r="13" spans="1:6">
      <c r="A13" s="1" t="s">
        <v>10</v>
      </c>
      <c r="B13" s="2"/>
      <c r="C13" s="2"/>
      <c r="D13" s="2"/>
      <c r="E13" s="8">
        <f>E12</f>
        <v>10001000</v>
      </c>
      <c r="F13" s="10">
        <f>IF(E13&gt;D13,(E13-D13)*$D$6+(D13-C13)*$C$6,IF(E13&gt;C13,(E13-C13)*$C$6,0))</f>
        <v>3000300</v>
      </c>
    </row>
  </sheetData>
  <mergeCells count="1">
    <mergeCell ref="B5:D5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Pooja</cp:lastModifiedBy>
  <dcterms:created xsi:type="dcterms:W3CDTF">2015-09-12T09:52:27Z</dcterms:created>
  <dcterms:modified xsi:type="dcterms:W3CDTF">2015-09-13T17:30:50Z</dcterms:modified>
</cp:coreProperties>
</file>