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1670" windowHeight="7935"/>
  </bookViews>
  <sheets>
    <sheet name="281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G43" i="1"/>
  <c r="E8" i="2"/>
  <c r="G35" i="1"/>
  <c r="M28"/>
  <c r="T41" s="1"/>
  <c r="X46"/>
  <c r="N48"/>
  <c r="I48"/>
  <c r="G42"/>
  <c r="K41"/>
  <c r="F38"/>
</calcChain>
</file>

<file path=xl/sharedStrings.xml><?xml version="1.0" encoding="utf-8"?>
<sst xmlns="http://schemas.openxmlformats.org/spreadsheetml/2006/main" count="210" uniqueCount="147">
  <si>
    <t>* Important : Please see notes</t>
  </si>
  <si>
    <t>overleaf before filling up the</t>
  </si>
  <si>
    <t>challan</t>
  </si>
  <si>
    <t>T.D.S./TCS TAX CHALLAN</t>
  </si>
  <si>
    <t xml:space="preserve">CHALLAN NO./ </t>
  </si>
  <si>
    <t>ITNS</t>
  </si>
  <si>
    <r>
      <t xml:space="preserve">Tax Applicable </t>
    </r>
    <r>
      <rPr>
        <sz val="9"/>
        <color indexed="8"/>
        <rFont val="Times New Roman"/>
        <family val="1"/>
      </rPr>
      <t>(Tick One)</t>
    </r>
    <r>
      <rPr>
        <b/>
        <sz val="9"/>
        <color indexed="8"/>
        <rFont val="Times New Roman"/>
        <family val="1"/>
      </rPr>
      <t>*</t>
    </r>
  </si>
  <si>
    <t xml:space="preserve">TAX DEDUCTED/COLLECTED AT SOURCE FROM </t>
  </si>
  <si>
    <t xml:space="preserve">(0020) COMPANY  </t>
  </si>
  <si>
    <t>(0021) NON-COMPANY</t>
  </si>
  <si>
    <t>DEDUCTEES</t>
  </si>
  <si>
    <t xml:space="preserve"> -</t>
  </si>
  <si>
    <t>Assessment Year</t>
  </si>
  <si>
    <t xml:space="preserve">Tax Deduction Account No. (T.A.N.) </t>
  </si>
  <si>
    <t xml:space="preserve">Full Name </t>
  </si>
  <si>
    <t>Complete Address with City &amp; State</t>
  </si>
  <si>
    <t xml:space="preserve">Tel. No. </t>
  </si>
  <si>
    <t xml:space="preserve">Pin   </t>
  </si>
  <si>
    <t xml:space="preserve">Type of Payment </t>
  </si>
  <si>
    <t xml:space="preserve">Code * </t>
  </si>
  <si>
    <t>(Tick One)</t>
  </si>
  <si>
    <t>(Please see overleaf)</t>
  </si>
  <si>
    <t>TDS/TCS Payable by Taxpayer</t>
  </si>
  <si>
    <t>(200)</t>
  </si>
  <si>
    <t>TDS/TCS Regular Assessment (Raised by I.T. Deptt.)</t>
  </si>
  <si>
    <t>(400)</t>
  </si>
  <si>
    <t xml:space="preserve">DETAILS OF PAYMENTS </t>
  </si>
  <si>
    <t>Income Tax</t>
  </si>
  <si>
    <t xml:space="preserve">Surcharge  </t>
  </si>
  <si>
    <t>Education Cess</t>
  </si>
  <si>
    <t xml:space="preserve">Interest </t>
  </si>
  <si>
    <t xml:space="preserve">Penalty </t>
  </si>
  <si>
    <t xml:space="preserve">Total </t>
  </si>
  <si>
    <t>Total (in words)</t>
  </si>
  <si>
    <t xml:space="preserve">Amount (in Rs. Only)     </t>
  </si>
  <si>
    <t>CRORES</t>
  </si>
  <si>
    <t>LACS</t>
  </si>
  <si>
    <t>THOUSANDS</t>
  </si>
  <si>
    <t>HUNDREDS</t>
  </si>
  <si>
    <t>TENS</t>
  </si>
  <si>
    <t>UNITS</t>
  </si>
  <si>
    <t>FOR USE IN RECEIVING BANK</t>
  </si>
  <si>
    <t>D</t>
  </si>
  <si>
    <t>M</t>
  </si>
  <si>
    <t>Y</t>
  </si>
  <si>
    <t xml:space="preserve">SPACE FOR BANK SEAL </t>
  </si>
  <si>
    <t>Paid in Cash/Debit to  A/c /Cheque No.</t>
  </si>
  <si>
    <t>Dated</t>
  </si>
  <si>
    <t xml:space="preserve">Drawn on </t>
  </si>
  <si>
    <t>(Name of the Bank and Branch)</t>
  </si>
  <si>
    <t>Date:</t>
  </si>
  <si>
    <t>Signature of person making payment</t>
  </si>
  <si>
    <r>
      <t>Taxpayers Counterfoil</t>
    </r>
    <r>
      <rPr>
        <sz val="9"/>
        <color indexed="8"/>
        <rFont val="Times New Roman"/>
        <family val="1"/>
      </rPr>
      <t xml:space="preserve"> (To be filled up by tax payer) </t>
    </r>
  </si>
  <si>
    <t xml:space="preserve">Received from </t>
  </si>
  <si>
    <t>(Name)</t>
  </si>
  <si>
    <t>Cash/ Debit to A/c /Cheque No.</t>
  </si>
  <si>
    <t>For Rs.</t>
  </si>
  <si>
    <t>Rs. (in words)</t>
  </si>
  <si>
    <t>Company/Non-Company Deductees</t>
  </si>
  <si>
    <t>(Strike out whichever is not applicable)</t>
  </si>
  <si>
    <t>for the Assessment Year</t>
  </si>
  <si>
    <t>Rs.</t>
  </si>
  <si>
    <t xml:space="preserve">Single Copy (to be sent to </t>
  </si>
  <si>
    <t xml:space="preserve">the ZAO) </t>
  </si>
  <si>
    <t>A</t>
  </si>
  <si>
    <t xml:space="preserve">1. Please note that quoting false TAN may attract a penalty of Rs. 10,000/- as per section 272BB of I.T. </t>
  </si>
  <si>
    <t xml:space="preserve">2. Use a Separate Challan for each Nature (Type) of Payment. The relevant Codes are: </t>
  </si>
  <si>
    <t>Section</t>
  </si>
  <si>
    <t>Payment to Govt. Employees other than Union Government Employees</t>
  </si>
  <si>
    <t>Payment of Employees other than Govt. Employees</t>
  </si>
  <si>
    <t>Interest on securities</t>
  </si>
  <si>
    <t>Dividend</t>
  </si>
  <si>
    <t>B</t>
  </si>
  <si>
    <t>194A</t>
  </si>
  <si>
    <t>194B</t>
  </si>
  <si>
    <t>Winnings from lotteries and crossword puzzles</t>
  </si>
  <si>
    <t>194BB</t>
  </si>
  <si>
    <t>Winnings from horse race</t>
  </si>
  <si>
    <t>194C</t>
  </si>
  <si>
    <t>Payment of contractors and sub-contractors</t>
  </si>
  <si>
    <t>194D</t>
  </si>
  <si>
    <t>Insurance Commission</t>
  </si>
  <si>
    <t>194E</t>
  </si>
  <si>
    <t>Payments to non-resident Sportsmen/Sport Associations</t>
  </si>
  <si>
    <t>194EE</t>
  </si>
  <si>
    <t>Payments in respect of Deposits under National Savings Schemes</t>
  </si>
  <si>
    <t>C</t>
  </si>
  <si>
    <t>E</t>
  </si>
  <si>
    <t>194F</t>
  </si>
  <si>
    <t>Payments on account of Re-purchase of Units by Mutual Funds or UTI</t>
  </si>
  <si>
    <t>F</t>
  </si>
  <si>
    <t>194G</t>
  </si>
  <si>
    <t>Commission, prize etc., on sale of Lottery tickets</t>
  </si>
  <si>
    <t>194H</t>
  </si>
  <si>
    <t>Commission or Brokerage</t>
  </si>
  <si>
    <t>G</t>
  </si>
  <si>
    <t>H</t>
  </si>
  <si>
    <t>194I</t>
  </si>
  <si>
    <t>194J</t>
  </si>
  <si>
    <t>Fees for Professional or Technical Services</t>
  </si>
  <si>
    <t>I</t>
  </si>
  <si>
    <t>J</t>
  </si>
  <si>
    <t>194K</t>
  </si>
  <si>
    <t>K</t>
  </si>
  <si>
    <t>Other sums payable to a non-resident</t>
  </si>
  <si>
    <t>196A</t>
  </si>
  <si>
    <t>Income in respect of units of Non-Residents</t>
  </si>
  <si>
    <t>196B</t>
  </si>
  <si>
    <t>Payments in respect of Units to an Offshore Fund</t>
  </si>
  <si>
    <t>196C</t>
  </si>
  <si>
    <t>payable to Non-Resident</t>
  </si>
  <si>
    <t>196D</t>
  </si>
  <si>
    <t>Income of foreign institutional investors from securities</t>
  </si>
  <si>
    <t>206C</t>
  </si>
  <si>
    <t>Collection at source from Alcoholic Liquor for Human Consumption</t>
  </si>
  <si>
    <t>Collection at source from Timber obtained under Forest lease</t>
  </si>
  <si>
    <t>Collection at source from Scrap</t>
  </si>
  <si>
    <t>Collection at source from tendu leaves</t>
  </si>
  <si>
    <t xml:space="preserve">FOR DEPOSITING TAX DEDUCTED AT SOURCE FROM COMPANY DEDUCTEES AND FROM NON-COMPANY </t>
  </si>
  <si>
    <t xml:space="preserve">KINDLY ENSURE THAT THE BANK’S ACKNOWLEDGEMENT CONTAINS THE FOLLOWING:- </t>
  </si>
  <si>
    <t xml:space="preserve">*NOTES </t>
  </si>
  <si>
    <t xml:space="preserve"> </t>
  </si>
  <si>
    <t xml:space="preserve"> Act, 1961</t>
  </si>
  <si>
    <t xml:space="preserve">Nature of Payment </t>
  </si>
  <si>
    <t xml:space="preserve">Code </t>
  </si>
  <si>
    <t xml:space="preserve">Interest other than interest on securities </t>
  </si>
  <si>
    <t xml:space="preserve">Rent </t>
  </si>
  <si>
    <t>Income payable to a resident assessee in respect of Units of a specified 
Mutual Fund or of the Units of the UTI</t>
  </si>
  <si>
    <t xml:space="preserve"> Mutual Fund or of the Units of the UTI</t>
  </si>
  <si>
    <t>194LA</t>
  </si>
  <si>
    <t>Payment of Compensation on acquisition of certain immovable property</t>
  </si>
  <si>
    <t>L</t>
  </si>
  <si>
    <t>Income from foreign Currency Bonds or shares of Indian Company</t>
  </si>
  <si>
    <t>Collection at source from Timber obtained by any Mode other than a Forest Lease</t>
  </si>
  <si>
    <t>Collection at source from any other Forest Produce (not being Tendu Leaves)</t>
  </si>
  <si>
    <t>Collection at source from contractors or licensee or lease relating to Parking lots</t>
  </si>
  <si>
    <t>Collection at source from contractors or licensee or lease relating to toll plaza</t>
  </si>
  <si>
    <t xml:space="preserve">Collection at source from contractors or licensee or lease relating to mine or quarry </t>
  </si>
  <si>
    <t xml:space="preserve">PLEASE TICK THE RELEVANT BOX AT THE TOP OF THE CHALLAN. SEPARATE CHALLANS SHOULD BE USED 
</t>
  </si>
  <si>
    <t xml:space="preserve">DEDUCTEES </t>
  </si>
  <si>
    <t>THESE WILL HAVE TO BE QUOTED IN YOUR RETURN OF INCOME.</t>
  </si>
  <si>
    <t>1.     7 DIGIT BSR CODE  OF THE BANK BRANCH</t>
  </si>
  <si>
    <t xml:space="preserve">2.      DATE OF DEPOSIT OF CHALLAN (DD MM YY) </t>
  </si>
  <si>
    <t xml:space="preserve">3.      CHALLAN SERIAL NUMBER </t>
  </si>
  <si>
    <t>TAN</t>
  </si>
  <si>
    <t>on account of Tax Deducted at Source (TDS)/Tax Collected at Source (TCS) from</t>
  </si>
  <si>
    <t>-</t>
  </si>
</sst>
</file>

<file path=xl/styles.xml><?xml version="1.0" encoding="utf-8"?>
<styleSheet xmlns="http://schemas.openxmlformats.org/spreadsheetml/2006/main">
  <fonts count="18">
    <font>
      <sz val="9"/>
      <name val="Times New Roman"/>
    </font>
    <font>
      <sz val="8"/>
      <name val="Times New Roman"/>
    </font>
    <font>
      <sz val="9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 Narrow"/>
      <family val="2"/>
    </font>
    <font>
      <sz val="9"/>
      <color indexed="8"/>
      <name val="Times New Roman"/>
    </font>
    <font>
      <sz val="9"/>
      <name val="Times New Roman"/>
    </font>
    <font>
      <sz val="11"/>
      <color indexed="8"/>
      <name val="Times New Roman"/>
      <family val="1"/>
    </font>
    <font>
      <b/>
      <i/>
      <sz val="8"/>
      <color indexed="20"/>
      <name val="Times New Roman"/>
      <family val="1"/>
    </font>
    <font>
      <u/>
      <sz val="11"/>
      <color indexed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"/>
    </font>
    <font>
      <b/>
      <sz val="9"/>
      <name val="Times New Roman"/>
      <family val="1"/>
    </font>
    <font>
      <sz val="24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 indent="7"/>
    </xf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2" fillId="0" borderId="4" xfId="0" applyFont="1" applyBorder="1" applyAlignment="1">
      <alignment horizontal="left" indent="9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5"/>
    </xf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5" xfId="0" applyFont="1" applyBorder="1"/>
    <xf numFmtId="0" fontId="2" fillId="0" borderId="8" xfId="0" applyFont="1" applyBorder="1" applyAlignment="1"/>
    <xf numFmtId="0" fontId="8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horizontal="right" vertical="center" inden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9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4" fillId="0" borderId="14" xfId="0" applyFont="1" applyBorder="1" applyAlignment="1">
      <alignment horizontal="left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/>
    <xf numFmtId="0" fontId="6" fillId="0" borderId="0" xfId="0" applyFont="1" applyBorder="1" applyAlignment="1"/>
    <xf numFmtId="0" fontId="17" fillId="0" borderId="0" xfId="0" applyFont="1"/>
    <xf numFmtId="0" fontId="5" fillId="0" borderId="15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0" fillId="0" borderId="15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8" fillId="0" borderId="7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17" xfId="0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2" fillId="0" borderId="2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8" fillId="0" borderId="3" xfId="0" applyFont="1" applyBorder="1" applyAlignment="1">
      <alignment vertical="center"/>
    </xf>
    <xf numFmtId="2" fontId="8" fillId="0" borderId="2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indent="1"/>
    </xf>
    <xf numFmtId="0" fontId="2" fillId="0" borderId="3" xfId="0" applyFont="1" applyBorder="1"/>
    <xf numFmtId="14" fontId="8" fillId="0" borderId="3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/>
    <xf numFmtId="0" fontId="2" fillId="0" borderId="7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7" xfId="0" applyFont="1" applyBorder="1" applyAlignment="1">
      <alignment horizontal="right" vertical="center" indent="1"/>
    </xf>
    <xf numFmtId="0" fontId="8" fillId="0" borderId="8" xfId="0" applyFont="1" applyBorder="1" applyAlignment="1">
      <alignment horizontal="right" vertical="center" indent="1"/>
    </xf>
    <xf numFmtId="0" fontId="8" fillId="0" borderId="1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right" indent="1"/>
    </xf>
    <xf numFmtId="0" fontId="2" fillId="0" borderId="5" xfId="0" applyFont="1" applyBorder="1" applyAlignment="1">
      <alignment horizontal="right" indent="1"/>
    </xf>
    <xf numFmtId="0" fontId="2" fillId="0" borderId="10" xfId="0" applyFont="1" applyBorder="1" applyAlignment="1">
      <alignment horizontal="right" indent="1"/>
    </xf>
    <xf numFmtId="14" fontId="8" fillId="0" borderId="2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4" fontId="0" fillId="0" borderId="3" xfId="0" applyNumberFormat="1" applyBorder="1" applyAlignment="1" applyProtection="1">
      <alignment horizontal="left" vertical="center"/>
      <protection locked="0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L210"/>
  <sheetViews>
    <sheetView showGridLines="0" tabSelected="1" workbookViewId="0">
      <selection activeCell="V1" sqref="V1"/>
    </sheetView>
  </sheetViews>
  <sheetFormatPr defaultColWidth="3.1640625" defaultRowHeight="14.1" customHeight="1"/>
  <cols>
    <col min="1" max="1" width="3.6640625" style="1" customWidth="1"/>
    <col min="2" max="16384" width="3.1640625" style="1"/>
  </cols>
  <sheetData>
    <row r="2" spans="2:38" ht="14.1" customHeight="1"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6" t="s">
        <v>3</v>
      </c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3" t="s">
        <v>62</v>
      </c>
      <c r="AD2" s="73"/>
      <c r="AE2" s="73"/>
      <c r="AF2" s="73"/>
      <c r="AG2" s="73"/>
      <c r="AH2" s="73"/>
      <c r="AI2" s="73"/>
      <c r="AJ2" s="73"/>
    </row>
    <row r="3" spans="2:38" ht="14.1" customHeight="1">
      <c r="B3" s="74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4" t="s">
        <v>63</v>
      </c>
      <c r="AD3" s="74"/>
      <c r="AE3" s="74"/>
      <c r="AF3" s="74"/>
      <c r="AG3" s="74"/>
      <c r="AH3" s="74"/>
      <c r="AI3" s="74"/>
      <c r="AJ3" s="74"/>
    </row>
    <row r="4" spans="2:38" ht="14.1" customHeight="1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</row>
    <row r="5" spans="2:38" ht="14.1" customHeight="1">
      <c r="B5" s="78" t="s">
        <v>4</v>
      </c>
      <c r="C5" s="79"/>
      <c r="D5" s="79"/>
      <c r="E5" s="79"/>
      <c r="F5" s="79"/>
      <c r="G5" s="79"/>
      <c r="H5" s="79"/>
      <c r="I5" s="79"/>
      <c r="J5" s="79"/>
      <c r="K5" s="80"/>
      <c r="L5" s="78" t="s">
        <v>6</v>
      </c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80"/>
      <c r="AC5" s="25"/>
      <c r="AD5" s="26"/>
      <c r="AE5" s="26"/>
      <c r="AF5" s="26"/>
      <c r="AG5" s="26"/>
      <c r="AH5" s="26"/>
      <c r="AI5" s="26"/>
      <c r="AJ5" s="27"/>
    </row>
    <row r="6" spans="2:38" ht="14.1" customHeight="1">
      <c r="B6" s="81" t="s">
        <v>5</v>
      </c>
      <c r="C6" s="82"/>
      <c r="D6" s="82"/>
      <c r="E6" s="82"/>
      <c r="F6" s="82"/>
      <c r="G6" s="82"/>
      <c r="H6" s="82"/>
      <c r="I6" s="82"/>
      <c r="J6" s="82"/>
      <c r="K6" s="83"/>
      <c r="L6" s="81" t="s">
        <v>7</v>
      </c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3"/>
      <c r="AC6" s="92" t="s">
        <v>12</v>
      </c>
      <c r="AD6" s="93"/>
      <c r="AE6" s="93"/>
      <c r="AF6" s="93"/>
      <c r="AG6" s="93"/>
      <c r="AH6" s="93"/>
      <c r="AI6" s="93"/>
      <c r="AJ6" s="94"/>
    </row>
    <row r="7" spans="2:38" ht="14.1" customHeight="1">
      <c r="B7" s="81">
        <v>281</v>
      </c>
      <c r="C7" s="82"/>
      <c r="D7" s="82"/>
      <c r="E7" s="82"/>
      <c r="F7" s="82"/>
      <c r="G7" s="82"/>
      <c r="H7" s="82"/>
      <c r="I7" s="82"/>
      <c r="J7" s="82"/>
      <c r="K7" s="83"/>
      <c r="L7" s="81" t="s">
        <v>8</v>
      </c>
      <c r="M7" s="82"/>
      <c r="N7" s="82"/>
      <c r="O7" s="82"/>
      <c r="P7" s="82"/>
      <c r="Q7" s="82"/>
      <c r="R7" s="29"/>
      <c r="S7" s="29"/>
      <c r="T7" s="82" t="s">
        <v>9</v>
      </c>
      <c r="U7" s="82"/>
      <c r="V7" s="82"/>
      <c r="W7" s="82"/>
      <c r="X7" s="82"/>
      <c r="Y7" s="82"/>
      <c r="Z7" s="82"/>
      <c r="AA7" s="29"/>
      <c r="AB7" s="30"/>
      <c r="AC7" s="31"/>
      <c r="AD7" s="185" t="s">
        <v>146</v>
      </c>
      <c r="AE7" s="118"/>
      <c r="AF7" s="118"/>
      <c r="AG7" s="119"/>
      <c r="AH7" s="29" t="s">
        <v>11</v>
      </c>
      <c r="AI7" s="185" t="s">
        <v>146</v>
      </c>
      <c r="AJ7" s="119"/>
    </row>
    <row r="8" spans="2:38" ht="14.1" customHeight="1">
      <c r="B8" s="84"/>
      <c r="C8" s="85"/>
      <c r="D8" s="85"/>
      <c r="E8" s="85"/>
      <c r="F8" s="85"/>
      <c r="G8" s="85"/>
      <c r="H8" s="85"/>
      <c r="I8" s="85"/>
      <c r="J8" s="85"/>
      <c r="K8" s="86"/>
      <c r="L8" s="88" t="s">
        <v>10</v>
      </c>
      <c r="M8" s="87"/>
      <c r="N8" s="87"/>
      <c r="O8" s="87"/>
      <c r="P8" s="87"/>
      <c r="Q8" s="87"/>
      <c r="R8" s="33"/>
      <c r="S8" s="33"/>
      <c r="T8" s="87" t="s">
        <v>10</v>
      </c>
      <c r="U8" s="87"/>
      <c r="V8" s="87"/>
      <c r="W8" s="87"/>
      <c r="X8" s="87"/>
      <c r="Y8" s="87"/>
      <c r="Z8" s="87"/>
      <c r="AA8" s="33"/>
      <c r="AB8" s="34"/>
      <c r="AC8" s="32"/>
      <c r="AD8" s="33"/>
      <c r="AE8" s="33"/>
      <c r="AF8" s="33"/>
      <c r="AG8" s="33"/>
      <c r="AH8" s="33"/>
      <c r="AI8" s="33"/>
      <c r="AJ8" s="34"/>
    </row>
    <row r="9" spans="2:38" ht="14.1" customHeight="1">
      <c r="B9" s="95" t="s">
        <v>13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7"/>
    </row>
    <row r="10" spans="2:38" ht="14.1" customHeight="1">
      <c r="B10" s="110" t="s">
        <v>121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2"/>
      <c r="N10" s="101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3"/>
    </row>
    <row r="11" spans="2:38" ht="14.1" customHeight="1">
      <c r="B11" s="98" t="s">
        <v>14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100"/>
    </row>
    <row r="12" spans="2:38" ht="14.1" customHeight="1">
      <c r="B12" s="110" t="s">
        <v>121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2"/>
    </row>
    <row r="13" spans="2:38" ht="14.1" customHeight="1">
      <c r="B13" s="16" t="s">
        <v>15</v>
      </c>
      <c r="C13" s="2"/>
      <c r="D13" s="2"/>
      <c r="E13" s="2"/>
      <c r="F13" s="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35"/>
      <c r="AK13" s="3"/>
      <c r="AL13" s="3"/>
    </row>
    <row r="14" spans="2:38" ht="14.1" customHeight="1">
      <c r="B14" s="113" t="s">
        <v>121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5"/>
      <c r="AK14" s="5"/>
      <c r="AL14" s="5"/>
    </row>
    <row r="15" spans="2:38" ht="14.1" customHeight="1">
      <c r="B15" s="116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5"/>
      <c r="AK15" s="5"/>
      <c r="AL15" s="5"/>
    </row>
    <row r="16" spans="2:38" ht="14.1" customHeight="1">
      <c r="B16" s="17" t="s">
        <v>16</v>
      </c>
      <c r="C16" s="4"/>
      <c r="D16" s="4"/>
      <c r="E16" s="4"/>
      <c r="F16" s="4"/>
      <c r="G16" s="36"/>
      <c r="H16" s="36"/>
      <c r="I16" s="120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2"/>
      <c r="W16" s="104" t="s">
        <v>17</v>
      </c>
      <c r="X16" s="105"/>
      <c r="Y16" s="105"/>
      <c r="Z16" s="105"/>
      <c r="AA16" s="105"/>
      <c r="AB16" s="105"/>
      <c r="AC16" s="105"/>
      <c r="AD16" s="106"/>
      <c r="AE16" s="185" t="s">
        <v>146</v>
      </c>
      <c r="AF16" s="118"/>
      <c r="AG16" s="118"/>
      <c r="AH16" s="118"/>
      <c r="AI16" s="118"/>
      <c r="AJ16" s="119"/>
      <c r="AK16" s="5"/>
      <c r="AL16" s="5"/>
    </row>
    <row r="17" spans="2:36" ht="14.1" customHeight="1">
      <c r="B17" s="6" t="s">
        <v>18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107" t="s">
        <v>19</v>
      </c>
      <c r="T17" s="107"/>
      <c r="U17" s="107"/>
      <c r="V17" s="177" t="s">
        <v>121</v>
      </c>
      <c r="W17" s="118"/>
      <c r="X17" s="118"/>
      <c r="Y17" s="11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30"/>
    </row>
    <row r="18" spans="2:36" ht="14.1" customHeight="1">
      <c r="B18" s="11" t="s">
        <v>20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12" t="s">
        <v>21</v>
      </c>
      <c r="U18" s="26"/>
      <c r="V18" s="26"/>
      <c r="W18" s="38"/>
      <c r="X18" s="26"/>
      <c r="Y18" s="27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0"/>
    </row>
    <row r="19" spans="2:36" ht="14.1" customHeight="1">
      <c r="B19" s="13" t="s">
        <v>22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124" t="s">
        <v>23</v>
      </c>
      <c r="U19" s="124"/>
      <c r="V19" s="29"/>
      <c r="W19" s="29"/>
      <c r="X19" s="29"/>
      <c r="Y19" s="30"/>
      <c r="Z19" s="108" t="s">
        <v>41</v>
      </c>
      <c r="AA19" s="108"/>
      <c r="AB19" s="108"/>
      <c r="AC19" s="108"/>
      <c r="AD19" s="108"/>
      <c r="AE19" s="108"/>
      <c r="AF19" s="108"/>
      <c r="AG19" s="108"/>
      <c r="AH19" s="108"/>
      <c r="AI19" s="108"/>
      <c r="AJ19" s="109"/>
    </row>
    <row r="20" spans="2:36" ht="8.1" customHeight="1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3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30"/>
    </row>
    <row r="21" spans="2:36" ht="14.1" customHeight="1">
      <c r="B21" s="125" t="s">
        <v>24</v>
      </c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29"/>
      <c r="T21" s="124" t="s">
        <v>25</v>
      </c>
      <c r="U21" s="124"/>
      <c r="V21" s="29"/>
      <c r="W21" s="29"/>
      <c r="X21" s="29"/>
      <c r="Y21" s="30"/>
      <c r="Z21" s="29"/>
      <c r="AA21" s="39"/>
      <c r="AB21" s="39"/>
      <c r="AC21" s="28" t="s">
        <v>11</v>
      </c>
      <c r="AD21" s="39"/>
      <c r="AE21" s="39"/>
      <c r="AF21" s="28" t="s">
        <v>11</v>
      </c>
      <c r="AG21" s="39"/>
      <c r="AH21" s="39"/>
      <c r="AI21" s="29"/>
      <c r="AJ21" s="30"/>
    </row>
    <row r="22" spans="2:36" ht="14.1" customHeight="1">
      <c r="B22" s="127" t="s">
        <v>26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18" t="s">
        <v>34</v>
      </c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9"/>
      <c r="Z22" s="29"/>
      <c r="AA22" s="28" t="s">
        <v>42</v>
      </c>
      <c r="AB22" s="28" t="s">
        <v>42</v>
      </c>
      <c r="AC22" s="28"/>
      <c r="AD22" s="28" t="s">
        <v>43</v>
      </c>
      <c r="AE22" s="28" t="s">
        <v>43</v>
      </c>
      <c r="AF22" s="28"/>
      <c r="AG22" s="28" t="s">
        <v>44</v>
      </c>
      <c r="AH22" s="28" t="s">
        <v>44</v>
      </c>
      <c r="AI22" s="29"/>
      <c r="AJ22" s="30"/>
    </row>
    <row r="23" spans="2:36" ht="14.1" customHeight="1">
      <c r="B23" s="89" t="s">
        <v>27</v>
      </c>
      <c r="C23" s="90"/>
      <c r="D23" s="90"/>
      <c r="E23" s="90"/>
      <c r="F23" s="90"/>
      <c r="G23" s="90"/>
      <c r="H23" s="90"/>
      <c r="I23" s="90"/>
      <c r="J23" s="90"/>
      <c r="K23" s="90"/>
      <c r="L23" s="91"/>
      <c r="M23" s="184" t="s">
        <v>121</v>
      </c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2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0"/>
    </row>
    <row r="24" spans="2:36" ht="14.1" customHeight="1">
      <c r="B24" s="89" t="s">
        <v>28</v>
      </c>
      <c r="C24" s="90"/>
      <c r="D24" s="90"/>
      <c r="E24" s="90"/>
      <c r="F24" s="90"/>
      <c r="G24" s="90"/>
      <c r="H24" s="90"/>
      <c r="I24" s="90"/>
      <c r="J24" s="90"/>
      <c r="K24" s="90"/>
      <c r="L24" s="91"/>
      <c r="M24" s="130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2"/>
      <c r="Z24" s="108" t="s">
        <v>45</v>
      </c>
      <c r="AA24" s="108"/>
      <c r="AB24" s="108"/>
      <c r="AC24" s="108"/>
      <c r="AD24" s="108"/>
      <c r="AE24" s="108"/>
      <c r="AF24" s="108"/>
      <c r="AG24" s="108"/>
      <c r="AH24" s="108"/>
      <c r="AI24" s="108"/>
      <c r="AJ24" s="109"/>
    </row>
    <row r="25" spans="2:36" ht="14.1" customHeight="1">
      <c r="B25" s="89" t="s">
        <v>29</v>
      </c>
      <c r="C25" s="90"/>
      <c r="D25" s="90"/>
      <c r="E25" s="90"/>
      <c r="F25" s="90"/>
      <c r="G25" s="90"/>
      <c r="H25" s="90"/>
      <c r="I25" s="90"/>
      <c r="J25" s="90"/>
      <c r="K25" s="90"/>
      <c r="L25" s="91"/>
      <c r="M25" s="130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2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30"/>
    </row>
    <row r="26" spans="2:36" ht="14.1" customHeight="1">
      <c r="B26" s="89" t="s">
        <v>30</v>
      </c>
      <c r="C26" s="90"/>
      <c r="D26" s="90"/>
      <c r="E26" s="90"/>
      <c r="F26" s="90"/>
      <c r="G26" s="90"/>
      <c r="H26" s="90"/>
      <c r="I26" s="90"/>
      <c r="J26" s="90"/>
      <c r="K26" s="90"/>
      <c r="L26" s="91"/>
      <c r="M26" s="133" t="s">
        <v>121</v>
      </c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2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30"/>
    </row>
    <row r="27" spans="2:36" ht="14.1" customHeight="1">
      <c r="B27" s="89" t="s">
        <v>31</v>
      </c>
      <c r="C27" s="90"/>
      <c r="D27" s="90"/>
      <c r="E27" s="90"/>
      <c r="F27" s="90"/>
      <c r="G27" s="90"/>
      <c r="H27" s="90"/>
      <c r="I27" s="90"/>
      <c r="J27" s="90"/>
      <c r="K27" s="90"/>
      <c r="L27" s="91"/>
      <c r="M27" s="130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30"/>
    </row>
    <row r="28" spans="2:36" ht="14.1" customHeight="1">
      <c r="B28" s="89" t="s">
        <v>32</v>
      </c>
      <c r="C28" s="90"/>
      <c r="D28" s="90"/>
      <c r="E28" s="90"/>
      <c r="F28" s="90"/>
      <c r="G28" s="90"/>
      <c r="H28" s="90"/>
      <c r="I28" s="90"/>
      <c r="J28" s="90"/>
      <c r="K28" s="90"/>
      <c r="L28" s="91"/>
      <c r="M28" s="130">
        <f>SUM(M23:Y27)</f>
        <v>0</v>
      </c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2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30"/>
    </row>
    <row r="29" spans="2:36" ht="14.1" customHeight="1">
      <c r="B29" s="89" t="s">
        <v>33</v>
      </c>
      <c r="C29" s="90"/>
      <c r="D29" s="90"/>
      <c r="E29" s="90"/>
      <c r="F29" s="90"/>
      <c r="G29" s="90"/>
      <c r="H29" s="90"/>
      <c r="I29" s="90"/>
      <c r="J29" s="90"/>
      <c r="K29" s="90"/>
      <c r="L29" s="91"/>
      <c r="M29" s="177" t="s">
        <v>121</v>
      </c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0"/>
    </row>
    <row r="30" spans="2:36" ht="14.1" customHeight="1">
      <c r="B30" s="123" t="s">
        <v>35</v>
      </c>
      <c r="C30" s="123"/>
      <c r="D30" s="123"/>
      <c r="E30" s="123"/>
      <c r="F30" s="123" t="s">
        <v>36</v>
      </c>
      <c r="G30" s="123"/>
      <c r="H30" s="123"/>
      <c r="I30" s="123" t="s">
        <v>37</v>
      </c>
      <c r="J30" s="123"/>
      <c r="K30" s="123"/>
      <c r="L30" s="123"/>
      <c r="M30" s="123"/>
      <c r="N30" s="123" t="s">
        <v>38</v>
      </c>
      <c r="O30" s="123"/>
      <c r="P30" s="123"/>
      <c r="Q30" s="123"/>
      <c r="R30" s="123"/>
      <c r="S30" s="123" t="s">
        <v>39</v>
      </c>
      <c r="T30" s="123"/>
      <c r="U30" s="123"/>
      <c r="V30" s="123" t="s">
        <v>40</v>
      </c>
      <c r="W30" s="123"/>
      <c r="X30" s="123"/>
      <c r="Y30" s="123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30"/>
    </row>
    <row r="31" spans="2:36" ht="14.1" customHeight="1">
      <c r="B31" s="129"/>
      <c r="C31" s="129"/>
      <c r="D31" s="129"/>
      <c r="E31" s="129"/>
      <c r="F31" s="129"/>
      <c r="G31" s="129"/>
      <c r="H31" s="129"/>
      <c r="I31" s="137" t="s">
        <v>121</v>
      </c>
      <c r="J31" s="129"/>
      <c r="K31" s="129"/>
      <c r="L31" s="129"/>
      <c r="M31" s="129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30"/>
    </row>
    <row r="32" spans="2:36" ht="14.1" customHeight="1">
      <c r="B32" s="138" t="s">
        <v>46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9" t="s">
        <v>146</v>
      </c>
      <c r="N32" s="139"/>
      <c r="O32" s="139"/>
      <c r="P32" s="139"/>
      <c r="Q32" s="139"/>
      <c r="R32" s="139"/>
      <c r="S32" s="7" t="s">
        <v>47</v>
      </c>
      <c r="T32" s="40"/>
      <c r="U32" s="183" t="s">
        <v>146</v>
      </c>
      <c r="V32" s="140"/>
      <c r="W32" s="140"/>
      <c r="X32" s="140"/>
      <c r="Y32" s="140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30"/>
    </row>
    <row r="33" spans="2:38" ht="14.1" customHeight="1">
      <c r="B33" s="138" t="s">
        <v>48</v>
      </c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41" t="s">
        <v>146</v>
      </c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30"/>
    </row>
    <row r="34" spans="2:38" ht="14.1" customHeight="1">
      <c r="B34" s="150" t="s">
        <v>49</v>
      </c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2"/>
      <c r="Z34" s="9"/>
      <c r="AA34" s="9"/>
      <c r="AB34" s="29"/>
      <c r="AC34" s="29"/>
      <c r="AD34" s="29"/>
      <c r="AE34" s="29"/>
      <c r="AF34" s="29"/>
      <c r="AG34" s="29"/>
      <c r="AH34" s="29"/>
      <c r="AI34" s="29"/>
      <c r="AJ34" s="30"/>
    </row>
    <row r="35" spans="2:38" ht="14.1" customHeight="1">
      <c r="B35" s="18" t="s">
        <v>50</v>
      </c>
      <c r="C35" s="8"/>
      <c r="D35" s="8"/>
      <c r="E35" s="8"/>
      <c r="F35" s="8"/>
      <c r="G35" s="153" t="str">
        <f>U32</f>
        <v>-</v>
      </c>
      <c r="H35" s="154"/>
      <c r="I35" s="154"/>
      <c r="J35" s="154"/>
      <c r="K35" s="154"/>
      <c r="L35" s="155"/>
      <c r="M35" s="110" t="s">
        <v>121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2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30"/>
    </row>
    <row r="36" spans="2:38" ht="14.1" customHeight="1">
      <c r="B36" s="146" t="s">
        <v>51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8"/>
      <c r="Z36" s="29" t="s">
        <v>61</v>
      </c>
      <c r="AA36" s="41"/>
      <c r="AB36" s="41"/>
      <c r="AC36" s="41"/>
      <c r="AD36" s="41"/>
      <c r="AE36" s="41"/>
      <c r="AF36" s="41"/>
      <c r="AG36" s="41"/>
      <c r="AH36" s="41"/>
      <c r="AI36" s="41"/>
      <c r="AJ36" s="42"/>
      <c r="AK36" s="10"/>
      <c r="AL36" s="10"/>
    </row>
    <row r="37" spans="2:38" ht="14.1" customHeight="1">
      <c r="B37" s="162" t="s">
        <v>52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5"/>
      <c r="Z37" s="144" t="s">
        <v>45</v>
      </c>
      <c r="AA37" s="144"/>
      <c r="AB37" s="144"/>
      <c r="AC37" s="144"/>
      <c r="AD37" s="144"/>
      <c r="AE37" s="144"/>
      <c r="AF37" s="144"/>
      <c r="AG37" s="144"/>
      <c r="AH37" s="144"/>
      <c r="AI37" s="144"/>
      <c r="AJ37" s="145"/>
    </row>
    <row r="38" spans="2:38" ht="14.1" customHeight="1">
      <c r="B38" s="68" t="s">
        <v>144</v>
      </c>
      <c r="C38" s="43"/>
      <c r="D38" s="23"/>
      <c r="E38" s="23"/>
      <c r="F38" s="178" t="str">
        <f>B10</f>
        <v xml:space="preserve"> </v>
      </c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80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30"/>
    </row>
    <row r="39" spans="2:38" ht="14.1" customHeight="1">
      <c r="B39" s="24" t="s">
        <v>53</v>
      </c>
      <c r="C39" s="23"/>
      <c r="D39" s="23"/>
      <c r="E39" s="23"/>
      <c r="F39" s="149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2"/>
      <c r="Z39" s="23"/>
      <c r="AA39" s="29"/>
      <c r="AB39" s="29"/>
      <c r="AC39" s="29"/>
      <c r="AD39" s="29"/>
      <c r="AE39" s="29"/>
      <c r="AF39" s="29"/>
      <c r="AG39" s="29"/>
      <c r="AH39" s="29"/>
      <c r="AI39" s="29"/>
      <c r="AJ39" s="30"/>
    </row>
    <row r="40" spans="2:38" ht="14.1" customHeight="1">
      <c r="B40" s="163" t="s">
        <v>54</v>
      </c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5"/>
      <c r="Z40" s="28"/>
      <c r="AA40" s="28"/>
      <c r="AB40" s="29"/>
      <c r="AC40" s="29"/>
      <c r="AD40" s="29"/>
      <c r="AE40" s="29"/>
      <c r="AF40" s="29"/>
      <c r="AG40" s="29"/>
      <c r="AH40" s="29"/>
      <c r="AI40" s="29"/>
      <c r="AJ40" s="30"/>
    </row>
    <row r="41" spans="2:38" ht="14.1" customHeight="1">
      <c r="B41" s="20" t="s">
        <v>55</v>
      </c>
      <c r="C41" s="44"/>
      <c r="D41" s="45"/>
      <c r="E41" s="45"/>
      <c r="F41" s="45"/>
      <c r="G41" s="45"/>
      <c r="H41" s="45"/>
      <c r="I41" s="40"/>
      <c r="J41" s="40"/>
      <c r="K41" s="149" t="str">
        <f>M32</f>
        <v>-</v>
      </c>
      <c r="L41" s="111"/>
      <c r="M41" s="111"/>
      <c r="N41" s="111"/>
      <c r="O41" s="111"/>
      <c r="P41" s="112"/>
      <c r="Q41" s="156" t="s">
        <v>56</v>
      </c>
      <c r="R41" s="157"/>
      <c r="S41" s="158"/>
      <c r="T41" s="159">
        <f>M28</f>
        <v>0</v>
      </c>
      <c r="U41" s="160"/>
      <c r="V41" s="160"/>
      <c r="W41" s="160"/>
      <c r="X41" s="160"/>
      <c r="Y41" s="161"/>
      <c r="Z41" s="23"/>
      <c r="AA41" s="23"/>
      <c r="AB41" s="29"/>
      <c r="AC41" s="29"/>
      <c r="AD41" s="29"/>
      <c r="AE41" s="29"/>
      <c r="AF41" s="29"/>
      <c r="AG41" s="29"/>
      <c r="AH41" s="29"/>
      <c r="AI41" s="29"/>
      <c r="AJ41" s="30"/>
    </row>
    <row r="42" spans="2:38" ht="14.1" customHeight="1">
      <c r="B42" s="19" t="s">
        <v>57</v>
      </c>
      <c r="C42" s="21"/>
      <c r="D42" s="21"/>
      <c r="E42" s="21"/>
      <c r="F42" s="21"/>
      <c r="G42" s="156" t="str">
        <f>M29</f>
        <v xml:space="preserve"> </v>
      </c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8"/>
      <c r="Z42" s="23"/>
      <c r="AA42" s="23"/>
      <c r="AB42" s="29"/>
      <c r="AC42" s="29"/>
      <c r="AD42" s="29"/>
      <c r="AE42" s="29"/>
      <c r="AF42" s="29"/>
      <c r="AG42" s="29"/>
      <c r="AH42" s="29"/>
      <c r="AI42" s="29"/>
      <c r="AJ42" s="30"/>
    </row>
    <row r="43" spans="2:38" ht="14.1" customHeight="1">
      <c r="B43" s="142" t="s">
        <v>48</v>
      </c>
      <c r="C43" s="143"/>
      <c r="D43" s="143"/>
      <c r="E43" s="143"/>
      <c r="F43" s="22"/>
      <c r="G43" s="156" t="str">
        <f>M33</f>
        <v>-</v>
      </c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8"/>
      <c r="Z43" s="23"/>
      <c r="AA43" s="23"/>
      <c r="AB43" s="29"/>
      <c r="AC43" s="29"/>
      <c r="AD43" s="29"/>
      <c r="AE43" s="29"/>
      <c r="AF43" s="29"/>
      <c r="AG43" s="29"/>
      <c r="AH43" s="29"/>
      <c r="AI43" s="29"/>
      <c r="AJ43" s="30"/>
    </row>
    <row r="44" spans="2:38" ht="14.1" customHeight="1">
      <c r="B44" s="134" t="s">
        <v>49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6"/>
      <c r="Z44" s="8"/>
      <c r="AA44" s="8"/>
      <c r="AB44" s="29"/>
      <c r="AC44" s="29"/>
      <c r="AD44" s="29"/>
      <c r="AE44" s="29"/>
      <c r="AF44" s="29"/>
      <c r="AG44" s="29"/>
      <c r="AH44" s="29"/>
      <c r="AI44" s="29"/>
      <c r="AJ44" s="30"/>
    </row>
    <row r="45" spans="2:38" ht="14.1" customHeight="1">
      <c r="B45" s="134" t="s">
        <v>58</v>
      </c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6"/>
      <c r="Z45" s="9"/>
      <c r="AA45" s="9"/>
      <c r="AB45" s="29"/>
      <c r="AC45" s="29"/>
      <c r="AD45" s="29"/>
      <c r="AE45" s="29"/>
      <c r="AF45" s="29"/>
      <c r="AG45" s="29"/>
      <c r="AH45" s="29"/>
      <c r="AI45" s="29"/>
      <c r="AJ45" s="30"/>
    </row>
    <row r="46" spans="2:38" ht="14.1" customHeight="1">
      <c r="B46" s="69" t="s">
        <v>145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181" t="str">
        <f>V17</f>
        <v xml:space="preserve"> </v>
      </c>
      <c r="Y46" s="182"/>
      <c r="Z46" s="9"/>
      <c r="AA46" s="9"/>
      <c r="AB46" s="29"/>
      <c r="AC46" s="29"/>
      <c r="AD46" s="29"/>
      <c r="AE46" s="29"/>
      <c r="AF46" s="29"/>
      <c r="AG46" s="29"/>
      <c r="AH46" s="29"/>
      <c r="AI46" s="29"/>
      <c r="AJ46" s="30"/>
    </row>
    <row r="47" spans="2:38" ht="14.1" customHeight="1">
      <c r="B47" s="134" t="s">
        <v>59</v>
      </c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6"/>
      <c r="Z47" s="29"/>
      <c r="AA47" s="41"/>
      <c r="AB47" s="41"/>
      <c r="AC47" s="41"/>
      <c r="AD47" s="41"/>
      <c r="AE47" s="41"/>
      <c r="AF47" s="41"/>
      <c r="AG47" s="41"/>
      <c r="AH47" s="41"/>
      <c r="AI47" s="41"/>
      <c r="AJ47" s="42"/>
      <c r="AK47" s="10"/>
      <c r="AL47" s="10"/>
    </row>
    <row r="48" spans="2:38" ht="14.1" customHeight="1">
      <c r="B48" s="14" t="s">
        <v>60</v>
      </c>
      <c r="C48" s="15"/>
      <c r="D48" s="15"/>
      <c r="E48" s="15"/>
      <c r="F48" s="15"/>
      <c r="G48" s="15"/>
      <c r="H48" s="15"/>
      <c r="I48" s="156" t="str">
        <f>AD7</f>
        <v>-</v>
      </c>
      <c r="J48" s="157"/>
      <c r="K48" s="157"/>
      <c r="L48" s="158"/>
      <c r="M48" s="46" t="s">
        <v>11</v>
      </c>
      <c r="N48" s="117" t="str">
        <f>AI7</f>
        <v>-</v>
      </c>
      <c r="O48" s="119"/>
      <c r="P48" s="46"/>
      <c r="Q48" s="46"/>
      <c r="R48" s="46"/>
      <c r="S48" s="46"/>
      <c r="T48" s="46"/>
      <c r="U48" s="46"/>
      <c r="V48" s="46"/>
      <c r="W48" s="46"/>
      <c r="X48" s="46"/>
      <c r="Y48" s="47"/>
      <c r="Z48" s="33" t="s">
        <v>61</v>
      </c>
      <c r="AA48" s="48"/>
      <c r="AB48" s="48"/>
      <c r="AC48" s="48"/>
      <c r="AD48" s="48"/>
      <c r="AE48" s="48"/>
      <c r="AF48" s="48"/>
      <c r="AG48" s="48"/>
      <c r="AH48" s="48"/>
      <c r="AI48" s="48"/>
      <c r="AJ48" s="49"/>
      <c r="AK48" s="10"/>
      <c r="AL48" s="10"/>
    </row>
    <row r="51" spans="1:37" ht="14.1" customHeight="1">
      <c r="A51" s="167" t="s">
        <v>120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</row>
    <row r="52" spans="1:37" ht="14.1" customHeight="1">
      <c r="A52" s="50" t="s">
        <v>65</v>
      </c>
      <c r="B52" s="57"/>
      <c r="C52" s="57"/>
      <c r="D52" s="57"/>
      <c r="E52" s="57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 t="s">
        <v>122</v>
      </c>
      <c r="AH52" s="58"/>
      <c r="AI52" s="58"/>
      <c r="AJ52" s="58"/>
    </row>
    <row r="53" spans="1:37" ht="14.1" customHeight="1">
      <c r="A53" s="50" t="s">
        <v>66</v>
      </c>
      <c r="B53" s="57"/>
      <c r="C53" s="57"/>
      <c r="D53" s="57"/>
      <c r="E53" s="57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166"/>
      <c r="AG53" s="166"/>
      <c r="AH53" s="166"/>
      <c r="AI53" s="166"/>
      <c r="AJ53" s="166"/>
      <c r="AK53" s="53"/>
    </row>
    <row r="54" spans="1:37" ht="5.0999999999999996" customHeight="1">
      <c r="A54" s="64" t="s">
        <v>121</v>
      </c>
      <c r="B54" s="65"/>
      <c r="C54" s="66"/>
      <c r="D54" s="67"/>
      <c r="E54" s="66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53"/>
    </row>
    <row r="55" spans="1:37" ht="14.1" customHeight="1">
      <c r="A55" s="168" t="s">
        <v>67</v>
      </c>
      <c r="B55" s="168"/>
      <c r="C55" s="168"/>
      <c r="D55" s="169" t="s">
        <v>123</v>
      </c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70" t="s">
        <v>124</v>
      </c>
      <c r="AF55" s="170"/>
      <c r="AG55" s="170"/>
      <c r="AH55" s="170"/>
      <c r="AI55" s="170"/>
      <c r="AJ55" s="170"/>
      <c r="AK55" s="53"/>
    </row>
    <row r="56" spans="1:37" ht="5.0999999999999996" customHeight="1">
      <c r="A56" s="63"/>
      <c r="B56" s="63"/>
      <c r="C56" s="63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3"/>
    </row>
    <row r="57" spans="1:37" ht="14.1" customHeight="1">
      <c r="A57" s="167">
        <v>192</v>
      </c>
      <c r="B57" s="167"/>
      <c r="C57" s="167"/>
      <c r="D57" s="171" t="s">
        <v>68</v>
      </c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60"/>
      <c r="AF57" s="61">
        <v>9</v>
      </c>
      <c r="AG57" s="61">
        <v>2</v>
      </c>
      <c r="AH57" s="61" t="s">
        <v>64</v>
      </c>
      <c r="AI57" s="60"/>
      <c r="AJ57" s="60"/>
      <c r="AK57" s="53"/>
    </row>
    <row r="58" spans="1:37" ht="5.0999999999999996" customHeight="1">
      <c r="A58" s="167"/>
      <c r="B58" s="167"/>
      <c r="C58" s="167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60"/>
      <c r="AF58" s="62"/>
      <c r="AG58" s="62"/>
      <c r="AH58" s="62"/>
      <c r="AI58" s="60"/>
      <c r="AJ58" s="60"/>
      <c r="AK58" s="53"/>
    </row>
    <row r="59" spans="1:37" ht="14.1" customHeight="1">
      <c r="A59" s="167">
        <v>192</v>
      </c>
      <c r="B59" s="167"/>
      <c r="C59" s="167"/>
      <c r="D59" s="172" t="s">
        <v>69</v>
      </c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60"/>
      <c r="AF59" s="61">
        <v>9</v>
      </c>
      <c r="AG59" s="61">
        <v>2</v>
      </c>
      <c r="AH59" s="61" t="s">
        <v>72</v>
      </c>
      <c r="AI59" s="60"/>
      <c r="AJ59" s="60"/>
      <c r="AK59" s="53"/>
    </row>
    <row r="60" spans="1:37" ht="5.0999999999999996" customHeight="1">
      <c r="A60" s="167"/>
      <c r="B60" s="167"/>
      <c r="C60" s="167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60"/>
      <c r="AF60" s="62"/>
      <c r="AG60" s="62"/>
      <c r="AH60" s="62"/>
      <c r="AI60" s="60"/>
      <c r="AJ60" s="60"/>
      <c r="AK60" s="53"/>
    </row>
    <row r="61" spans="1:37" ht="14.1" customHeight="1">
      <c r="A61" s="167">
        <v>193</v>
      </c>
      <c r="B61" s="167"/>
      <c r="C61" s="167"/>
      <c r="D61" s="172" t="s">
        <v>70</v>
      </c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60"/>
      <c r="AF61" s="61">
        <v>1</v>
      </c>
      <c r="AG61" s="61">
        <v>9</v>
      </c>
      <c r="AH61" s="61">
        <v>3</v>
      </c>
      <c r="AI61" s="60"/>
      <c r="AJ61" s="60"/>
      <c r="AK61" s="53"/>
    </row>
    <row r="62" spans="1:37" ht="5.0999999999999996" customHeight="1">
      <c r="A62" s="167"/>
      <c r="B62" s="167"/>
      <c r="C62" s="167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60"/>
      <c r="AF62" s="60"/>
      <c r="AG62" s="60"/>
      <c r="AH62" s="60"/>
      <c r="AI62" s="60"/>
      <c r="AJ62" s="60"/>
      <c r="AK62" s="53"/>
    </row>
    <row r="63" spans="1:37" ht="14.1" customHeight="1">
      <c r="A63" s="167">
        <v>194</v>
      </c>
      <c r="B63" s="167"/>
      <c r="C63" s="167"/>
      <c r="D63" s="172" t="s">
        <v>71</v>
      </c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60"/>
      <c r="AF63" s="61">
        <v>1</v>
      </c>
      <c r="AG63" s="61">
        <v>9</v>
      </c>
      <c r="AH63" s="61">
        <v>4</v>
      </c>
      <c r="AI63" s="60"/>
      <c r="AJ63" s="60"/>
      <c r="AK63" s="53"/>
    </row>
    <row r="64" spans="1:37" ht="5.0999999999999996" customHeight="1">
      <c r="A64" s="167"/>
      <c r="B64" s="167"/>
      <c r="C64" s="167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60"/>
      <c r="AF64" s="60"/>
      <c r="AG64" s="60"/>
      <c r="AH64" s="60"/>
      <c r="AI64" s="60"/>
      <c r="AJ64" s="60"/>
      <c r="AK64" s="53"/>
    </row>
    <row r="65" spans="1:37" ht="14.1" customHeight="1">
      <c r="A65" s="167" t="s">
        <v>73</v>
      </c>
      <c r="B65" s="167"/>
      <c r="C65" s="167"/>
      <c r="D65" s="172" t="s">
        <v>125</v>
      </c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60"/>
      <c r="AF65" s="61">
        <v>9</v>
      </c>
      <c r="AG65" s="61">
        <v>4</v>
      </c>
      <c r="AH65" s="61" t="s">
        <v>64</v>
      </c>
      <c r="AI65" s="60"/>
      <c r="AJ65" s="60"/>
      <c r="AK65" s="53"/>
    </row>
    <row r="66" spans="1:37" ht="5.0999999999999996" customHeight="1">
      <c r="A66" s="167"/>
      <c r="B66" s="167"/>
      <c r="C66" s="167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60"/>
      <c r="AF66" s="60"/>
      <c r="AG66" s="60"/>
      <c r="AH66" s="60"/>
      <c r="AI66" s="60"/>
      <c r="AJ66" s="60"/>
      <c r="AK66" s="53"/>
    </row>
    <row r="67" spans="1:37" ht="14.1" customHeight="1">
      <c r="A67" s="167" t="s">
        <v>74</v>
      </c>
      <c r="B67" s="167"/>
      <c r="C67" s="167"/>
      <c r="D67" s="172" t="s">
        <v>75</v>
      </c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60"/>
      <c r="AF67" s="61">
        <v>9</v>
      </c>
      <c r="AG67" s="61">
        <v>4</v>
      </c>
      <c r="AH67" s="61" t="s">
        <v>72</v>
      </c>
      <c r="AI67" s="60"/>
      <c r="AJ67" s="60"/>
      <c r="AK67" s="53"/>
    </row>
    <row r="68" spans="1:37" ht="5.0999999999999996" customHeight="1">
      <c r="A68" s="167"/>
      <c r="B68" s="167"/>
      <c r="C68" s="167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60"/>
      <c r="AF68" s="60"/>
      <c r="AG68" s="60"/>
      <c r="AH68" s="60"/>
      <c r="AI68" s="60"/>
      <c r="AJ68" s="60"/>
      <c r="AK68" s="53"/>
    </row>
    <row r="69" spans="1:37" ht="14.1" customHeight="1">
      <c r="A69" s="167" t="s">
        <v>76</v>
      </c>
      <c r="B69" s="167"/>
      <c r="C69" s="167"/>
      <c r="D69" s="172" t="s">
        <v>77</v>
      </c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60"/>
      <c r="AF69" s="61">
        <v>4</v>
      </c>
      <c r="AG69" s="61" t="s">
        <v>72</v>
      </c>
      <c r="AH69" s="61" t="s">
        <v>72</v>
      </c>
      <c r="AI69" s="60"/>
      <c r="AJ69" s="60"/>
      <c r="AK69" s="53"/>
    </row>
    <row r="70" spans="1:37" ht="5.0999999999999996" customHeight="1">
      <c r="A70" s="167"/>
      <c r="B70" s="167"/>
      <c r="C70" s="167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60"/>
      <c r="AF70" s="60"/>
      <c r="AG70" s="60"/>
      <c r="AH70" s="60"/>
      <c r="AI70" s="60"/>
      <c r="AJ70" s="60"/>
      <c r="AK70" s="53"/>
    </row>
    <row r="71" spans="1:37" ht="14.1" customHeight="1">
      <c r="A71" s="167" t="s">
        <v>78</v>
      </c>
      <c r="B71" s="167"/>
      <c r="C71" s="167"/>
      <c r="D71" s="172" t="s">
        <v>79</v>
      </c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60"/>
      <c r="AF71" s="61">
        <v>9</v>
      </c>
      <c r="AG71" s="61">
        <v>4</v>
      </c>
      <c r="AH71" s="61" t="s">
        <v>86</v>
      </c>
      <c r="AI71" s="60"/>
      <c r="AJ71" s="60"/>
      <c r="AK71" s="53"/>
    </row>
    <row r="72" spans="1:37" ht="5.0999999999999996" customHeight="1">
      <c r="A72" s="167"/>
      <c r="B72" s="167"/>
      <c r="C72" s="167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60"/>
      <c r="AF72" s="60"/>
      <c r="AG72" s="60"/>
      <c r="AH72" s="60"/>
      <c r="AI72" s="60"/>
      <c r="AJ72" s="60"/>
      <c r="AK72" s="53"/>
    </row>
    <row r="73" spans="1:37" ht="14.1" customHeight="1">
      <c r="A73" s="167" t="s">
        <v>80</v>
      </c>
      <c r="B73" s="167"/>
      <c r="C73" s="167"/>
      <c r="D73" s="172" t="s">
        <v>81</v>
      </c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60"/>
      <c r="AF73" s="61">
        <v>9</v>
      </c>
      <c r="AG73" s="61">
        <v>4</v>
      </c>
      <c r="AH73" s="61" t="s">
        <v>42</v>
      </c>
      <c r="AI73" s="60"/>
      <c r="AJ73" s="60"/>
      <c r="AK73" s="53"/>
    </row>
    <row r="74" spans="1:37" ht="5.0999999999999996" customHeight="1">
      <c r="A74" s="167"/>
      <c r="B74" s="167"/>
      <c r="C74" s="167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60"/>
      <c r="AF74" s="60"/>
      <c r="AG74" s="60"/>
      <c r="AH74" s="60"/>
      <c r="AI74" s="60"/>
      <c r="AJ74" s="60"/>
      <c r="AK74" s="53"/>
    </row>
    <row r="75" spans="1:37" ht="14.1" customHeight="1">
      <c r="A75" s="167" t="s">
        <v>82</v>
      </c>
      <c r="B75" s="167"/>
      <c r="C75" s="167"/>
      <c r="D75" s="172" t="s">
        <v>83</v>
      </c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60"/>
      <c r="AF75" s="61">
        <v>9</v>
      </c>
      <c r="AG75" s="61">
        <v>4</v>
      </c>
      <c r="AH75" s="61" t="s">
        <v>87</v>
      </c>
      <c r="AI75" s="60"/>
      <c r="AJ75" s="60"/>
      <c r="AK75" s="53"/>
    </row>
    <row r="76" spans="1:37" ht="5.0999999999999996" customHeight="1">
      <c r="A76" s="167"/>
      <c r="B76" s="167"/>
      <c r="C76" s="167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60"/>
      <c r="AF76" s="60"/>
      <c r="AG76" s="60"/>
      <c r="AH76" s="60"/>
      <c r="AI76" s="60"/>
      <c r="AJ76" s="60"/>
      <c r="AK76" s="53"/>
    </row>
    <row r="77" spans="1:37" ht="14.1" customHeight="1">
      <c r="A77" s="167" t="s">
        <v>84</v>
      </c>
      <c r="B77" s="167"/>
      <c r="C77" s="167"/>
      <c r="D77" s="172" t="s">
        <v>85</v>
      </c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60"/>
      <c r="AF77" s="61">
        <v>4</v>
      </c>
      <c r="AG77" s="61" t="s">
        <v>87</v>
      </c>
      <c r="AH77" s="61" t="s">
        <v>87</v>
      </c>
      <c r="AI77" s="60"/>
      <c r="AJ77" s="60"/>
      <c r="AK77" s="53"/>
    </row>
    <row r="78" spans="1:37" ht="5.0999999999999996" customHeight="1">
      <c r="A78" s="167"/>
      <c r="B78" s="167"/>
      <c r="C78" s="167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60"/>
      <c r="AF78" s="60"/>
      <c r="AG78" s="60"/>
      <c r="AH78" s="60"/>
      <c r="AI78" s="60"/>
      <c r="AJ78" s="60"/>
      <c r="AK78" s="53"/>
    </row>
    <row r="79" spans="1:37" ht="14.1" customHeight="1">
      <c r="A79" s="167" t="s">
        <v>88</v>
      </c>
      <c r="B79" s="167"/>
      <c r="C79" s="167"/>
      <c r="D79" s="172" t="s">
        <v>89</v>
      </c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60"/>
      <c r="AF79" s="61">
        <v>9</v>
      </c>
      <c r="AG79" s="61">
        <v>4</v>
      </c>
      <c r="AH79" s="61" t="s">
        <v>90</v>
      </c>
      <c r="AI79" s="60"/>
      <c r="AJ79" s="60"/>
      <c r="AK79" s="53"/>
    </row>
    <row r="80" spans="1:37" ht="5.0999999999999996" customHeight="1">
      <c r="A80" s="167"/>
      <c r="B80" s="167"/>
      <c r="C80" s="167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60"/>
      <c r="AF80" s="60"/>
      <c r="AG80" s="60"/>
      <c r="AH80" s="60"/>
      <c r="AI80" s="60"/>
      <c r="AJ80" s="60"/>
      <c r="AK80" s="53"/>
    </row>
    <row r="81" spans="1:37" ht="14.1" customHeight="1">
      <c r="A81" s="167" t="s">
        <v>91</v>
      </c>
      <c r="B81" s="167"/>
      <c r="C81" s="167"/>
      <c r="D81" s="172" t="s">
        <v>92</v>
      </c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60"/>
      <c r="AF81" s="61">
        <v>9</v>
      </c>
      <c r="AG81" s="61">
        <v>4</v>
      </c>
      <c r="AH81" s="61" t="s">
        <v>95</v>
      </c>
      <c r="AI81" s="60"/>
      <c r="AJ81" s="60"/>
      <c r="AK81" s="53"/>
    </row>
    <row r="82" spans="1:37" ht="5.0999999999999996" customHeight="1">
      <c r="A82" s="167"/>
      <c r="B82" s="167"/>
      <c r="C82" s="167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60"/>
      <c r="AF82" s="60"/>
      <c r="AG82" s="60"/>
      <c r="AH82" s="60"/>
      <c r="AI82" s="60"/>
      <c r="AJ82" s="60"/>
      <c r="AK82" s="53"/>
    </row>
    <row r="83" spans="1:37" ht="14.1" customHeight="1">
      <c r="A83" s="167" t="s">
        <v>93</v>
      </c>
      <c r="B83" s="167"/>
      <c r="C83" s="167"/>
      <c r="D83" s="172" t="s">
        <v>94</v>
      </c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60"/>
      <c r="AF83" s="61">
        <v>9</v>
      </c>
      <c r="AG83" s="61">
        <v>4</v>
      </c>
      <c r="AH83" s="61" t="s">
        <v>96</v>
      </c>
      <c r="AI83" s="60"/>
      <c r="AJ83" s="60"/>
      <c r="AK83" s="53"/>
    </row>
    <row r="84" spans="1:37" ht="5.0999999999999996" customHeight="1">
      <c r="A84" s="167"/>
      <c r="B84" s="167"/>
      <c r="C84" s="167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60"/>
      <c r="AF84" s="60"/>
      <c r="AG84" s="60"/>
      <c r="AH84" s="60"/>
      <c r="AI84" s="60"/>
      <c r="AJ84" s="60"/>
      <c r="AK84" s="53"/>
    </row>
    <row r="85" spans="1:37" ht="14.1" customHeight="1">
      <c r="A85" s="167" t="s">
        <v>97</v>
      </c>
      <c r="B85" s="167"/>
      <c r="C85" s="167"/>
      <c r="D85" s="172" t="s">
        <v>126</v>
      </c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60"/>
      <c r="AF85" s="61">
        <v>9</v>
      </c>
      <c r="AG85" s="61">
        <v>4</v>
      </c>
      <c r="AH85" s="61" t="s">
        <v>100</v>
      </c>
      <c r="AI85" s="60"/>
      <c r="AJ85" s="60"/>
      <c r="AK85" s="53"/>
    </row>
    <row r="86" spans="1:37" ht="5.0999999999999996" customHeight="1">
      <c r="A86" s="167"/>
      <c r="B86" s="167"/>
      <c r="C86" s="167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60"/>
      <c r="AF86" s="60"/>
      <c r="AG86" s="60"/>
      <c r="AH86" s="60"/>
      <c r="AI86" s="60"/>
      <c r="AJ86" s="60"/>
      <c r="AK86" s="53"/>
    </row>
    <row r="87" spans="1:37" ht="14.1" customHeight="1">
      <c r="A87" s="167" t="s">
        <v>98</v>
      </c>
      <c r="B87" s="167"/>
      <c r="C87" s="167"/>
      <c r="D87" s="172" t="s">
        <v>99</v>
      </c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60"/>
      <c r="AF87" s="61">
        <v>9</v>
      </c>
      <c r="AG87" s="61">
        <v>4</v>
      </c>
      <c r="AH87" s="61" t="s">
        <v>101</v>
      </c>
      <c r="AI87" s="60"/>
      <c r="AJ87" s="60"/>
      <c r="AK87" s="53"/>
    </row>
    <row r="88" spans="1:37" ht="5.0999999999999996" customHeight="1">
      <c r="A88" s="167"/>
      <c r="B88" s="167"/>
      <c r="C88" s="167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60"/>
      <c r="AF88" s="60"/>
      <c r="AG88" s="60"/>
      <c r="AH88" s="60"/>
      <c r="AI88" s="60"/>
      <c r="AJ88" s="60"/>
      <c r="AK88" s="53"/>
    </row>
    <row r="89" spans="1:37" ht="14.1" customHeight="1">
      <c r="A89" s="167" t="s">
        <v>102</v>
      </c>
      <c r="B89" s="167"/>
      <c r="C89" s="167"/>
      <c r="D89" s="172" t="s">
        <v>127</v>
      </c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60"/>
      <c r="AF89" s="61">
        <v>9</v>
      </c>
      <c r="AG89" s="61">
        <v>4</v>
      </c>
      <c r="AH89" s="61" t="s">
        <v>103</v>
      </c>
      <c r="AI89" s="60"/>
      <c r="AJ89" s="60"/>
      <c r="AK89" s="53"/>
    </row>
    <row r="90" spans="1:37" ht="14.1" customHeight="1">
      <c r="A90" s="167"/>
      <c r="B90" s="167"/>
      <c r="C90" s="167"/>
      <c r="D90" s="172" t="s">
        <v>128</v>
      </c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60"/>
      <c r="AF90" s="60"/>
      <c r="AG90" s="60"/>
      <c r="AH90" s="60"/>
      <c r="AI90" s="60"/>
      <c r="AJ90" s="60"/>
      <c r="AK90" s="53"/>
    </row>
    <row r="91" spans="1:37" ht="5.0999999999999996" customHeight="1">
      <c r="A91" s="167"/>
      <c r="B91" s="167"/>
      <c r="C91" s="167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60"/>
      <c r="AF91" s="60"/>
      <c r="AG91" s="60"/>
      <c r="AH91" s="60"/>
      <c r="AI91" s="60"/>
      <c r="AJ91" s="60"/>
      <c r="AK91" s="53"/>
    </row>
    <row r="92" spans="1:37" ht="14.1" customHeight="1">
      <c r="A92" s="167" t="s">
        <v>129</v>
      </c>
      <c r="B92" s="167"/>
      <c r="C92" s="167"/>
      <c r="D92" s="172" t="s">
        <v>130</v>
      </c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60"/>
      <c r="AF92" s="61">
        <v>9</v>
      </c>
      <c r="AG92" s="61">
        <v>4</v>
      </c>
      <c r="AH92" s="61" t="s">
        <v>131</v>
      </c>
      <c r="AI92" s="60"/>
      <c r="AJ92" s="60"/>
      <c r="AK92" s="53"/>
    </row>
    <row r="93" spans="1:37" ht="5.0999999999999996" customHeight="1">
      <c r="A93" s="167"/>
      <c r="B93" s="167"/>
      <c r="C93" s="167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60"/>
      <c r="AF93" s="60"/>
      <c r="AG93" s="60"/>
      <c r="AH93" s="60"/>
      <c r="AI93" s="60"/>
      <c r="AJ93" s="60"/>
      <c r="AK93" s="53"/>
    </row>
    <row r="94" spans="1:37" ht="14.1" customHeight="1">
      <c r="A94" s="167">
        <v>195</v>
      </c>
      <c r="B94" s="167"/>
      <c r="C94" s="167"/>
      <c r="D94" s="172" t="s">
        <v>104</v>
      </c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60"/>
      <c r="AF94" s="61">
        <v>1</v>
      </c>
      <c r="AG94" s="61">
        <v>9</v>
      </c>
      <c r="AH94" s="61">
        <v>5</v>
      </c>
      <c r="AI94" s="60"/>
      <c r="AJ94" s="60"/>
      <c r="AK94" s="53"/>
    </row>
    <row r="95" spans="1:37" ht="5.0999999999999996" customHeight="1">
      <c r="A95" s="167"/>
      <c r="B95" s="167"/>
      <c r="C95" s="167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60"/>
      <c r="AF95" s="60"/>
      <c r="AG95" s="60"/>
      <c r="AH95" s="60"/>
      <c r="AI95" s="60"/>
      <c r="AJ95" s="60"/>
      <c r="AK95" s="53"/>
    </row>
    <row r="96" spans="1:37" ht="14.1" customHeight="1">
      <c r="A96" s="167" t="s">
        <v>105</v>
      </c>
      <c r="B96" s="167"/>
      <c r="C96" s="167"/>
      <c r="D96" s="172" t="s">
        <v>106</v>
      </c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60"/>
      <c r="AF96" s="61">
        <v>9</v>
      </c>
      <c r="AG96" s="61">
        <v>6</v>
      </c>
      <c r="AH96" s="61" t="s">
        <v>64</v>
      </c>
      <c r="AI96" s="60"/>
      <c r="AJ96" s="60"/>
      <c r="AK96" s="53"/>
    </row>
    <row r="97" spans="1:37" ht="5.0999999999999996" customHeight="1">
      <c r="A97" s="167"/>
      <c r="B97" s="167"/>
      <c r="C97" s="167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60"/>
      <c r="AF97" s="60"/>
      <c r="AG97" s="60"/>
      <c r="AH97" s="60"/>
      <c r="AI97" s="60"/>
      <c r="AJ97" s="60"/>
      <c r="AK97" s="53"/>
    </row>
    <row r="98" spans="1:37" ht="14.1" customHeight="1">
      <c r="A98" s="167" t="s">
        <v>107</v>
      </c>
      <c r="B98" s="167"/>
      <c r="C98" s="167"/>
      <c r="D98" s="172" t="s">
        <v>108</v>
      </c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60"/>
      <c r="AF98" s="61">
        <v>9</v>
      </c>
      <c r="AG98" s="61">
        <v>6</v>
      </c>
      <c r="AH98" s="61" t="s">
        <v>72</v>
      </c>
      <c r="AI98" s="60"/>
      <c r="AJ98" s="60"/>
      <c r="AK98" s="53"/>
    </row>
    <row r="99" spans="1:37" ht="5.0999999999999996" customHeight="1">
      <c r="A99" s="167"/>
      <c r="B99" s="167"/>
      <c r="C99" s="167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60"/>
      <c r="AF99" s="60"/>
      <c r="AG99" s="60"/>
      <c r="AH99" s="60"/>
      <c r="AI99" s="60"/>
      <c r="AJ99" s="60"/>
      <c r="AK99" s="53"/>
    </row>
    <row r="100" spans="1:37" ht="14.1" customHeight="1">
      <c r="A100" s="167" t="s">
        <v>109</v>
      </c>
      <c r="B100" s="167"/>
      <c r="C100" s="167"/>
      <c r="D100" s="172" t="s">
        <v>132</v>
      </c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60"/>
      <c r="AF100" s="61">
        <v>9</v>
      </c>
      <c r="AG100" s="61">
        <v>6</v>
      </c>
      <c r="AH100" s="61" t="s">
        <v>86</v>
      </c>
      <c r="AI100" s="60"/>
      <c r="AJ100" s="60"/>
      <c r="AK100" s="53"/>
    </row>
    <row r="101" spans="1:37" ht="14.1" customHeight="1">
      <c r="A101" s="167"/>
      <c r="B101" s="167"/>
      <c r="C101" s="167"/>
      <c r="D101" s="172" t="s">
        <v>110</v>
      </c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60"/>
      <c r="AF101" s="60"/>
      <c r="AG101" s="60"/>
      <c r="AH101" s="60"/>
      <c r="AI101" s="60"/>
      <c r="AJ101" s="60"/>
      <c r="AK101" s="53"/>
    </row>
    <row r="102" spans="1:37" ht="5.0999999999999996" customHeight="1">
      <c r="A102" s="167"/>
      <c r="B102" s="167"/>
      <c r="C102" s="167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60"/>
      <c r="AF102" s="60"/>
      <c r="AG102" s="60"/>
      <c r="AH102" s="60"/>
      <c r="AI102" s="60"/>
      <c r="AJ102" s="60"/>
      <c r="AK102" s="53"/>
    </row>
    <row r="103" spans="1:37" ht="14.1" customHeight="1">
      <c r="A103" s="167" t="s">
        <v>111</v>
      </c>
      <c r="B103" s="167"/>
      <c r="C103" s="167"/>
      <c r="D103" s="172" t="s">
        <v>112</v>
      </c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60"/>
      <c r="AF103" s="61">
        <v>9</v>
      </c>
      <c r="AG103" s="61">
        <v>6</v>
      </c>
      <c r="AH103" s="61" t="s">
        <v>42</v>
      </c>
      <c r="AI103" s="60"/>
      <c r="AJ103" s="60"/>
      <c r="AK103" s="53"/>
    </row>
    <row r="104" spans="1:37" ht="5.0999999999999996" customHeight="1">
      <c r="A104" s="167"/>
      <c r="B104" s="167"/>
      <c r="C104" s="167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60"/>
      <c r="AF104" s="60"/>
      <c r="AG104" s="60"/>
      <c r="AH104" s="60"/>
      <c r="AI104" s="60"/>
      <c r="AJ104" s="60"/>
      <c r="AK104" s="53"/>
    </row>
    <row r="105" spans="1:37" ht="14.1" customHeight="1">
      <c r="A105" s="167" t="s">
        <v>113</v>
      </c>
      <c r="B105" s="167"/>
      <c r="C105" s="167"/>
      <c r="D105" s="172" t="s">
        <v>114</v>
      </c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60"/>
      <c r="AF105" s="61">
        <v>6</v>
      </c>
      <c r="AG105" s="61" t="s">
        <v>86</v>
      </c>
      <c r="AH105" s="61" t="s">
        <v>64</v>
      </c>
      <c r="AI105" s="60"/>
      <c r="AJ105" s="60"/>
      <c r="AK105" s="53"/>
    </row>
    <row r="106" spans="1:37" ht="5.0999999999999996" customHeight="1">
      <c r="A106" s="167"/>
      <c r="B106" s="167"/>
      <c r="C106" s="167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60"/>
      <c r="AF106" s="60"/>
      <c r="AG106" s="60"/>
      <c r="AH106" s="60"/>
      <c r="AI106" s="60"/>
      <c r="AJ106" s="60"/>
      <c r="AK106" s="53"/>
    </row>
    <row r="107" spans="1:37" ht="14.1" customHeight="1">
      <c r="A107" s="167" t="s">
        <v>113</v>
      </c>
      <c r="B107" s="167"/>
      <c r="C107" s="167"/>
      <c r="D107" s="172" t="s">
        <v>115</v>
      </c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60"/>
      <c r="AF107" s="61">
        <v>6</v>
      </c>
      <c r="AG107" s="61" t="s">
        <v>86</v>
      </c>
      <c r="AH107" s="61" t="s">
        <v>72</v>
      </c>
      <c r="AI107" s="60"/>
      <c r="AJ107" s="60"/>
      <c r="AK107" s="53"/>
    </row>
    <row r="108" spans="1:37" ht="5.0999999999999996" customHeight="1">
      <c r="A108" s="167"/>
      <c r="B108" s="167"/>
      <c r="C108" s="167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60"/>
      <c r="AF108" s="60"/>
      <c r="AG108" s="60"/>
      <c r="AH108" s="60"/>
      <c r="AI108" s="60"/>
      <c r="AJ108" s="60"/>
      <c r="AK108" s="53"/>
    </row>
    <row r="109" spans="1:37" ht="14.1" customHeight="1">
      <c r="A109" s="167" t="s">
        <v>113</v>
      </c>
      <c r="B109" s="167"/>
      <c r="C109" s="167"/>
      <c r="D109" s="172" t="s">
        <v>133</v>
      </c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60"/>
      <c r="AF109" s="61">
        <v>6</v>
      </c>
      <c r="AG109" s="61" t="s">
        <v>86</v>
      </c>
      <c r="AH109" s="61" t="s">
        <v>86</v>
      </c>
      <c r="AI109" s="60"/>
      <c r="AJ109" s="60"/>
      <c r="AK109" s="53"/>
    </row>
    <row r="110" spans="1:37" ht="5.0999999999999996" customHeight="1">
      <c r="A110" s="167"/>
      <c r="B110" s="167"/>
      <c r="C110" s="167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60"/>
      <c r="AF110" s="60"/>
      <c r="AG110" s="60"/>
      <c r="AH110" s="60"/>
      <c r="AI110" s="60"/>
      <c r="AJ110" s="60"/>
      <c r="AK110" s="53"/>
    </row>
    <row r="111" spans="1:37" ht="14.1" customHeight="1">
      <c r="A111" s="167" t="s">
        <v>113</v>
      </c>
      <c r="B111" s="167"/>
      <c r="C111" s="167"/>
      <c r="D111" s="172" t="s">
        <v>134</v>
      </c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60"/>
      <c r="AF111" s="61">
        <v>6</v>
      </c>
      <c r="AG111" s="61" t="s">
        <v>86</v>
      </c>
      <c r="AH111" s="61" t="s">
        <v>42</v>
      </c>
      <c r="AI111" s="60"/>
      <c r="AJ111" s="60"/>
      <c r="AK111" s="53"/>
    </row>
    <row r="112" spans="1:37" ht="5.0999999999999996" customHeight="1">
      <c r="A112" s="167"/>
      <c r="B112" s="167"/>
      <c r="C112" s="167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60"/>
      <c r="AF112" s="60"/>
      <c r="AG112" s="60"/>
      <c r="AH112" s="60"/>
      <c r="AI112" s="60"/>
      <c r="AJ112" s="60"/>
      <c r="AK112" s="53"/>
    </row>
    <row r="113" spans="1:37" ht="14.1" customHeight="1">
      <c r="A113" s="167" t="s">
        <v>113</v>
      </c>
      <c r="B113" s="167"/>
      <c r="C113" s="167"/>
      <c r="D113" s="172" t="s">
        <v>116</v>
      </c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60"/>
      <c r="AF113" s="61">
        <v>6</v>
      </c>
      <c r="AG113" s="61" t="s">
        <v>86</v>
      </c>
      <c r="AH113" s="61" t="s">
        <v>87</v>
      </c>
      <c r="AI113" s="60"/>
      <c r="AJ113" s="60"/>
      <c r="AK113" s="53"/>
    </row>
    <row r="114" spans="1:37" ht="5.0999999999999996" customHeight="1">
      <c r="A114" s="167"/>
      <c r="B114" s="167"/>
      <c r="C114" s="167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60"/>
      <c r="AF114" s="60"/>
      <c r="AG114" s="60"/>
      <c r="AH114" s="60"/>
      <c r="AI114" s="60"/>
      <c r="AJ114" s="60"/>
      <c r="AK114" s="53"/>
    </row>
    <row r="115" spans="1:37" ht="14.1" customHeight="1">
      <c r="A115" s="167" t="s">
        <v>113</v>
      </c>
      <c r="B115" s="167"/>
      <c r="C115" s="167"/>
      <c r="D115" s="172" t="s">
        <v>135</v>
      </c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60"/>
      <c r="AF115" s="61">
        <v>6</v>
      </c>
      <c r="AG115" s="61" t="s">
        <v>86</v>
      </c>
      <c r="AH115" s="61" t="s">
        <v>90</v>
      </c>
      <c r="AI115" s="60"/>
      <c r="AJ115" s="60"/>
      <c r="AK115" s="53"/>
    </row>
    <row r="116" spans="1:37" ht="5.0999999999999996" customHeight="1">
      <c r="A116" s="167"/>
      <c r="B116" s="167"/>
      <c r="C116" s="167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60"/>
      <c r="AF116" s="60"/>
      <c r="AG116" s="60"/>
      <c r="AH116" s="60"/>
      <c r="AI116" s="60"/>
      <c r="AJ116" s="60"/>
      <c r="AK116" s="53"/>
    </row>
    <row r="117" spans="1:37" ht="14.1" customHeight="1">
      <c r="A117" s="167" t="s">
        <v>113</v>
      </c>
      <c r="B117" s="167"/>
      <c r="C117" s="167"/>
      <c r="D117" s="172" t="s">
        <v>136</v>
      </c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60"/>
      <c r="AF117" s="61">
        <v>6</v>
      </c>
      <c r="AG117" s="61" t="s">
        <v>86</v>
      </c>
      <c r="AH117" s="61" t="s">
        <v>95</v>
      </c>
      <c r="AI117" s="60"/>
      <c r="AJ117" s="60"/>
      <c r="AK117" s="53"/>
    </row>
    <row r="118" spans="1:37" ht="5.0999999999999996" customHeight="1">
      <c r="A118" s="167"/>
      <c r="B118" s="167"/>
      <c r="C118" s="167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60"/>
      <c r="AF118" s="60"/>
      <c r="AG118" s="60"/>
      <c r="AH118" s="60"/>
      <c r="AI118" s="60"/>
      <c r="AJ118" s="60"/>
      <c r="AK118" s="53"/>
    </row>
    <row r="119" spans="1:37" ht="14.1" customHeight="1">
      <c r="A119" s="167" t="s">
        <v>113</v>
      </c>
      <c r="B119" s="167"/>
      <c r="C119" s="167"/>
      <c r="D119" s="176" t="s">
        <v>137</v>
      </c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60"/>
      <c r="AF119" s="61">
        <v>6</v>
      </c>
      <c r="AG119" s="61" t="s">
        <v>86</v>
      </c>
      <c r="AH119" s="61" t="s">
        <v>96</v>
      </c>
      <c r="AI119" s="60"/>
      <c r="AJ119" s="60"/>
      <c r="AK119" s="53"/>
    </row>
    <row r="120" spans="1:37" ht="5.0999999999999996" customHeight="1">
      <c r="A120" s="167"/>
      <c r="B120" s="167"/>
      <c r="C120" s="167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60"/>
      <c r="AF120" s="60"/>
      <c r="AG120" s="60"/>
      <c r="AH120" s="60"/>
      <c r="AI120" s="60"/>
      <c r="AJ120" s="60"/>
      <c r="AK120" s="53"/>
    </row>
    <row r="121" spans="1:37" ht="14.1" customHeight="1">
      <c r="A121" s="167" t="s">
        <v>113</v>
      </c>
      <c r="B121" s="167"/>
      <c r="C121" s="167"/>
      <c r="D121" s="172" t="s">
        <v>117</v>
      </c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60"/>
      <c r="AF121" s="61">
        <v>6</v>
      </c>
      <c r="AG121" s="61" t="s">
        <v>86</v>
      </c>
      <c r="AH121" s="61" t="s">
        <v>100</v>
      </c>
      <c r="AI121" s="60"/>
      <c r="AJ121" s="60"/>
      <c r="AK121" s="53"/>
    </row>
    <row r="122" spans="1:37" ht="14.1" customHeight="1">
      <c r="A122" s="167"/>
      <c r="B122" s="167"/>
      <c r="C122" s="167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60"/>
      <c r="AF122" s="60"/>
      <c r="AG122" s="60"/>
      <c r="AH122" s="60"/>
      <c r="AI122" s="60"/>
      <c r="AJ122" s="60"/>
      <c r="AK122" s="53"/>
    </row>
    <row r="123" spans="1:37" ht="14.1" customHeight="1">
      <c r="B123" s="174" t="s">
        <v>138</v>
      </c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53"/>
    </row>
    <row r="124" spans="1:37" ht="14.1" customHeight="1">
      <c r="B124" s="175" t="s">
        <v>118</v>
      </c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53"/>
    </row>
    <row r="125" spans="1:37" ht="14.1" customHeight="1">
      <c r="B125" s="175" t="s">
        <v>139</v>
      </c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53"/>
    </row>
    <row r="126" spans="1:37" ht="14.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  <c r="AE126" s="173"/>
      <c r="AF126" s="173"/>
      <c r="AG126" s="173"/>
      <c r="AH126" s="173"/>
      <c r="AI126" s="173"/>
      <c r="AJ126" s="173"/>
      <c r="AK126" s="53"/>
    </row>
    <row r="127" spans="1:37" ht="14.1" customHeight="1">
      <c r="B127" s="54" t="s">
        <v>119</v>
      </c>
      <c r="C127" s="52"/>
      <c r="D127" s="52"/>
      <c r="E127" s="52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</row>
    <row r="128" spans="1:37" ht="14.1" customHeight="1">
      <c r="B128" s="54"/>
      <c r="C128" s="52"/>
      <c r="D128" s="52"/>
      <c r="E128" s="52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</row>
    <row r="129" spans="1:37" ht="14.1" customHeight="1">
      <c r="A129" s="54"/>
      <c r="B129" s="54"/>
      <c r="C129" s="52" t="s">
        <v>141</v>
      </c>
      <c r="D129" s="52"/>
      <c r="E129" s="52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</row>
    <row r="130" spans="1:37" ht="14.1" customHeight="1">
      <c r="A130" s="54"/>
      <c r="B130" s="54"/>
      <c r="C130" s="52" t="s">
        <v>142</v>
      </c>
      <c r="D130" s="52"/>
      <c r="E130" s="52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</row>
    <row r="131" spans="1:37" ht="14.1" customHeight="1">
      <c r="A131" s="54"/>
      <c r="B131" s="54"/>
      <c r="C131" s="52" t="s">
        <v>143</v>
      </c>
      <c r="D131" s="52"/>
      <c r="E131" s="52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</row>
    <row r="132" spans="1:37" ht="14.1" customHeight="1">
      <c r="A132" s="54"/>
      <c r="B132" s="54"/>
      <c r="C132" s="52"/>
      <c r="D132" s="52"/>
      <c r="E132" s="52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</row>
    <row r="133" spans="1:37" ht="14.1" customHeight="1">
      <c r="A133" s="54"/>
      <c r="B133" s="54" t="s">
        <v>140</v>
      </c>
      <c r="C133" s="52"/>
      <c r="D133" s="52"/>
      <c r="E133" s="52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</row>
    <row r="134" spans="1:37" ht="14.1" customHeight="1">
      <c r="A134" s="54"/>
      <c r="B134" s="52"/>
      <c r="C134" s="52"/>
      <c r="D134" s="52"/>
      <c r="E134" s="52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</row>
    <row r="135" spans="1:37" ht="14.1" customHeight="1">
      <c r="A135" s="54"/>
      <c r="B135" s="52"/>
      <c r="C135" s="52"/>
      <c r="D135" s="52"/>
      <c r="E135" s="52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</row>
    <row r="136" spans="1:37" ht="14.1" customHeight="1">
      <c r="A136" s="54"/>
      <c r="B136" s="54"/>
      <c r="C136" s="54"/>
      <c r="D136" s="52"/>
      <c r="E136" s="52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</row>
    <row r="137" spans="1:37" ht="14.1" customHeight="1">
      <c r="A137" s="54"/>
      <c r="B137" s="54"/>
      <c r="C137" s="54"/>
      <c r="D137" s="52"/>
      <c r="E137" s="52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</row>
    <row r="138" spans="1:37" ht="14.1" customHeight="1">
      <c r="A138" s="54"/>
      <c r="B138" s="54"/>
      <c r="C138" s="54"/>
      <c r="D138" s="52"/>
      <c r="E138" s="52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</row>
    <row r="139" spans="1:37" ht="14.1" customHeight="1">
      <c r="A139" s="54"/>
      <c r="B139" s="54"/>
      <c r="C139" s="54"/>
      <c r="D139" s="52"/>
      <c r="E139" s="52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</row>
    <row r="140" spans="1:37" ht="14.1" customHeight="1">
      <c r="A140" s="54"/>
      <c r="B140" s="52"/>
      <c r="C140" s="52"/>
      <c r="D140" s="52"/>
      <c r="E140" s="52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</row>
    <row r="141" spans="1:37" ht="14.1" customHeight="1">
      <c r="A141" s="54"/>
      <c r="B141" s="54"/>
      <c r="C141" s="54"/>
      <c r="D141" s="54"/>
      <c r="E141" s="54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</row>
    <row r="142" spans="1:37" ht="14.1" customHeight="1">
      <c r="A142" s="54"/>
      <c r="B142" s="52"/>
      <c r="C142" s="52"/>
      <c r="D142" s="52"/>
      <c r="E142" s="52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</row>
    <row r="143" spans="1:37" ht="14.1" customHeight="1">
      <c r="A143" s="54"/>
      <c r="B143" s="52"/>
      <c r="C143" s="52"/>
      <c r="D143" s="52"/>
      <c r="E143" s="52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</row>
    <row r="144" spans="1:37" ht="14.1" customHeight="1">
      <c r="A144" s="54"/>
      <c r="B144" s="54"/>
      <c r="C144" s="52"/>
      <c r="D144" s="52"/>
      <c r="E144" s="52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</row>
    <row r="145" spans="1:37" ht="14.1" customHeight="1">
      <c r="A145" s="54"/>
      <c r="B145" s="52"/>
      <c r="C145" s="52"/>
      <c r="D145" s="52"/>
      <c r="E145" s="52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</row>
    <row r="146" spans="1:37" ht="14.1" customHeight="1">
      <c r="A146" s="54"/>
      <c r="B146" s="54"/>
      <c r="C146" s="54"/>
      <c r="D146" s="52"/>
      <c r="E146" s="52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</row>
    <row r="147" spans="1:37" ht="14.1" customHeight="1">
      <c r="A147" s="54"/>
      <c r="B147" s="52"/>
      <c r="C147" s="52"/>
      <c r="D147" s="52"/>
      <c r="E147" s="52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</row>
    <row r="148" spans="1:37" ht="14.1" customHeight="1">
      <c r="A148" s="54"/>
      <c r="B148" s="54"/>
      <c r="C148" s="54"/>
      <c r="D148" s="52"/>
      <c r="E148" s="52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</row>
    <row r="149" spans="1:37" ht="14.1" customHeight="1">
      <c r="A149" s="54"/>
      <c r="B149" s="52"/>
      <c r="C149" s="52"/>
      <c r="D149" s="52"/>
      <c r="E149" s="52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</row>
    <row r="150" spans="1:37" ht="14.1" customHeight="1">
      <c r="A150" s="54"/>
      <c r="B150" s="54"/>
      <c r="C150" s="54"/>
      <c r="D150" s="52"/>
      <c r="E150" s="52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</row>
    <row r="151" spans="1:37" ht="14.1" customHeight="1">
      <c r="A151" s="54"/>
      <c r="B151" s="52"/>
      <c r="C151" s="52"/>
      <c r="D151" s="52"/>
      <c r="E151" s="52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</row>
    <row r="152" spans="1:37" ht="14.1" customHeight="1">
      <c r="A152" s="54"/>
      <c r="B152" s="52"/>
      <c r="C152" s="52"/>
      <c r="D152" s="52"/>
      <c r="E152" s="52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</row>
    <row r="153" spans="1:37" ht="14.1" customHeight="1">
      <c r="A153" s="54"/>
      <c r="B153" s="54"/>
      <c r="C153" s="52"/>
      <c r="D153" s="52"/>
      <c r="E153" s="52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</row>
    <row r="154" spans="1:37" ht="14.1" customHeight="1">
      <c r="A154" s="54"/>
      <c r="B154" s="52"/>
      <c r="C154" s="52"/>
      <c r="D154" s="52"/>
      <c r="E154" s="52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</row>
    <row r="155" spans="1:37" ht="14.1" customHeight="1">
      <c r="A155" s="54"/>
      <c r="B155" s="54"/>
      <c r="C155" s="52"/>
      <c r="D155" s="52"/>
      <c r="E155" s="52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</row>
    <row r="156" spans="1:37" ht="14.1" customHeight="1">
      <c r="A156" s="51"/>
      <c r="B156" s="52"/>
      <c r="C156" s="52"/>
      <c r="D156" s="52"/>
      <c r="E156" s="52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</row>
    <row r="157" spans="1:37" ht="14.1" customHeight="1">
      <c r="A157" s="51"/>
      <c r="B157" s="52"/>
      <c r="C157" s="52"/>
      <c r="D157" s="52"/>
      <c r="E157" s="52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</row>
    <row r="158" spans="1:37" ht="14.1" customHeight="1">
      <c r="A158" s="55"/>
      <c r="B158" s="52"/>
      <c r="C158" s="52"/>
      <c r="D158" s="52"/>
      <c r="E158" s="52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</row>
    <row r="159" spans="1:37" ht="14.1" customHeight="1">
      <c r="A159" s="52"/>
      <c r="B159" s="52"/>
      <c r="C159" s="52"/>
      <c r="D159" s="52"/>
      <c r="E159" s="52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</row>
    <row r="160" spans="1:37" ht="14.1" customHeight="1">
      <c r="A160" s="54"/>
      <c r="B160" s="52"/>
      <c r="C160" s="52"/>
      <c r="D160" s="52"/>
      <c r="E160" s="52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</row>
    <row r="161" spans="1:37" ht="14.1" customHeight="1">
      <c r="A161" s="51"/>
      <c r="B161" s="52"/>
      <c r="C161" s="52"/>
      <c r="D161" s="52"/>
      <c r="E161" s="52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</row>
    <row r="162" spans="1:37" ht="14.1" customHeight="1">
      <c r="A162" s="56"/>
      <c r="B162" s="52"/>
      <c r="C162" s="52"/>
      <c r="D162" s="52"/>
      <c r="E162" s="52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</row>
    <row r="163" spans="1:37" ht="14.1" customHeight="1">
      <c r="A163" s="52"/>
      <c r="B163" s="52"/>
      <c r="C163" s="52"/>
      <c r="D163" s="52"/>
      <c r="E163" s="52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</row>
    <row r="164" spans="1:37" ht="14.1" customHeight="1">
      <c r="A164" s="52"/>
      <c r="B164" s="52"/>
      <c r="C164" s="52"/>
      <c r="D164" s="52"/>
      <c r="E164" s="52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</row>
    <row r="165" spans="1:37" ht="14.1" customHeight="1">
      <c r="A165" s="51"/>
      <c r="B165" s="52"/>
      <c r="C165" s="52"/>
      <c r="D165" s="52"/>
      <c r="E165" s="52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</row>
    <row r="166" spans="1:37" ht="14.1" customHeight="1">
      <c r="A166" s="51"/>
      <c r="B166" s="52"/>
      <c r="C166" s="52"/>
      <c r="D166" s="52"/>
      <c r="E166" s="52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</row>
    <row r="167" spans="1:37" ht="14.1" customHeight="1">
      <c r="A167" s="51"/>
      <c r="B167" s="52"/>
      <c r="C167" s="52"/>
      <c r="D167" s="52"/>
      <c r="E167" s="52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</row>
    <row r="168" spans="1:37" ht="14.1" customHeight="1">
      <c r="A168" s="51"/>
      <c r="B168" s="52"/>
      <c r="C168" s="52"/>
      <c r="D168" s="52"/>
      <c r="E168" s="52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</row>
    <row r="169" spans="1:37" ht="14.1" customHeight="1">
      <c r="A169" s="51"/>
      <c r="B169" s="52"/>
      <c r="C169" s="52"/>
      <c r="D169" s="52"/>
      <c r="E169" s="52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</row>
    <row r="170" spans="1:37" ht="14.1" customHeight="1">
      <c r="A170" s="51"/>
      <c r="B170" s="52"/>
      <c r="C170" s="52"/>
      <c r="D170" s="52"/>
      <c r="E170" s="52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</row>
    <row r="171" spans="1:37" ht="14.1" customHeight="1">
      <c r="A171" s="51"/>
      <c r="B171" s="52"/>
      <c r="C171" s="52"/>
      <c r="D171" s="52"/>
      <c r="E171" s="52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</row>
    <row r="172" spans="1:37" ht="14.1" customHeight="1">
      <c r="A172" s="51"/>
      <c r="B172" s="52"/>
      <c r="C172" s="52"/>
      <c r="D172" s="52"/>
      <c r="E172" s="52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</row>
    <row r="173" spans="1:37" ht="14.1" customHeight="1">
      <c r="A173" s="51"/>
      <c r="B173" s="52"/>
      <c r="C173" s="52"/>
      <c r="D173" s="52"/>
      <c r="E173" s="52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</row>
    <row r="174" spans="1:37" ht="14.1" customHeight="1">
      <c r="A174" s="51"/>
      <c r="B174" s="52"/>
      <c r="C174" s="52"/>
      <c r="D174" s="52"/>
      <c r="E174" s="52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</row>
    <row r="175" spans="1:37" ht="14.1" customHeight="1">
      <c r="A175" s="51"/>
      <c r="B175" s="52"/>
      <c r="C175" s="52"/>
      <c r="D175" s="52"/>
      <c r="E175" s="52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</row>
    <row r="176" spans="1:37" ht="14.1" customHeight="1">
      <c r="A176" s="51"/>
      <c r="B176" s="52"/>
      <c r="C176" s="52"/>
      <c r="D176" s="52"/>
      <c r="E176" s="52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</row>
    <row r="177" spans="1:37" ht="14.1" customHeight="1">
      <c r="A177" s="51"/>
      <c r="B177" s="52"/>
      <c r="C177" s="52"/>
      <c r="D177" s="52"/>
      <c r="E177" s="52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</row>
    <row r="178" spans="1:37" ht="14.1" customHeight="1">
      <c r="A178" s="51"/>
      <c r="B178" s="52"/>
      <c r="C178" s="52"/>
      <c r="D178" s="52"/>
      <c r="E178" s="52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</row>
    <row r="179" spans="1:37" ht="14.1" customHeight="1">
      <c r="A179" s="51"/>
      <c r="B179" s="52"/>
      <c r="C179" s="52"/>
      <c r="D179" s="52"/>
      <c r="E179" s="52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</row>
    <row r="180" spans="1:37" ht="14.1" customHeight="1">
      <c r="A180" s="51"/>
      <c r="B180" s="52"/>
      <c r="C180" s="52"/>
      <c r="D180" s="52"/>
      <c r="E180" s="52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</row>
    <row r="181" spans="1:37" ht="14.1" customHeight="1">
      <c r="A181" s="51"/>
      <c r="B181" s="52"/>
      <c r="C181" s="52"/>
      <c r="D181" s="52"/>
      <c r="E181" s="52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</row>
    <row r="182" spans="1:37" ht="14.1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</row>
    <row r="183" spans="1:37" ht="14.1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</row>
    <row r="184" spans="1:37" ht="14.1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</row>
    <row r="185" spans="1:37" ht="14.1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</row>
    <row r="186" spans="1:37" ht="14.1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</row>
    <row r="187" spans="1:37" ht="14.1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</row>
    <row r="188" spans="1:37" ht="14.1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</row>
    <row r="189" spans="1:37" ht="14.1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</row>
    <row r="190" spans="1:37" ht="14.1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</row>
    <row r="191" spans="1:37" ht="14.1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</row>
    <row r="192" spans="1:37" ht="14.1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</row>
    <row r="193" spans="1:37" ht="14.1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</row>
    <row r="194" spans="1:37" ht="14.1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</row>
    <row r="195" spans="1:37" ht="14.1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</row>
    <row r="196" spans="1:37" ht="14.1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</row>
    <row r="197" spans="1:37" ht="14.1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</row>
    <row r="198" spans="1:37" ht="14.1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</row>
    <row r="199" spans="1:37" ht="14.1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</row>
    <row r="200" spans="1:37" ht="14.1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</row>
    <row r="201" spans="1:37" ht="14.1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</row>
    <row r="202" spans="1:37" ht="14.1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</row>
    <row r="203" spans="1:37" ht="14.1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</row>
    <row r="204" spans="1:37" ht="14.1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</row>
    <row r="205" spans="1:37" ht="14.1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</row>
    <row r="206" spans="1:37" ht="14.1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</row>
    <row r="207" spans="1:37" ht="14.1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</row>
    <row r="208" spans="1:37" ht="14.1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</row>
    <row r="209" spans="1:37" ht="14.1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</row>
    <row r="210" spans="1:37" ht="14.1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</row>
  </sheetData>
  <mergeCells count="235">
    <mergeCell ref="M29:Y29"/>
    <mergeCell ref="F38:Y38"/>
    <mergeCell ref="G42:Y42"/>
    <mergeCell ref="I48:L48"/>
    <mergeCell ref="N48:O48"/>
    <mergeCell ref="X46:Y46"/>
    <mergeCell ref="V17:Y17"/>
    <mergeCell ref="A122:C122"/>
    <mergeCell ref="D122:AD122"/>
    <mergeCell ref="A120:C120"/>
    <mergeCell ref="D120:AD120"/>
    <mergeCell ref="A121:C121"/>
    <mergeCell ref="A111:C111"/>
    <mergeCell ref="D111:AD111"/>
    <mergeCell ref="A112:C112"/>
    <mergeCell ref="D112:AD112"/>
    <mergeCell ref="A113:C113"/>
    <mergeCell ref="D113:AD113"/>
    <mergeCell ref="A114:C114"/>
    <mergeCell ref="D114:AD114"/>
    <mergeCell ref="A115:C115"/>
    <mergeCell ref="D115:AD115"/>
    <mergeCell ref="A106:C106"/>
    <mergeCell ref="D106:AD106"/>
    <mergeCell ref="A126:AJ126"/>
    <mergeCell ref="B123:AJ123"/>
    <mergeCell ref="B124:AJ124"/>
    <mergeCell ref="B125:AJ125"/>
    <mergeCell ref="A116:C116"/>
    <mergeCell ref="D116:AD116"/>
    <mergeCell ref="A117:C117"/>
    <mergeCell ref="D117:AD117"/>
    <mergeCell ref="A118:C118"/>
    <mergeCell ref="D118:AD118"/>
    <mergeCell ref="A119:C119"/>
    <mergeCell ref="D121:AD121"/>
    <mergeCell ref="D119:AD119"/>
    <mergeCell ref="A107:C107"/>
    <mergeCell ref="D107:AD107"/>
    <mergeCell ref="A108:C108"/>
    <mergeCell ref="D108:AD108"/>
    <mergeCell ref="A109:C109"/>
    <mergeCell ref="D109:AD109"/>
    <mergeCell ref="A110:C110"/>
    <mergeCell ref="D110:AD110"/>
    <mergeCell ref="A101:C101"/>
    <mergeCell ref="D101:AD101"/>
    <mergeCell ref="A102:C102"/>
    <mergeCell ref="D102:AD102"/>
    <mergeCell ref="A103:C103"/>
    <mergeCell ref="D103:AD103"/>
    <mergeCell ref="A104:C104"/>
    <mergeCell ref="D104:AD104"/>
    <mergeCell ref="A105:C105"/>
    <mergeCell ref="D105:AD105"/>
    <mergeCell ref="A96:C96"/>
    <mergeCell ref="D96:AD96"/>
    <mergeCell ref="A97:C97"/>
    <mergeCell ref="D97:AD97"/>
    <mergeCell ref="A98:C98"/>
    <mergeCell ref="D98:AD98"/>
    <mergeCell ref="A99:C99"/>
    <mergeCell ref="D99:AD99"/>
    <mergeCell ref="A100:C100"/>
    <mergeCell ref="D100:AD100"/>
    <mergeCell ref="A89:C89"/>
    <mergeCell ref="D89:AD89"/>
    <mergeCell ref="A90:C90"/>
    <mergeCell ref="D90:AD90"/>
    <mergeCell ref="A91:C91"/>
    <mergeCell ref="D91:AD91"/>
    <mergeCell ref="A92:C92"/>
    <mergeCell ref="D92:AD92"/>
    <mergeCell ref="A95:C95"/>
    <mergeCell ref="D95:AD95"/>
    <mergeCell ref="A93:C93"/>
    <mergeCell ref="D93:AD93"/>
    <mergeCell ref="A94:C94"/>
    <mergeCell ref="D94:AD94"/>
    <mergeCell ref="A84:C84"/>
    <mergeCell ref="D84:AD84"/>
    <mergeCell ref="A85:C85"/>
    <mergeCell ref="D85:AD85"/>
    <mergeCell ref="A86:C86"/>
    <mergeCell ref="D86:AD86"/>
    <mergeCell ref="A87:C87"/>
    <mergeCell ref="D87:AD87"/>
    <mergeCell ref="A88:C88"/>
    <mergeCell ref="D88:AD88"/>
    <mergeCell ref="A79:C79"/>
    <mergeCell ref="D79:AD79"/>
    <mergeCell ref="A80:C80"/>
    <mergeCell ref="D80:AD80"/>
    <mergeCell ref="A81:C81"/>
    <mergeCell ref="D81:AD81"/>
    <mergeCell ref="A82:C82"/>
    <mergeCell ref="D82:AD82"/>
    <mergeCell ref="A83:C83"/>
    <mergeCell ref="D83:AD83"/>
    <mergeCell ref="A74:C74"/>
    <mergeCell ref="D74:AD74"/>
    <mergeCell ref="A75:C75"/>
    <mergeCell ref="D75:AD75"/>
    <mergeCell ref="A76:C76"/>
    <mergeCell ref="D76:AD76"/>
    <mergeCell ref="A77:C77"/>
    <mergeCell ref="D77:AD77"/>
    <mergeCell ref="A78:C78"/>
    <mergeCell ref="D78:AD78"/>
    <mergeCell ref="A69:C69"/>
    <mergeCell ref="D69:AD69"/>
    <mergeCell ref="A70:C70"/>
    <mergeCell ref="D70:AD70"/>
    <mergeCell ref="A71:C71"/>
    <mergeCell ref="D71:AD71"/>
    <mergeCell ref="A72:C72"/>
    <mergeCell ref="D72:AD72"/>
    <mergeCell ref="A73:C73"/>
    <mergeCell ref="D73:AD73"/>
    <mergeCell ref="A64:C64"/>
    <mergeCell ref="D64:AD64"/>
    <mergeCell ref="A65:C65"/>
    <mergeCell ref="D65:AD65"/>
    <mergeCell ref="A66:C66"/>
    <mergeCell ref="D66:AD66"/>
    <mergeCell ref="A67:C67"/>
    <mergeCell ref="D67:AD67"/>
    <mergeCell ref="A68:C68"/>
    <mergeCell ref="D68:AD68"/>
    <mergeCell ref="A59:C59"/>
    <mergeCell ref="D59:AD59"/>
    <mergeCell ref="A60:C60"/>
    <mergeCell ref="D60:AD60"/>
    <mergeCell ref="A61:C61"/>
    <mergeCell ref="D61:AD61"/>
    <mergeCell ref="A62:C62"/>
    <mergeCell ref="D62:AD62"/>
    <mergeCell ref="A63:C63"/>
    <mergeCell ref="D63:AD63"/>
    <mergeCell ref="AF53:AJ53"/>
    <mergeCell ref="A51:AJ51"/>
    <mergeCell ref="A55:C55"/>
    <mergeCell ref="A57:C57"/>
    <mergeCell ref="D55:AD55"/>
    <mergeCell ref="AE55:AJ55"/>
    <mergeCell ref="D57:AD57"/>
    <mergeCell ref="A58:C58"/>
    <mergeCell ref="D58:AD58"/>
    <mergeCell ref="Z37:AJ37"/>
    <mergeCell ref="B36:Y36"/>
    <mergeCell ref="F39:Y39"/>
    <mergeCell ref="B34:Y34"/>
    <mergeCell ref="G35:L35"/>
    <mergeCell ref="M35:Y35"/>
    <mergeCell ref="K41:P41"/>
    <mergeCell ref="Q41:S41"/>
    <mergeCell ref="T41:Y41"/>
    <mergeCell ref="B37:Y37"/>
    <mergeCell ref="B40:Y40"/>
    <mergeCell ref="B47:Y47"/>
    <mergeCell ref="B44:Y44"/>
    <mergeCell ref="B45:Y45"/>
    <mergeCell ref="F31:H31"/>
    <mergeCell ref="I30:M30"/>
    <mergeCell ref="I31:M31"/>
    <mergeCell ref="B32:L32"/>
    <mergeCell ref="B30:E30"/>
    <mergeCell ref="M32:R32"/>
    <mergeCell ref="U32:Y32"/>
    <mergeCell ref="M33:Y33"/>
    <mergeCell ref="B33:L33"/>
    <mergeCell ref="B43:E43"/>
    <mergeCell ref="G43:Y43"/>
    <mergeCell ref="B29:L29"/>
    <mergeCell ref="F30:H30"/>
    <mergeCell ref="N31:R31"/>
    <mergeCell ref="S31:U31"/>
    <mergeCell ref="B26:L26"/>
    <mergeCell ref="T19:U19"/>
    <mergeCell ref="B21:R21"/>
    <mergeCell ref="T21:U21"/>
    <mergeCell ref="B22:L22"/>
    <mergeCell ref="M22:Y22"/>
    <mergeCell ref="V31:Y31"/>
    <mergeCell ref="N30:R30"/>
    <mergeCell ref="S30:U30"/>
    <mergeCell ref="V30:Y30"/>
    <mergeCell ref="B20:Y20"/>
    <mergeCell ref="B31:E31"/>
    <mergeCell ref="B27:L27"/>
    <mergeCell ref="B28:L28"/>
    <mergeCell ref="M23:Y23"/>
    <mergeCell ref="M24:Y24"/>
    <mergeCell ref="M25:Y25"/>
    <mergeCell ref="M26:Y26"/>
    <mergeCell ref="M27:Y27"/>
    <mergeCell ref="M28:Y28"/>
    <mergeCell ref="B23:L23"/>
    <mergeCell ref="B24:L24"/>
    <mergeCell ref="B25:L25"/>
    <mergeCell ref="AC6:AJ6"/>
    <mergeCell ref="B9:AJ9"/>
    <mergeCell ref="B11:AJ11"/>
    <mergeCell ref="N10:AJ10"/>
    <mergeCell ref="W16:AD16"/>
    <mergeCell ref="S17:U17"/>
    <mergeCell ref="Z19:AJ19"/>
    <mergeCell ref="Z24:AJ24"/>
    <mergeCell ref="B12:AJ12"/>
    <mergeCell ref="B14:AJ14"/>
    <mergeCell ref="B15:AJ15"/>
    <mergeCell ref="B10:M10"/>
    <mergeCell ref="AD7:AG7"/>
    <mergeCell ref="AI7:AJ7"/>
    <mergeCell ref="AE16:AJ16"/>
    <mergeCell ref="I16:V16"/>
    <mergeCell ref="B5:K5"/>
    <mergeCell ref="B6:K6"/>
    <mergeCell ref="B7:K7"/>
    <mergeCell ref="B8:K8"/>
    <mergeCell ref="L5:AB5"/>
    <mergeCell ref="L6:AB6"/>
    <mergeCell ref="T7:Z7"/>
    <mergeCell ref="L7:Q7"/>
    <mergeCell ref="T8:Z8"/>
    <mergeCell ref="L8:Q8"/>
    <mergeCell ref="B4:K4"/>
    <mergeCell ref="AC2:AJ2"/>
    <mergeCell ref="AC3:AJ3"/>
    <mergeCell ref="L4:AB4"/>
    <mergeCell ref="AC4:AJ4"/>
    <mergeCell ref="L2:AB2"/>
    <mergeCell ref="L3:AB3"/>
    <mergeCell ref="B2:K2"/>
    <mergeCell ref="B3:K3"/>
  </mergeCells>
  <phoneticPr fontId="1" type="noConversion"/>
  <pageMargins left="0.5" right="0.5" top="0.5" bottom="0.5" header="0" footer="0"/>
  <pageSetup orientation="portrait" horizontalDpi="300" verticalDpi="300" r:id="rId1"/>
  <headerFooter alignWithMargins="0">
    <oddFooter>&amp;L&amp;8PRINTED FROM:WWW.SIMPLETAXINDIA.BLOGSPOT.COM</oddFooter>
  </headerFooter>
  <rowBreaks count="2" manualBreakCount="2">
    <brk id="49" max="16383" man="1"/>
    <brk id="122" max="16383" man="1"/>
  </rowBreaks>
  <colBreaks count="1" manualBreakCount="1">
    <brk id="3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8:E8"/>
  <sheetViews>
    <sheetView workbookViewId="0">
      <selection activeCell="E8" sqref="E8"/>
    </sheetView>
  </sheetViews>
  <sheetFormatPr defaultRowHeight="12"/>
  <sheetData>
    <row r="8" spans="2:5" ht="30.75">
      <c r="B8" t="s">
        <v>64</v>
      </c>
      <c r="C8" s="71"/>
      <c r="E8" t="str">
        <f>IF(B8=A94,"Interest","jjj")</f>
        <v>jjj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281</vt:lpstr>
      <vt:lpstr>Sheet1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 K Shukla</cp:lastModifiedBy>
  <cp:lastPrinted>2013-04-01T07:44:18Z</cp:lastPrinted>
  <dcterms:created xsi:type="dcterms:W3CDTF">2007-09-27T14:52:39Z</dcterms:created>
  <dcterms:modified xsi:type="dcterms:W3CDTF">2013-04-01T07:48:17Z</dcterms:modified>
</cp:coreProperties>
</file>