
<file path=[Content_Types].xml><?xml version="1.0" encoding="utf-8"?>
<Types xmlns="http://schemas.openxmlformats.org/package/2006/content-types">
  <Default Extension="bin" ContentType="application/vnd.openxmlformats-officedocument.spreadsheetml.printerSettings"/>
  <Override PartName="/xl/diagrams/layout1.xml" ContentType="application/vnd.openxmlformats-officedocument.drawingml.diagramLayout+xml"/>
  <Override PartName="/xl/diagrams/quickStyle1.xml" ContentType="application/vnd.openxmlformats-officedocument.drawingml.diagramSty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iagrams/drawing1.xml" ContentType="application/vnd.ms-office.drawingml.diagram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600" windowWidth="19815" windowHeight="7365" activeTab="1"/>
  </bookViews>
  <sheets>
    <sheet name="Major Heads" sheetId="5" r:id="rId1"/>
    <sheet name="IA Checklist" sheetId="1" r:id="rId2"/>
    <sheet name="IA Report Checklist" sheetId="2" r:id="rId3"/>
    <sheet name="Data Mgt Plan " sheetId="3" r:id="rId4"/>
    <sheet name="Sheet1" sheetId="6" r:id="rId5"/>
  </sheets>
  <definedNames>
    <definedName name="_xlnm._FilterDatabase" localSheetId="1" hidden="1">'IA Checklist'!$A$4:$G$985</definedName>
  </definedNames>
  <calcPr calcId="125725"/>
</workbook>
</file>

<file path=xl/calcChain.xml><?xml version="1.0" encoding="utf-8"?>
<calcChain xmlns="http://schemas.openxmlformats.org/spreadsheetml/2006/main">
  <c r="D2" i="3"/>
  <c r="A6" i="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alcChain>
</file>

<file path=xl/sharedStrings.xml><?xml version="1.0" encoding="utf-8"?>
<sst xmlns="http://schemas.openxmlformats.org/spreadsheetml/2006/main" count="3436" uniqueCount="1136">
  <si>
    <t xml:space="preserve">Assignment Name </t>
  </si>
  <si>
    <t>Internal Audit checklist</t>
  </si>
  <si>
    <t>Assignment No</t>
  </si>
  <si>
    <t>Engagement Manager</t>
  </si>
  <si>
    <t>http://resource.cdn.icai.org/44970iasb34918.pdf</t>
  </si>
  <si>
    <t>Company Name</t>
  </si>
  <si>
    <t xml:space="preserve"> </t>
  </si>
  <si>
    <t>S. No.</t>
  </si>
  <si>
    <t>Major Head 1</t>
  </si>
  <si>
    <t>Minor Head 1</t>
  </si>
  <si>
    <t>Minor Head 2</t>
  </si>
  <si>
    <t>Minor Head 3</t>
  </si>
  <si>
    <t xml:space="preserve">Checklist Status </t>
  </si>
  <si>
    <t>Remarks</t>
  </si>
  <si>
    <t>Minor Head 4</t>
  </si>
  <si>
    <t>Minor Head 5</t>
  </si>
  <si>
    <t>Individual KYC</t>
  </si>
  <si>
    <t>Name</t>
  </si>
  <si>
    <t>PAN and Aadhar</t>
  </si>
  <si>
    <t>Business Description</t>
  </si>
  <si>
    <t>Copy of Last audited Financial Statements</t>
  </si>
  <si>
    <t>Type of Engagement</t>
  </si>
  <si>
    <t>Corporate KYC</t>
  </si>
  <si>
    <t>Name of Parent company in case of subsidary</t>
  </si>
  <si>
    <t>Regulatory Information</t>
  </si>
  <si>
    <t>PAN</t>
  </si>
  <si>
    <t>CIN</t>
  </si>
  <si>
    <t>Directors Name</t>
  </si>
  <si>
    <t>DIN</t>
  </si>
  <si>
    <t>Non Corporate KYC</t>
  </si>
  <si>
    <t>Name and address of the entity</t>
  </si>
  <si>
    <t>Pan Number</t>
  </si>
  <si>
    <t xml:space="preserve">Parent's name and address </t>
  </si>
  <si>
    <t>Pan No</t>
  </si>
  <si>
    <t>Aadhar Card</t>
  </si>
  <si>
    <t>Din No</t>
  </si>
  <si>
    <t>Other than KYC</t>
  </si>
  <si>
    <t>Nature of assignment</t>
  </si>
  <si>
    <t>Assurance/Compliance/Others</t>
  </si>
  <si>
    <t>Copy of Engagment Letter</t>
  </si>
  <si>
    <t>Period of audit</t>
  </si>
  <si>
    <t>Department/Units to be audited</t>
  </si>
  <si>
    <t>Other business process</t>
  </si>
  <si>
    <t>Entity is regulated in any other act</t>
  </si>
  <si>
    <t>SEBI/ RBI/ IRDA/ TRAI/ Electricity Act, etc</t>
  </si>
  <si>
    <t>Objective of internal Audit</t>
  </si>
  <si>
    <t>statistical data/ ratios of industry are obtained</t>
  </si>
  <si>
    <t>List Of Competitors</t>
  </si>
  <si>
    <t>Whether best practices are adopted</t>
  </si>
  <si>
    <t>Whether organization structure and decision hierarchy obtained</t>
  </si>
  <si>
    <t>Whether list of related parties with nature of transaction obtained</t>
  </si>
  <si>
    <t>Whether previous year audit report obtained</t>
  </si>
  <si>
    <t>If any adverse comments</t>
  </si>
  <si>
    <t>Does any expenses is incurred under section 40 A(2)</t>
  </si>
  <si>
    <t>Does any expenses is incurred under section 40 A(3)</t>
  </si>
  <si>
    <t>Does any expenses disallowed under section 43B</t>
  </si>
  <si>
    <t>Statutory Compliance</t>
  </si>
  <si>
    <t>Does any contravention in section 269S AND 269T</t>
  </si>
  <si>
    <t>Is TDS/TCS deposited in time</t>
  </si>
  <si>
    <t>Compliance under Indirect Tax</t>
  </si>
  <si>
    <t>Central Excise Duty</t>
  </si>
  <si>
    <t>Whether the excise registration certificate covers all chapters/ tariff/ sub-headings/ products.</t>
  </si>
  <si>
    <t>Whether the storage ground plan is approved by the Excise Range Superintendent.</t>
  </si>
  <si>
    <t>Whether the excise authorities are informed about the preauthenticated serial nos. of invoices.</t>
  </si>
  <si>
    <t>Whether the invoices are serially numbered and contain the registration number, description, classification, time and date of removal, rate of duty, quantity and value of goods and duty payable.</t>
  </si>
  <si>
    <t>Whether CENVAT is claimed and credit is taken in excise records immediately after the receipt of the material.</t>
  </si>
  <si>
    <t>Whether the statutory records, i.e., PLA, RG-1, RG-2, RG-23 part I and II Rule 57F register, etc., are properly maintained.</t>
  </si>
  <si>
    <t>Whether RT-12 returns have regularly been filed with excise authorities by 10th of the following month.</t>
  </si>
  <si>
    <t>Whether application in form AR-4 and original invoices have been submitted to excise authorities for exports sales.</t>
  </si>
  <si>
    <t>Whether credit on capital goods is taken immediately in the same financial year upto 50% of the duty paid and balance credit in subsequent financial year.</t>
  </si>
  <si>
    <t>Whether RG-1 Register opening and closing balance tallies with balance sheet figures.</t>
  </si>
  <si>
    <t>Whether duplicate for transporter copies of excise invoices are available for all consignments entered into RG23D register and is maintained properly (consignment-wise).</t>
  </si>
  <si>
    <t>Whether physical stocks reconcile with stock register.</t>
  </si>
  <si>
    <t>Service Tax</t>
  </si>
  <si>
    <t>Verify the registration of the assessee, i.e., ST 2 with the Service Tax Commissioner.</t>
  </si>
  <si>
    <t>Whether the tax invoice is proper and mentions the registration number of the service provider and separately mentions the rate of tax and amount of tax.</t>
  </si>
  <si>
    <t>Whether month–wise statement of service tax receivable/ payable account tallies with the monthly payments of service tax.</t>
  </si>
  <si>
    <t>Whether the service tax has been deposited within due dates, i.e., on or before 5th of the following month or before 31st March for the payment of March month.</t>
  </si>
  <si>
    <t>Whether half yearly returns have been filed timely. Tally these with monthly payments as well as with ledger entries of the relevant dates.</t>
  </si>
  <si>
    <t>Review the return and check whether the return is accurate as to, input credit, output tax payable, valuation of services, carry forward of credit, etc.</t>
  </si>
  <si>
    <t>Whether the input service tax carried in books is only based on proper invoice from the vendor with service tax number and all other relevant details mentioned on the invoice.</t>
  </si>
  <si>
    <t>Verify CENVAT balance as per books of accounts and service tax returns</t>
  </si>
  <si>
    <t>VAT/CST</t>
  </si>
  <si>
    <t>Whether the establishment has registration certificates for Local Sales tax (LST) and Central Sales Tax (CST).</t>
  </si>
  <si>
    <t>Whether the details of business are correctly and completely mentioned/ declared in the Taxpayer Identification Number (TIN) Registration Certificate.</t>
  </si>
  <si>
    <t>Whether the principal place of business has been correctly declared in the TIN Certificate and all places of business in other states in the Central Registration Certificate.</t>
  </si>
  <si>
    <t>Whether the dealer has included additional godown/ seasonal godown as additional places of business in the TIN Registration Certificate/ Central Sales Tax Registration.</t>
  </si>
  <si>
    <t>Whether all the products, traded/ manufactured have been declared in the TIN Registration Certificate/ Central Sales Tax Registration.</t>
  </si>
  <si>
    <t>Whether all Monthly Returns/ Quarterly Returns as well as Annual Return alongwith Tax Audit Report is uploaded/ filed with all Annexures within the prescribed time or within the extended period.</t>
  </si>
  <si>
    <t>Review the return and check whether the return is accurate as to input credit, output tax payable, valuation of goods and carry forward of credit, etc.</t>
  </si>
  <si>
    <t>Whether VAT has been charged on sale of goods traded/ manufactured at correct rates.</t>
  </si>
  <si>
    <t>Whether VAT has been charged on sale of waste product/ discarded product/ assets at correct rates.</t>
  </si>
  <si>
    <t>Whether VAT has been charged on sale of assets at correct rates.</t>
  </si>
  <si>
    <t>If the rates applied are different, take a copy of the authority/ notification under which such change is approved, like, composition scheme, service tax notification, etc.</t>
  </si>
  <si>
    <t>Whether all the records and books of accounts, required to be maintained, are available at the location.</t>
  </si>
  <si>
    <t>Whether the unit has purchased goods only from the registered dealer. VAT registration number should be there on invoices and Tax Invoices must be in prescribed format.</t>
  </si>
  <si>
    <t>Whether the unit has reconciled the variance between VAT payable as shown in books of accounts and the amount actually paid.</t>
  </si>
  <si>
    <t>Whether all the C Forms or Form F or any other Form are collected till date. Prepare age–wise list of C Form and Form F or any other Form with particulars, such as, name of customer and value.</t>
  </si>
  <si>
    <t>Whether the unit maintains acknowledged Tax challan, and deposit of VAT or Central Sales Tax or Additional Tax or Purchase tax or Cess has been made under the correct head of account.</t>
  </si>
  <si>
    <t>Whether the unit deposits VAT dues within due dates under properly filled challan/ bank transfer with proper acknowledgement from Commercial Tax Department.</t>
  </si>
  <si>
    <t>Whether VAT credit is correctly carried forward from previous month to next month in every Monthly Return as well as Annual Return.</t>
  </si>
  <si>
    <t>Whether Input Tax Credit (ITC) is correctly claimed on input and capital purchases eligible for claiming input credit, i.e., whether the input tax carried in books is only based on proper Tax Invoice from the vendor with TIN Number and all other relevant details mentioned on the invoice.</t>
  </si>
  <si>
    <t>Whether all branch transfers are shown in VAT return and proper documents proving the movement of goods by way of stock transfers against Form F are also available.</t>
  </si>
  <si>
    <t>Review penalty has been imposed by the VAT department for lack of Form C and Form F, etc. Ensure that same is recovered from the customers.</t>
  </si>
  <si>
    <t>Whether any surveys of business took place during the year and review the effect of such survey on the compliance of VAT Law.</t>
  </si>
  <si>
    <t>Whether any goods were checked or detained or seized and penalty imposed by the Mobile Squad of the Commercial Tax Department.</t>
  </si>
  <si>
    <t>Compliance Under Other Relevant Enactments</t>
  </si>
  <si>
    <t>ESI Act 1948</t>
  </si>
  <si>
    <t>Whether the unit is registered under ESIC</t>
  </si>
  <si>
    <t>Employees drawing wages (excluding overtime) less than or equal to ` 15,000 p.m. are covered under the Act (w.e.f. 22.11.2016, this limit has been increased to ` 21,000 p.m.).</t>
  </si>
  <si>
    <t>Unit is to be registered with ESI Corporation within 15 days from the date of applicability of this Act to the unit, and obtain the employers code number.</t>
  </si>
  <si>
    <t>If security contractors have been registered separately, whether the copies are obtained from them and kept in safe custody.</t>
  </si>
  <si>
    <t>Whether declaration Forms (Form 1) and return of declaration Form (Form 3) for new employees have been submitted immediately on their day of joining.</t>
  </si>
  <si>
    <t>Whether the unit has preserved all ESIC payment challan and return. Employer has to furnish a return of contribution along with challan of monthly payments, within 30 days of end of each contribution period.</t>
  </si>
  <si>
    <t>Whether the unit has maintained an Accident Register (Form 15). The employer has to report within 24 hours in case of serious/ fatal accidents immediately.</t>
  </si>
  <si>
    <t>Whether the unit has reported all reportable accidents (i.e., which prevent an employee to report from duty for a period greater than 48 hours) to the ESIC authorities vide Accident Report (Form 16).</t>
  </si>
  <si>
    <t>Whether the unit has maintained Form 7 register showing monthly ESIC contributions and all the details of employees covered under the ESIC Act (the company or the contractor, in case he has his own code, needs to maintain Form 7).</t>
  </si>
  <si>
    <t>Whether the unit has maintained ESIC Records for previous years as inspection can be carried out by authorities any time.</t>
  </si>
  <si>
    <t>Whether the unit has deposited ESIC monthly contributions (both employer and employee) before 21st of the following month.</t>
  </si>
  <si>
    <t>Whether the unit has filed ESIC half-yearly return in Form 6 within 42 days of the half-year ended September 30 or March 31, as the case may be.</t>
  </si>
  <si>
    <t>Minimum Wages Act, 1948</t>
  </si>
  <si>
    <t>Whether the unit has displayed a copy of the abstract of the Minimum Wages Act, 1948.</t>
  </si>
  <si>
    <t>Whether the unit has displayed the notice containing the minimum rates of wages applicable.</t>
  </si>
  <si>
    <t>Whether minimum wages has been paid to contract labour/ security personnel, in the presence of company employees.</t>
  </si>
  <si>
    <t>Whether the unit has filed the annual returns under Minimum Wages Act.</t>
  </si>
  <si>
    <t>Whether the unit has considered latest notification for calculation of minimum wages (according to area) for unskilled, semi–skilled, skilled, highly skilled and clerical labour.</t>
  </si>
  <si>
    <t>Payment of Wages Act, 1936</t>
  </si>
  <si>
    <t>Whether the unit appropriately maintains records specifying names of employees and wages paid to them</t>
  </si>
  <si>
    <t>Whether the unit prominently displays the abstract of Payment of Wages Act and Rules.</t>
  </si>
  <si>
    <t>Whether the unit has filed annual returns under Payment of Wages Act, 1936.</t>
  </si>
  <si>
    <t>Whether the unit has complied with new Section 6 which is made effective from 08.12.2016 which provides that wages shall be paid in current coin/ currency notes or by cheque or by crediting the wages in the bank of employee.</t>
  </si>
  <si>
    <t>Provided further that appropriate government may by notification in the Official Gazette specify the industrial or other establishments, employer of which shall pay to every person employed in such type of units, wages only by cheques or by crediting in his bank account. So far state government of Uttrakhand, Punjab, Haryana, Andhra Pradesh and Kerala has made such provisions in the said Act.</t>
  </si>
  <si>
    <t>Shops and Establishments Act, 1953</t>
  </si>
  <si>
    <t>Whether the Shop and Establishment Registration certificate is valid as on date.</t>
  </si>
  <si>
    <t>Whether the Shop and Establishment registration certificate is prominently displayed.</t>
  </si>
  <si>
    <t>Whether notice of the last change in the unit head has been given to Shop and Establishment authorities.</t>
  </si>
  <si>
    <t>Whether the unit has submitted notice of weekly holidays and notice of daily working hours to the Inspector under Shop and Establishment Act.</t>
  </si>
  <si>
    <t>Whether the unit has displayed a copy of the notice of daily working hours submitted to the Inspector under Shops and Establishment Act, 1953.</t>
  </si>
  <si>
    <t>Whether the name and address of the local labour inspector is displayed as per Shop and Establishment Act, 1953.</t>
  </si>
  <si>
    <t>Whether the unit maintains an inspection book for visit remarks of the Inspector</t>
  </si>
  <si>
    <t>Whether the unit maintains a muster register as per Shop and Establishment Act for all regular and contracted employees.</t>
  </si>
  <si>
    <t>Whether the employee leave cards are maintained and updated as on date.</t>
  </si>
  <si>
    <t>Payment of Bonus Act, 1965</t>
  </si>
  <si>
    <t>Whether the unit maintains a register showing the computation of allocable surplus referred to in Clause 4 in Section 2 in Form A.</t>
  </si>
  <si>
    <t>Whether the unit maintains a register showing the Set on and Set Off of the allocable surplus in Form B.</t>
  </si>
  <si>
    <t>Whether the unit maintains a register showing the details of amount of bonus due to each of the employees, the deductions u/s 17 and 18 and the amount actually disbursed in Form C.</t>
  </si>
  <si>
    <t>Wage eligibility limit is increased from ` 10,000 p.m. to ` 21,000 p.m.</t>
  </si>
  <si>
    <t>Calculation of bonus with respect to certain employees- where salary or wage exceeds ` 7,000 (increased from existing ` 3,500) the bonus payable to such employees shall be calculated as if salary or wage were ` 7000 per month or the minimum wage for the scheduled employment, as fixed by the appropriate government, whichever is higher.</t>
  </si>
  <si>
    <t>Payment of Gratuity Act, 1972</t>
  </si>
  <si>
    <t>Whether the unit has submitted notice of opening of establishment (Form A) to the Controlling Authority within 30 days of starting of the unit (This is applicable only for new units).</t>
  </si>
  <si>
    <t>Whether the unit has prominently displayed the abstract of Payment of Gratuity Act.</t>
  </si>
  <si>
    <t>Whether the unit has intimated any change in the unit head or address of unit to the Controlling Authority in Form B.</t>
  </si>
  <si>
    <t>Whether the unit has displayed the name of Company’s officer authorized to receive notices under the Act.</t>
  </si>
  <si>
    <t>Contract Labour (Regulation and Abolition) Act, 1970</t>
  </si>
  <si>
    <t>Whether this Act is applicable to the unit.</t>
  </si>
  <si>
    <t>Whether the unit has obtained Registration Certificate under the Act for engaging contract labour.</t>
  </si>
  <si>
    <t>Whether the unit maintains registers of contractors containing all the names of contract labour staff (from various contractors), the nature of work performed by the contract labour and the rates of wages paid to contract labour.</t>
  </si>
  <si>
    <t>Whether the wages to contract labour are paid in presence of management’s representative.</t>
  </si>
  <si>
    <t>Whether the unit has displayed the abstract of the Contract Labour Act/ Rules.</t>
  </si>
  <si>
    <t>Whether the company has entered into legal agreement with the contractors.</t>
  </si>
  <si>
    <t>Whether the unit (principal employer) has filed annual returns under the Act.</t>
  </si>
  <si>
    <t>Whether the contractors have obtained License under the Act.</t>
  </si>
  <si>
    <t>Whether the contractors renew their license every year.</t>
  </si>
  <si>
    <t>Whether the contractors have taken a separate code number for PF and ESI coverage and contributions are remitted accordingly.</t>
  </si>
  <si>
    <t>Whether the contractors maintain the records, namely Muster Roll, Register of Wages, Register of Deductions, Register of Overtime, Register of Fines and Register of Advance, etc.</t>
  </si>
  <si>
    <t>Whether the contractors are keeping the registers/ records relevant to the employment within 3 kms nearer to the work place</t>
  </si>
  <si>
    <t>Whether the unit have displayed notice showing rates of wages/ hours of work/ wage period/ date of payment of wages/ date of payment of unpaid wages and the name and address of the inspector having jurisdiction over the unit.</t>
  </si>
  <si>
    <t>Whether the contractors have issued employment card/ wage slips to their workers.</t>
  </si>
  <si>
    <t>Whether the contractors have filed half yearly returns under the Act</t>
  </si>
  <si>
    <t>Whether the contractors issue service certificate to their workers on termination.</t>
  </si>
  <si>
    <t>Companies Act, 2013</t>
  </si>
  <si>
    <t>Whether any share capital has been raised otherwise than through cheques/ demand drafts or banking channels.</t>
  </si>
  <si>
    <t>Whether compliance of Section 73 of Companies Act, 2013 read with Companies (Acceptance of Deposits) Rules, 2014 has been observed which relates to prohibition/ restrictions for acceptance of deposits from public.</t>
  </si>
  <si>
    <t>Whether the provisions of Section 185 and 186 of Companies Act, 2013 have been complied with which relates to ‘loans to directors’ and ‘loans and investments by companies’.</t>
  </si>
  <si>
    <t>Whether the requirements of Companies (Auditors’ Report) Order, 2016 (CARO) has been complied with.</t>
  </si>
  <si>
    <t>Whether all mandatory Accounting Standards (AS), i.e., AS 1 to 7 and AS 9 to 29 have been complied with. Under Section 133 of Companies Act, 2013, the Central Government has prescribed these Accounting Standards as recommended by the Institute of Chartered Accountants of India in consultation with National Financial Reporting Authority.</t>
  </si>
  <si>
    <t>Whether the particular of every charge is registered with the registrar of companies within 30 days of its creation, and comply with provisions of Section 77 to 87. It is to be noted that application can be moved to ‘ROC’ for delay in such registration within a period of 300 days and in case of continued default, an extension of time has been sought in accordance with Section 87.</t>
  </si>
  <si>
    <t>Whether provisions of Section 188 of The Companies Act, 2013, relating to related party transactions has been complied. No company shall enter into any contract or arrangement with a related party with respect to sales, purchase, supply of goods and material, etc. except, with the consent of the board of directors given by a resolution at the meeting subject to conditions as may be prescribed.</t>
  </si>
  <si>
    <t>Whether company has adequate internal financial control system in place and check operating effectiveness of such controls to comply with Section 143(3)(i) of Companies Act, 2013. Check whether the following policies and procedures have been adopted by the company for ‘Internal financial control’ as defined u/s 134(5)(e) of the Companies Act, 2013 (applicable from 01.04.2015): Orderly and efficient conduct of the business including adherence of company’s policies.</t>
  </si>
  <si>
    <t>The safeguarding of its assets.</t>
  </si>
  <si>
    <t>The accuracy and completeness of accounting records.</t>
  </si>
  <si>
    <t>The timely preparation of reliable financial information.</t>
  </si>
  <si>
    <t>Sales/Service/Revenue</t>
  </si>
  <si>
    <t>Documentation</t>
  </si>
  <si>
    <t>Latest approved sales policy</t>
  </si>
  <si>
    <t>Latest approved discount policy</t>
  </si>
  <si>
    <t>Latest approved credit policy</t>
  </si>
  <si>
    <t>Pro-forma invoice</t>
  </si>
  <si>
    <t>PO of customer</t>
  </si>
  <si>
    <t>Sales order</t>
  </si>
  <si>
    <t>VAT/CST/GST records</t>
  </si>
  <si>
    <t>Copy of invoice</t>
  </si>
  <si>
    <t>Duly verified quality report</t>
  </si>
  <si>
    <t>Gate record</t>
  </si>
  <si>
    <t>Proof of delivery to customer</t>
  </si>
  <si>
    <t>Export documents, like export invoice, packing list, bill of lading, insurance, export license</t>
  </si>
  <si>
    <t>Insurance docs</t>
  </si>
  <si>
    <t>Legal Compliance</t>
  </si>
  <si>
    <t>Payment of VAT/ trade/ sales tax/ service tax on the goods/ services purchased from un-registered and registered dealers</t>
  </si>
  <si>
    <t>Payment of custom duty and custom clearance of export material</t>
  </si>
  <si>
    <t>In case sales from related party, the provisions of Sec 188 of Companies Act 2013</t>
  </si>
  <si>
    <t>Sales register maintained by Micro, Small and Medium Enterprise (MSME)</t>
  </si>
  <si>
    <t>Timely filing of Sales/ Service tax Returns</t>
  </si>
  <si>
    <t>Compliance with The Micro small and Medium Enterprise Development Act, 2006 and Rules, if applicable</t>
  </si>
  <si>
    <t>Authorisation Matrix</t>
  </si>
  <si>
    <t>Opening of new customer master in ERP</t>
  </si>
  <si>
    <t>Credit limits and terms, and overrides to the credit rule</t>
  </si>
  <si>
    <t>Sales orders created based on the customer purchase order</t>
  </si>
  <si>
    <t>Cancelling the sales order</t>
  </si>
  <si>
    <t>Modifying the sales order</t>
  </si>
  <si>
    <t>Samples (free/ paid</t>
  </si>
  <si>
    <t>Discounts</t>
  </si>
  <si>
    <t>Quality parameter changes</t>
  </si>
  <si>
    <t>Dispatch documents</t>
  </si>
  <si>
    <t>Bad debt provision and write-off</t>
  </si>
  <si>
    <t>Credit note issues</t>
  </si>
  <si>
    <t>Compliance with AS and SA</t>
  </si>
  <si>
    <t>AS 1 Disclosure of Accounting Policies</t>
  </si>
  <si>
    <t>AS 2 Valuation of Inventories</t>
  </si>
  <si>
    <t>AS 11 The Effects of Changes in Foreign Exchange Rates</t>
  </si>
  <si>
    <t>AS 9 Revenue Recognition</t>
  </si>
  <si>
    <t>AS 12 Accounting for Government Grants</t>
  </si>
  <si>
    <t>AS 18 Related Party Disclosures</t>
  </si>
  <si>
    <t>SA 230 Audit Documentation</t>
  </si>
  <si>
    <t>SA 240 The Auditor’s Responsibilities Relating to Fraud in an Audit of Financial Statements</t>
  </si>
  <si>
    <t>SA 330 The Auditor’s Responses to Assessed Risks</t>
  </si>
  <si>
    <t>SA 550 Related Parties</t>
  </si>
  <si>
    <t>SA 265 Communicating Deficiencies in Internal Control to Those Charged with Governance and Management Ensure Compliance of following Standards on Internal Audit</t>
  </si>
  <si>
    <t>SIA 18 Related Partes</t>
  </si>
  <si>
    <t>Credit Assessment- Procedures/Controls</t>
  </si>
  <si>
    <t>Check for availability of credit policy and adherence of Credit Policy and report deviations</t>
  </si>
  <si>
    <t>Whether credit worthiness of all new credit customers has been evaluated and documented for approval (in the credit assessment forms)</t>
  </si>
  <si>
    <t>Whether customer credit terms and limits has been granted based on the credit ratings. Credit limits of customers must be approved in accordance with the authorisation matrix. The credit assessments should include the following: • Analysis of customers’ latest available financial statements. • Understanding customers’ management and business. • Personal guarantee. • Site visit</t>
  </si>
  <si>
    <t>Whether overrides to the credit rules has been approved in accordance with the authority levels</t>
  </si>
  <si>
    <t>Whether credit assessments for all major customers has been updated at least annually</t>
  </si>
  <si>
    <t>Check that no delivery order has been generated by the system if the customers had trade debts exceeding their credit terms/ limits. Overrides should require pre-approval as per authorisation matrix before the orders are processed</t>
  </si>
  <si>
    <t>Sales/ Despatch- Procedures/Controls</t>
  </si>
  <si>
    <t>Check availability of sales policy and adherence to sales policy and report deviations, if any. Policies and procedures for credit and collections management should be clearly documented and communicated</t>
  </si>
  <si>
    <t>Check whether there are any instances of advance invoicing/ late invoicing as compared to dispatch</t>
  </si>
  <si>
    <t>Whether pre-shipment inspection has been carried and material has been dispatched as per invoice and contract</t>
  </si>
  <si>
    <t>Whether there is appropriate authorisation for free samples. Alternatively, samples are sold based on price approved as per authorisation matrix</t>
  </si>
  <si>
    <t>Status of pending overdue sales order, reason and financial implication, if any</t>
  </si>
  <si>
    <t>Whether cancellation of sale order are properly approved by competent authority</t>
  </si>
  <si>
    <t>Sales Return System: Approval for taking sale return, receipt and inspection of returned goods and issue of credit note, etc. Sales return reason, analysis and comment on sales return material lying in stock and the gain/ loss on resale of returned material</t>
  </si>
  <si>
    <t>On time performance trend and any loss caused due to delay in delivery</t>
  </si>
  <si>
    <t>Customer quality complaints and claims/ discount (due to delayed shipment)</t>
  </si>
  <si>
    <t>Process for recording customer complaints and claims/ discount due to late shipment, classification, ERP usage for complaint recording and processing</t>
  </si>
  <si>
    <t>response time, escalation mechanism, follow up mechanism pending customer complaints, claims, and discount due to late shipment</t>
  </si>
  <si>
    <t>adequacy of authority level for approving claim/ discount</t>
  </si>
  <si>
    <t>complaint settlement whether claim settled through ‘’Free of charge’’ replacement/ price reduction in subsequent dispatch, if any</t>
  </si>
  <si>
    <t>whether there is any loss of customer due to quality complaint</t>
  </si>
  <si>
    <t>loss/ expenses incurred on account of delayed, rejected and short shipment and confirm that amount recoverable from third party for above has been debited and recovered</t>
  </si>
  <si>
    <t>Comment on avoidable/ controllable expenses, such as, air freight, demurrage, discount etc</t>
  </si>
  <si>
    <t>Process of appointment of agents/ sub-agents/ broker, renewal of agreement and payment of commission to agents as per agreement and as defined in sales policy</t>
  </si>
  <si>
    <t>In case of non-payment by customer, whether the same has been recovered from agent’s commission. Whether commission payable has been reconciled with respective agents.</t>
  </si>
  <si>
    <t>Whether commission has been paid net of sales return and on receipt of due payment and requisite forms from customer</t>
  </si>
  <si>
    <t>System of creating and maintaining customer master file and list of documents obtained to check KYC norms</t>
  </si>
  <si>
    <t>Whether multiple codes have been opened for single customer and reason therefor</t>
  </si>
  <si>
    <t>There should be sequential control over all Invoices, Credit Notes, Delivery Orders and Goods Returned Note</t>
  </si>
  <si>
    <t>Recorded sales, gross margins, and miscellaneous receipts are compared to budget regularly. Management reviews the same and approves significant variances</t>
  </si>
  <si>
    <t>Shipments of goods to customers has been logged</t>
  </si>
  <si>
    <t>Sales at, before, or after the end of an accounting period has been scrutinized and reconciled to ensure complete and consistent recording during the accounting period, including the recording of related cash receipt</t>
  </si>
  <si>
    <t>Goods returned by customers at, before, or after the end of an accounting period are scrutinized and/ or reconciled to ensure complete and consistent recording during the accounting period. Are the returned goods taken into inventory immediately. Procedure for sale of scrap and wastage should be same as of finished goods</t>
  </si>
  <si>
    <t>Reconciliation- Procedures/Controls</t>
  </si>
  <si>
    <t>Debtors ageing report should be reconciled with general ledger</t>
  </si>
  <si>
    <t>Taking independent confirmations for customer’s account balance</t>
  </si>
  <si>
    <t>Overall reconciliation of major raw materials/ finished goods / billing/ debtors/ realisations/ write-offs</t>
  </si>
  <si>
    <t>Segregation of Duties- Procedures/Controls</t>
  </si>
  <si>
    <t>There should be segregation of duties between the following functions: Sales; Dispatch; Credit control; Credit notes; Collections; Adjustments</t>
  </si>
  <si>
    <t>In the absence of segregation of duties, special attention should be given to any deviation from the authorisation matrix w.r.t sales/ sales returns/ collection/ bad debt provision/ write off/ credit note/ credit terms over ride</t>
  </si>
  <si>
    <t>IT Controls- Procedures/Controls</t>
  </si>
  <si>
    <t>The information system restricts authorized personnel to create, change, or delete sales orders, contracts and delivery schedules</t>
  </si>
  <si>
    <t>The information system restricts authorized personnel to create, change, or delete sales order return and credit note requests and subsequent credit note transactions</t>
  </si>
  <si>
    <t>The information system does not allow processing of sales orders that exceed customer credit limits</t>
  </si>
  <si>
    <t>The information system restricts authorized personnel to create, change, or delete customer master file</t>
  </si>
  <si>
    <t>Audit logs are available and monitored for a defined period as agreed by the management</t>
  </si>
  <si>
    <t>Recording of Transactions- Procedures/Controls</t>
  </si>
  <si>
    <t>Ensure that proper accounting entry has been recorded in books of accounts</t>
  </si>
  <si>
    <t>Recording Transactions as per AS 9 “Revenue Recognition’' and AS 1 “Disclosure of Accounting Policies’’</t>
  </si>
  <si>
    <t>Sale of raw material has been booked separately</t>
  </si>
  <si>
    <t>Value of sales has been recorded net of CENVAT and VAT credit, if claimed</t>
  </si>
  <si>
    <t>All the related expenditure, such as, toll tax, cess, freight, etc</t>
  </si>
  <si>
    <t>are recorded as part of purchase, if borne by entity</t>
  </si>
  <si>
    <t>Check Exchange fluctuation has been accounted for as per AS 11</t>
  </si>
  <si>
    <t>The Effects of Changes Foreign Exchange Rates</t>
  </si>
  <si>
    <t>Check about any entitlement of Government subsidy/ grant, etc</t>
  </si>
  <si>
    <t>The Government/ third party subsidy/ grant either on capital account or on revenue account should be recognised based on the terms of the relevant agreement</t>
  </si>
  <si>
    <t>Reporting- Procedures/Controls</t>
  </si>
  <si>
    <t>Planned to actual sale with variance analysis</t>
  </si>
  <si>
    <t>Customer Purchase order for which sales order has not been made</t>
  </si>
  <si>
    <t>Pending sales orders</t>
  </si>
  <si>
    <t>Goods sold without sales order and/ or emergency sales</t>
  </si>
  <si>
    <t>Debtor ageing report</t>
  </si>
  <si>
    <t>Long outstanding/ unadjusted advance received from customers</t>
  </si>
  <si>
    <t>Pending “C”/ “F,” Forms</t>
  </si>
  <si>
    <t>Dispatches made but not invoiced</t>
  </si>
  <si>
    <t>Invoices issued but not recorded</t>
  </si>
  <si>
    <t>Matching of sales order return and credit request transactions with invoices</t>
  </si>
  <si>
    <t>Trend of increase/ decrease in freight, discount with reasons for increase</t>
  </si>
  <si>
    <t>Gaps in document numbering</t>
  </si>
  <si>
    <t>Good Governance- Procedures/Controls</t>
  </si>
  <si>
    <t>Sales plan is available (annual, monthly)</t>
  </si>
  <si>
    <t>There have been monthly review meetings where variance between planed to actual have been discussed and documented. Action plan to close the gap have been drawn and monitoring mechanism have been put in place</t>
  </si>
  <si>
    <t>Quarterly audit has been undertaken with a view to improve systems</t>
  </si>
  <si>
    <t>Suggestions</t>
  </si>
  <si>
    <t>Improvements</t>
  </si>
  <si>
    <t>Steps to be taken</t>
  </si>
  <si>
    <t>Steps to be avoided</t>
  </si>
  <si>
    <t>Purchase/ Procurement</t>
  </si>
  <si>
    <t>Purchase/ service policy of the organisation</t>
  </si>
  <si>
    <t>Purchase order/ service contracts</t>
  </si>
  <si>
    <t>Original invoice (excise invoice, if claiming CENVAT)</t>
  </si>
  <si>
    <t>State and/ or city entry form</t>
  </si>
  <si>
    <t>Lorry documents for freight payment and for TDS, if applicable</t>
  </si>
  <si>
    <t>Gate-entry record</t>
  </si>
  <si>
    <t>Material receipt note showing actual quantity</t>
  </si>
  <si>
    <t>Duly verified quality report / satisfaction report</t>
  </si>
  <si>
    <t>Purchase register</t>
  </si>
  <si>
    <t>Custom clearance and receipt for payment of custom duty, in case of import</t>
  </si>
  <si>
    <t>Payment of state/ city entrance cess or availability of proper document showing exemption for such payment</t>
  </si>
  <si>
    <t>Payment of custom duty and custom clearance of imported material</t>
  </si>
  <si>
    <t>Deduction and payment of TDS on freight on purchases and services</t>
  </si>
  <si>
    <t>Payment of VAT on the goods purchased from unregistered dealer</t>
  </si>
  <si>
    <t>In case of purchase from related party, compliance with relevant provisions of Section 188 of Companies Act, 2013</t>
  </si>
  <si>
    <t>The procurement price is reasonable according to Section 40 A(2) of Income Tax Act, 1961, if purchase is made from sister concern</t>
  </si>
  <si>
    <t>Government notifications and guidelines regarding compulsory purchases from Micro, Small and Medium Enterprises</t>
  </si>
  <si>
    <t>Requisition for purchase of store material/ service contracts as well as direct debit items (including its amendments/ modifications)</t>
  </si>
  <si>
    <t>Opening of tender/ quotations</t>
  </si>
  <si>
    <t>Comparative chart of technical and financial biddings</t>
  </si>
  <si>
    <t>Purchase order/ service contracts (including amendments/ modifications</t>
  </si>
  <si>
    <t>Inward entry at company gate</t>
  </si>
  <si>
    <t>Quality check and its approval / satisfactory report from user</t>
  </si>
  <si>
    <t>Material receipt note</t>
  </si>
  <si>
    <t>Approval of rates, in case purchase order is not raised</t>
  </si>
  <si>
    <t>Issue of debit/ credit note for return/ rejection of material/ rate difference</t>
  </si>
  <si>
    <t>SIA 18 Related Parties</t>
  </si>
  <si>
    <t>Procedures/Controls</t>
  </si>
  <si>
    <t>The organisation has clear and comprehensive (up to date) procurement policy/ service contract whether purchases/ services are centralised in purchase/ service department or purchases/ services are made from approved authorities</t>
  </si>
  <si>
    <t>Internal purchase requisition is properly vetted/ validated and authorised</t>
  </si>
  <si>
    <t>The internal requisition clearly mentions the specification and quantity of material/ service to be procured and also the supply date</t>
  </si>
  <si>
    <t>Purchases and procurement of services are based on competitive quotations as received from two or more suppliers</t>
  </si>
  <si>
    <t>Whether comparative quotation analysis sheet drawn before purchases/ service are authorised</t>
  </si>
  <si>
    <t>If lowest quotation is not accepted, whether the purchases/ services has been approved by senior official</t>
  </si>
  <si>
    <t>Whether purchase/ service orders are pre-numbered and strict control exists over unused forms</t>
  </si>
  <si>
    <t>Whether list of pending purchase/ service order is complied by purchase/ service department, at least once in every quarter</t>
  </si>
  <si>
    <t>Whether quotations are called as per company’s policy from the registered vendors</t>
  </si>
  <si>
    <t>Whether quotations are opened and registered and a comparative chart is prepared and authorised</t>
  </si>
  <si>
    <t>Purchase/ service order is given to lowest bidder subject to satisfaction of all other conditions/ specifications</t>
  </si>
  <si>
    <t>Purchase/ service order is issued as per the requirement of internal requisition and also mention the supply date. It should also contain penalty clause, if supply/ service is not made as per terms and specification of purchase order</t>
  </si>
  <si>
    <t>One copy of each purchase order/ service order should be made available to store and accounts department</t>
  </si>
  <si>
    <t>Material is supplied as per purchase order and material receipt note (MRN) is prepared after quantity and quality checks and authorisation. Similarly, service is executed as per service order</t>
  </si>
  <si>
    <t>Bill is passed by accounts department for the quantity as accepted by stores after making deduction for any quality discrepancy and breach of any other term/ condition including delay/ non-supply of material/ service in time</t>
  </si>
  <si>
    <t>Recording of Transactions</t>
  </si>
  <si>
    <t>Raw material has been booked as raw material and stores and spares has been booked as consumables (The direct debit items may be booked either as expenditure or as part of project, if the company policy permits) and service has been booked to direct expenses</t>
  </si>
  <si>
    <t>Procurement for project or capital expenditure is not booked as revenue expenditure</t>
  </si>
  <si>
    <t>The value of purchase/ service is recorded net of CENVAT/ Service Tax and VAT credit, if claimed</t>
  </si>
  <si>
    <t>All the related expenditure, such as toll tax, cess, freight, etc., are recorded as part of purchase/ service</t>
  </si>
  <si>
    <t>TDS, if applicable, should not be charged to purchase/ service</t>
  </si>
  <si>
    <t>Quality/ Good Governance</t>
  </si>
  <si>
    <t>Purchase budget and its comparison with the actual and authorisation of variation, if any</t>
  </si>
  <si>
    <t>In case of capital buying, reason and cost benefit analysis of such buying</t>
  </si>
  <si>
    <t>In case of make or buy decision, the calculation of actual cost</t>
  </si>
  <si>
    <t>In case of related party transaction, actual arms length price</t>
  </si>
  <si>
    <t>Control over vendor developments</t>
  </si>
  <si>
    <t>Cost reduction in unit price due to technology up gradation and/ or development of new source of supply</t>
  </si>
  <si>
    <t>List of employees by designation with limits of authority</t>
  </si>
  <si>
    <t>Reporting</t>
  </si>
  <si>
    <t>Pending requisitions for which Purchase Order is not raised</t>
  </si>
  <si>
    <t>Pending Purchase Order for which supply is not made</t>
  </si>
  <si>
    <t>On Time Supply (OTP) of material report</t>
  </si>
  <si>
    <t>List of registered vendors for various type of material</t>
  </si>
  <si>
    <t>Material purchased without Purchase Order and/ or emergency purchases</t>
  </si>
  <si>
    <t>Long outstanding advance made to suppliers</t>
  </si>
  <si>
    <t>Long pending sale tax “C” forms issued, but not used</t>
  </si>
  <si>
    <t>Inventory and Stores Management</t>
  </si>
  <si>
    <t>Policy of the organisation for inventory and stores management</t>
  </si>
  <si>
    <t>Storage plan and insurance</t>
  </si>
  <si>
    <t>Location wise inventory records</t>
  </si>
  <si>
    <t>List of ABC category items, Original Equipment Manufacturer (OEM)</t>
  </si>
  <si>
    <t>Standard for minimum, maximum, reorder level of store stock</t>
  </si>
  <si>
    <t>List of floor inventory</t>
  </si>
  <si>
    <t>Coding system document</t>
  </si>
  <si>
    <t>Entry register maintained by guard</t>
  </si>
  <si>
    <t>Goods inward note and register</t>
  </si>
  <si>
    <t>Quality clearance certificate</t>
  </si>
  <si>
    <t>Factories Act, 1948 regarding storage</t>
  </si>
  <si>
    <t>Central Excise and Custom Act in case of bonded warehouse</t>
  </si>
  <si>
    <t>Fire Safety Act</t>
  </si>
  <si>
    <t>Manufacture, Storage and Import of Hazardous Chemical Rules, 1989, if applicable</t>
  </si>
  <si>
    <t>Related government notification/ rules issued from time to time</t>
  </si>
  <si>
    <t>Requisition for stores/ direct debit items</t>
  </si>
  <si>
    <t>All material receipt notes (MRNs</t>
  </si>
  <si>
    <t>Addition/ deletion of any item as store stock</t>
  </si>
  <si>
    <t>Change in stock/ re-order levels</t>
  </si>
  <si>
    <t>Change in measurement specification, e.g from mm to inches</t>
  </si>
  <si>
    <t>Write-off/ discarding of an item due to difference in physical verification, technology up gradation, expiry due to life cycle or for any other reason</t>
  </si>
  <si>
    <t>Material sent on returnable basis on account of repair, loan, etc</t>
  </si>
  <si>
    <t>Compliance with AS</t>
  </si>
  <si>
    <t>AS 10 Accounting for Fixed Assets</t>
  </si>
  <si>
    <t>AS 28 Impairment of Assets</t>
  </si>
  <si>
    <t>The organisation has clear and comprehensive policy for store and inventory</t>
  </si>
  <si>
    <t>Material requisition is properly vetted/ validated and authorised</t>
  </si>
  <si>
    <t>The internal requisition clearly mentions the specification and quantity of material to be procured and also the supply date, especially, in case of direct debit items</t>
  </si>
  <si>
    <t>All materials in store are received against purchase order only unless otherwise authorised</t>
  </si>
  <si>
    <t>All materials received in stores are kept separately till the inspection</t>
  </si>
  <si>
    <t>All rejected materials are kept separately from accepted stock</t>
  </si>
  <si>
    <t>No material is issued till the time of acceptance of material</t>
  </si>
  <si>
    <t>Material should be stored only after updating the stock records</t>
  </si>
  <si>
    <t>Material should be stored as per storage plan only</t>
  </si>
  <si>
    <t>Necessary controls are implemented at the gate to check whether all materials entering in the premises are recorded</t>
  </si>
  <si>
    <t>The material into warehouse has been accepted only after checking the gate seal</t>
  </si>
  <si>
    <t>Goods has been unloaded only after checking of supporting invoice and delivery challan, weight slip, etc</t>
  </si>
  <si>
    <t>The quality clearance has been obtained for the material unloaded</t>
  </si>
  <si>
    <t>Compliance with excise laws and completeness of statutory records</t>
  </si>
  <si>
    <t>The adequacy of insurance cover for the premises and the material</t>
  </si>
  <si>
    <t>Updating of bin cards maintained with all receipts and issues accurately</t>
  </si>
  <si>
    <t>Issues have been made from the stock register and check if the issues have been tracked to request from various departments</t>
  </si>
  <si>
    <t>Issues have been updated accurately in the bin card and in stock register</t>
  </si>
  <si>
    <t>In case of material transfers from one job to another job, material transfer note should be prepared</t>
  </si>
  <si>
    <t>The following are checked to ensure the adequacy of the stock reconciliation (a) Frequency. (b) Cut-off procedure. (c) Documentation for store and verification. (d) Authorisation of write off, if any</t>
  </si>
  <si>
    <t>Check that non–moving stock and damaged stock is kept separately and is reported to management from time to time</t>
  </si>
  <si>
    <t>Check if re-order levels are fixed adequately to ensure that ordering of store is accurate</t>
  </si>
  <si>
    <t>Control measures, i.e. stock taking and supervision of the material received should be done on periodic basis (monthly, weekly, fortnightly)</t>
  </si>
  <si>
    <t>There should be proper control over scrap/ wastage/ damages/ defectives</t>
  </si>
  <si>
    <t>Analysis of material/ inventory should be done according to their movement quality, i.e.: High medium and low value) (ABC) Fast, Slow and Non-moving) (FSN)</t>
  </si>
  <si>
    <t>Receipt and issue of material</t>
  </si>
  <si>
    <t>Rejection of goods</t>
  </si>
  <si>
    <t>Material sent on returnable basis</t>
  </si>
  <si>
    <t>Material written off/ discarded</t>
  </si>
  <si>
    <t>Review of items that is out of stock and excess</t>
  </si>
  <si>
    <t>Review of items which are non-movable/ dead stock with age and plan for its disposal</t>
  </si>
  <si>
    <t>Review of pending requisitions, specially, which are going to expire</t>
  </si>
  <si>
    <t>It is good, if perpetual system of store inventory is followed, otherwise stock verification at regular interval should be done</t>
  </si>
  <si>
    <t>Cost reduction due to inventory optimisation</t>
  </si>
  <si>
    <t>Pending requisitions for which materials are received and which are expired/ to be expired</t>
  </si>
  <si>
    <t>Excess/ stock out material with age</t>
  </si>
  <si>
    <t>Non movable/ dead stock with age</t>
  </si>
  <si>
    <t>Written-off/ discarded items</t>
  </si>
  <si>
    <t>Physical verification report(s)</t>
  </si>
  <si>
    <t>HR and Payroll</t>
  </si>
  <si>
    <t>Whether HR Policy has been framed then collect a copy of the same otherwise check process of employment, training and safety of manpower. Also check any ISO requirements for forming human resource policy</t>
  </si>
  <si>
    <t>Whether incentive/ bonus and other benefits to employees has been documented and disclosed to them</t>
  </si>
  <si>
    <t>Whether master data of the employees including name, address, cost to the company (CTC), breakup of salary, attendance, etc., has been maintained and scrutinized, accordingly</t>
  </si>
  <si>
    <t>Whether hiring is through agency. Check copy of agreement</t>
  </si>
  <si>
    <t>Whether list of newly joined employees is updated in the file or system with proper authorisation and as per procedure laid down</t>
  </si>
  <si>
    <t>Whether all necessary documents related to employees existing and new are there in the file, like, copy of PAN, qualification certificates, ID proofs, etc</t>
  </si>
  <si>
    <t>Whether joining letter, service agreement, terms of employment letter have been issued properly and maintained in the file</t>
  </si>
  <si>
    <t>Whether time, attendance and payment records are maintained either manually or in computer</t>
  </si>
  <si>
    <t>Whether all documents for compliance with Income-tax like, house rent receipts, medical bills, proof of Chapter VIA deductions, like, LIC, NSC, PPF, tax saver FDs, etc., proof of medical reimbursement, etc. and other documents/ declarations have been submitted by employees</t>
  </si>
  <si>
    <t>Whether payment of salary for more than a specified amount has been made only through account payee cheques/ drafts and other banking channels including direct transfer to the account of the payee</t>
  </si>
  <si>
    <t>Whether computation of income tax liability of each employee done correctly and deduction of tax has been made accordingly</t>
  </si>
  <si>
    <t>Whether filing of PF and ESIC returns is within stipulated time and data in returns is accurate as per books of accounts and provisions of relevant Act, and correct information in relation to employees is reported to authorities as and when required</t>
  </si>
  <si>
    <t>Whether insurance policies have been reviewed</t>
  </si>
  <si>
    <t>Whether medical polices and medical claims have been reviewed</t>
  </si>
  <si>
    <t>Whether TDS computation of the employee is being done and TDS has been deposited and accounted for</t>
  </si>
  <si>
    <t>Whether safety measures have been installed in premises in case of any event, like, fire, flood, earthquake, machinery breakdown, etc</t>
  </si>
  <si>
    <t>Whether proper authorization in relation to appointment, resignation, termination and retrenchment of employees is there</t>
  </si>
  <si>
    <t>Whether verification and authorization of salary and proper review of payment is there</t>
  </si>
  <si>
    <t>Whether managerial remuneration complies with the provisions of the Income Tax Act, 1961 and Companies Act, 2013</t>
  </si>
  <si>
    <t>Whether advance payments to employees are properly authorized</t>
  </si>
  <si>
    <t>Whether loan to employees and deductions are as per approval</t>
  </si>
  <si>
    <t>Whether imprest/ advance payments to employees are made by the authorized persons and adjusted within reasonable time as per company policy</t>
  </si>
  <si>
    <t>Whether re-imbursement to employees for the expenses paid by them are authorized by the relevant authority with the supporting documents</t>
  </si>
  <si>
    <t>AS 15 Employee Benefits</t>
  </si>
  <si>
    <t>Leave Policy- Procedure Controls</t>
  </si>
  <si>
    <t>Whether number of leaves available to the employees has been distinguished as earned leave, casual leave, medical leave and compensatory leave or any other leaves as per provisions and has been granted accordingly</t>
  </si>
  <si>
    <t>Whether leave cards have been updated on time</t>
  </si>
  <si>
    <t>Whether leaves and compensatory have been properly authorized and adequate controls are maintained</t>
  </si>
  <si>
    <t>Whether unauthorized leaves have been marked as absent</t>
  </si>
  <si>
    <t>Whether process of adjustment of advance leaves has been in place</t>
  </si>
  <si>
    <t>Whether leave encashment procedure and proper calculation has been checked</t>
  </si>
  <si>
    <t>Whether medical certificate, in case of sick leave beyond a specified period is obtained</t>
  </si>
  <si>
    <t>Whether policies have been followed in case of accident of employees</t>
  </si>
  <si>
    <t>Whether outstation duties have not been marked as leave</t>
  </si>
  <si>
    <t>Payroll and Payment Processing- Procedure Controls</t>
  </si>
  <si>
    <t>Whether the process of conversion of time data into payroll data has been scrutinized to find any discrepancies</t>
  </si>
  <si>
    <t>Whether payroll data has been modified after processing but before sending to Head Office or bank for payment. Check whether payment file generated is not in editable form before sending to Bank for payment</t>
  </si>
  <si>
    <t>Whether a sample of data processed by payroll software and the time punching machine has been verified</t>
  </si>
  <si>
    <t>Whether payroll master has been properly updated to remove the name of persons who have left the organization</t>
  </si>
  <si>
    <t>Whether increments have been updated and paid on time</t>
  </si>
  <si>
    <t>Whether all the deductions has been made from the salary before the payment</t>
  </si>
  <si>
    <t>Whether cheque has been taken by the correct person in case of payment of salary by cheque</t>
  </si>
  <si>
    <t>Whether proper register has been maintained and signed by the employees after receiving their cheque or cash</t>
  </si>
  <si>
    <t>Whether advances and loans have been properly authorized while making payment</t>
  </si>
  <si>
    <t>Full and Final Settlement- Procedure Controls</t>
  </si>
  <si>
    <t>Whether letter of resignation has been duly accepted by the respective departmental head</t>
  </si>
  <si>
    <t>Whether the resignation letter has been forwarded to HR manager for inclusion in employee’s file</t>
  </si>
  <si>
    <t>Whether details as mentioned in clearance form were according to contractual service notice period/ minimum bond period</t>
  </si>
  <si>
    <t>Whether “No Dues Certificate’’ from all the departments has been obtained</t>
  </si>
  <si>
    <t>Whether the exit clearance form has been updated with the pending allowances</t>
  </si>
  <si>
    <t>Whether terminated employee is aware of company’s policy on confidential information and trade secrets and any previously signed agreement to protect the integrity and confidential nature of information after employment</t>
  </si>
  <si>
    <t>Whether full and final settlement has been made only after receiving all the assets of the company and after discharging all the liabilities due to the company</t>
  </si>
  <si>
    <t>Whether full and final statement of outgoing employees including Gratuity, Leave encashment and Bonus as per policy has been submitted to finance department</t>
  </si>
  <si>
    <t>Whether employee has updated contact details</t>
  </si>
  <si>
    <t>Whether user ID of the outgoing employee has been deleted from devices</t>
  </si>
  <si>
    <t>Whether any legal suit is pending in any civil court or labour court with any employee if yes, then obtain brief note on this</t>
  </si>
  <si>
    <t>Bonus and Pension- Procedure Controls</t>
  </si>
  <si>
    <t>Bonus policy has been framed as per legal frame work and was formally documented. It should have approval of proper authority and should have been communicated to all employees</t>
  </si>
  <si>
    <t>Bonus has been accurately calculated, reported and paid</t>
  </si>
  <si>
    <t>Recalculate bonus percentage. Determine eligible employees for selected payout quarters, and check calculation and payment made</t>
  </si>
  <si>
    <t>Pension plan has been properly documented and communicated to all employees at date of hiring, date of eligibility and at other periods as appropriate or required</t>
  </si>
  <si>
    <t>Pension plan information has been constantly updated and made available to employees</t>
  </si>
  <si>
    <t>Annual census and payroll information has been accurately reported to the pension plan actuary</t>
  </si>
  <si>
    <t>Benefits payments are calculated accurately and paid timely for pension plan</t>
  </si>
  <si>
    <t>Whether payment of salary, incentives, bonus and all other payments processed have been recorded in the books of accounts</t>
  </si>
  <si>
    <t>Whether proper recording of in-time and out-time punching in machine software or in case of manual recording, register is maintained</t>
  </si>
  <si>
    <t>Whether controls to protect unauthorized changes in the in-time and out-time of the employees have been maintained</t>
  </si>
  <si>
    <t>Whether check for guest employees and deputed employees has been maintained. Whether movement of temporary employees from one department to another has been recorded</t>
  </si>
  <si>
    <t>Whether MIS reports related to payroll regarding their adequacy, accuracy and timeliness has been reviewed</t>
  </si>
  <si>
    <t>Whether the reports help in decision making for the management</t>
  </si>
  <si>
    <t>Reports as generated by the organisation</t>
  </si>
  <si>
    <t>Operational and Admin Expenses</t>
  </si>
  <si>
    <t>Expense policy of the organisation</t>
  </si>
  <si>
    <t>Purchase order/ contract/ agreement/ employment letter for expenses</t>
  </si>
  <si>
    <t>Original invoice (excise/ service tax invoice, if claiming CENVAT)</t>
  </si>
  <si>
    <t>Gate entry record if some material is purchased for repair and maintenance</t>
  </si>
  <si>
    <t>Material receipt note showing actual quantity received by the store</t>
  </si>
  <si>
    <t>Duly verified Quality Report of service provided, if applicable</t>
  </si>
  <si>
    <t>Purchase register/ attendance records, etc</t>
  </si>
  <si>
    <t>Challan of service tax, in case of import of services</t>
  </si>
  <si>
    <t>Challan of ESI/ PF as a proof of payment on salary, etc</t>
  </si>
  <si>
    <t>Payment of service tax under reverse charge/ ESI/ PF or availability of proper document showing exemption from such payment</t>
  </si>
  <si>
    <t>Deduction and payment of TDS on expenses, if applicable</t>
  </si>
  <si>
    <t>In case of procurement of service from related party, the provisions of Section 188 of Companies Act, 2013</t>
  </si>
  <si>
    <t>The service charges/ expenses is reasonable according to Section 40A(2) of Income Tax Act, 1961</t>
  </si>
  <si>
    <t>The payment in cash shall not be more than ` 20,000 according to Section 40A(3) of Income Tax Act, 1961</t>
  </si>
  <si>
    <t>Some specified expenses shall be actually paid on or before the date of filing of Return of Income for allowance of expense according to Section 43B of Income Tax Act, 1961</t>
  </si>
  <si>
    <t>Government Notification and guidelines regarding payment of minimum wages, bonus, gratuity. etc</t>
  </si>
  <si>
    <t>Agreements, attendance records, requisition for procurement of service and purchase of material including its amendments/ modifications</t>
  </si>
  <si>
    <t>Service order and purchase order including amendments/ modifications</t>
  </si>
  <si>
    <t>Issue of debit/ credit note for defect in service or rate difference</t>
  </si>
  <si>
    <t>AS1, Disclosure of Accounting Policies</t>
  </si>
  <si>
    <t>AS11, The Effects of Changes in Foreign Exchange Rates</t>
  </si>
  <si>
    <t>AS18, Related Party Disclosures</t>
  </si>
  <si>
    <t>SA550, Related Parties</t>
  </si>
  <si>
    <t>SIA18, Related Parties</t>
  </si>
  <si>
    <t>Compliance with AS and SA- Relevant Aspects</t>
  </si>
  <si>
    <t>Internal control evaluation</t>
  </si>
  <si>
    <t>Verification, i.e., examination of records and analytical procedures</t>
  </si>
  <si>
    <t>Examination and presentation of disclosure</t>
  </si>
  <si>
    <t>Management representation</t>
  </si>
  <si>
    <t>Special consideration, if any</t>
  </si>
  <si>
    <t>The organisation has clear and comprehensive updated service procurement policy</t>
  </si>
  <si>
    <t>Internal service requisition/ hiring of employees has been properly vetted/ validated and authorised</t>
  </si>
  <si>
    <t>The internal requisition clearly mentions the specification of service and manpower to be hired and also the supply of service by date</t>
  </si>
  <si>
    <t>The quotations has been called as per company policy from the registered vendors</t>
  </si>
  <si>
    <t>Quotations are opened and registered and a comparative chart has been prepared and authorised</t>
  </si>
  <si>
    <t>Service order/ employment has been given to lowest bidder subject to satisfaction of all other conditions/ specifications/ qualification, etc</t>
  </si>
  <si>
    <t>Purchase order (PO) has been issued as per the requirement of internal requisition and also mention the supply of service by date. It should also contain penalty clause, if supply has not been made as per terms and specification of PO</t>
  </si>
  <si>
    <t>One copy of each PO should be made available to accounts department</t>
  </si>
  <si>
    <t>Invoice shall be in the name of organisation</t>
  </si>
  <si>
    <t>Bill has been passed by accounts department for the services hired and after making deduction for any quality discrepancy and breach of any other term/ condition including delay/ non-supply of service in time</t>
  </si>
  <si>
    <t>Timely settlement of Imprest account of employees</t>
  </si>
  <si>
    <t>Expenses has been booked properly mentioning the nature of expense either operational or administrative</t>
  </si>
  <si>
    <t>Procurement for service for capital expenditure has not been booked as revenue expenditure, such as, repair and maintenance, technical inspection, erection, commissioning and installation and so on</t>
  </si>
  <si>
    <t>Value of service has been recorded net of CENVAT credit, if claimed</t>
  </si>
  <si>
    <t>TDS, if applicable, should not be charged to expenses and shall be booked as liability</t>
  </si>
  <si>
    <t>Service tax liability shall be booked in separate heads, i.e., service tax, education cess and krishi kalyan cess</t>
  </si>
  <si>
    <t>Imprest given to employee shall not be booked as salary. There shall be a pre-drafted format for filing of details of expenses incurred out of Imprest and it shall be booked as expenses in proper head</t>
  </si>
  <si>
    <t>Expense budget and its comparison with the actual and authorisation of variations, if any</t>
  </si>
  <si>
    <t>In case of service acquired for creation of an asset in capital nature, for e.g., software, reason and cost benefit analysis of such acquisition of service</t>
  </si>
  <si>
    <t>Control over vendor developments and market rates for lower price with better quality</t>
  </si>
  <si>
    <t>Cost reduction in expense due to technology upgradation and/ or development of new source of supply</t>
  </si>
  <si>
    <t>Pending requisitions for which purchase order is not raised</t>
  </si>
  <si>
    <t>Pending purchase order for which supply is not made</t>
  </si>
  <si>
    <t>List of registered vendors for various types of services</t>
  </si>
  <si>
    <t>Services hired without purchase order and/ or emergency acquisition of service</t>
  </si>
  <si>
    <t>Long outstanding advance to vendors/ employees</t>
  </si>
  <si>
    <t>Owners capital</t>
  </si>
  <si>
    <t>Partnership Entities</t>
  </si>
  <si>
    <t>Examine partnership deed to check the capital contributed by the partners and their respective share in profit and loss</t>
  </si>
  <si>
    <t>Ensure that in case where partnership deed is silent regarding profit sharing ratio, it has been shared equally among the partners</t>
  </si>
  <si>
    <t>In case of minor, ensure that he has been admitted to the benefits of partnership, and no loss should be apportioned to the share of minor</t>
  </si>
  <si>
    <t>Examine the cases of debit balances in Partner's Capital Account carefully which may be due to excess withdrawal</t>
  </si>
  <si>
    <t>Checked Profit &amp; Loss Appropriation Account relating to items like, interest on capital, interest on partners loan, salaries and commission to partners, interest on drawings, share of profit. However, rent paid to partners is to be debited to Profit &amp; Loss A/c</t>
  </si>
  <si>
    <t>Examine whether the capital contributed by each of the partners is in accordance with the Partnership Deed and the capital is maintained at the level mentioned in the Partnership Deed throughout the period of audit</t>
  </si>
  <si>
    <t>Check Partnership Deed to ensure about any restrictions on the drawings of the partners and ensure that the drawings have been within the permissible limit</t>
  </si>
  <si>
    <t>Verify the correctness of the interest, if any, credited or debited to the partners’ capital or drawings account</t>
  </si>
  <si>
    <t>Check payment of remuneration made to working partners or of interest to any partner and check whether it has been authorised as per terms of partnership deed. As per provision of Income Tax, ensure that rate of interest on partner’s capital account does not exceed 12% p.a. and remuneration to partners does not exceed the limits prescribed under this Act. On the first ` 3 lakhs of book profits or in case of loss, salary to partners is allowed @ 90% of book profit or` 1.5 lakh whichever is more. On balance of book profit, it is allowable at 60%</t>
  </si>
  <si>
    <t>Check whether the remuneration, interest on capital, interest on drawings, profits or losses are adjusted in the capital accounts or the drawing accounts of the partners, and Reserve accounts are not maintained in case of partnership accounts</t>
  </si>
  <si>
    <t>Is government grants and subsidies accounted for as per AS 12?</t>
  </si>
  <si>
    <t>Have you ensured that in case of death and retirement of partners, the partnership entity has prepared accounts up to the date of such death/ retirement to ascertain the claim of heirs/ retiring partner? In such event, the auditor has to verify the apportionment of the profit/ loss for both the periods</t>
  </si>
  <si>
    <t>Proprietorship</t>
  </si>
  <si>
    <t>Whether any loan amount is wrongly debited/ credited in Capital Account</t>
  </si>
  <si>
    <t>Check drawings carefully, usually they are made for various personal/ household expenses and sometimes also for investments in LIC, NSC, PPF, etc</t>
  </si>
  <si>
    <t>Government grants and subsidies have been accounted for as per AS 12</t>
  </si>
  <si>
    <t>Ensure that all the transactions in the capital have been recorded at correct value</t>
  </si>
  <si>
    <t>Private Limited Companies</t>
  </si>
  <si>
    <t>Authorised Share Capital</t>
  </si>
  <si>
    <t>Check the authorised capital shown in the balance sheet with the Memorandum of Association, Articles of Association, master data from MCA and minutes of the general/ board meeting and by comparing previous year audited balance sheet</t>
  </si>
  <si>
    <t>Check whether there is any increase in share capital. Examine copy of documents filed with Registrar of Companies</t>
  </si>
  <si>
    <t>Check accounting entries in books of account and proper significant disclosures</t>
  </si>
  <si>
    <t>As per provisions of Income Tax Act, check whether fees for increase in authorised share capital has been treated as Capital expenditure as the same would not be allowed as Revenue expenditure. (Supreme court ruling in : 225 ITR 792 [1997])</t>
  </si>
  <si>
    <t>Issue of shares at a Premium</t>
  </si>
  <si>
    <t>Whether shares are allotted at a premium, if yes, then whether they are allotted at fair market value calculated in manner prescribed in Section 56(2)(vii b) of Income Tax Act, 1961 read with Rule 11UA of Income tax Rules, 1962</t>
  </si>
  <si>
    <t>Whether the amount received has been transferred to securities premium account and the manner in which the amount can be applied has been stated</t>
  </si>
  <si>
    <t>Verify that securities premium amount is utilised only for following purposes: (a) Issue of fully paid bonus shares (b) Write off commission paid on issue of shares/ debentures (c) Buy back of own shares</t>
  </si>
  <si>
    <t>Private Placement</t>
  </si>
  <si>
    <t>Examine Private Placement Offer letter (PAS-4) carefully</t>
  </si>
  <si>
    <t>Ensure that the value of such offer or invitation per person is not less than an investment size of ` 20,000 of face value of shares</t>
  </si>
  <si>
    <t>Ensure that shares have been subscribed through cheque or demand draft or other banking channel but not by cash</t>
  </si>
  <si>
    <t>Has the proposal offer been approved by the shareholders by way of a Special Resolution</t>
  </si>
  <si>
    <t>Has special resolution been annexed with explanatory statement describing therein the basis of justification of price (including premium)</t>
  </si>
  <si>
    <t>Ensure that no fresh offer or invitation is made unless the allotments with respect to any offer or invitation made earlier have been completed or withdrawn or abandoned by the company</t>
  </si>
  <si>
    <t>Ensure that the company allotted its shares within sixty days from the date of receipt of the application money and if the company is not able to allot the securities within that period, it shall repay the application money to the subscribers within fifteen days from the date of completion of sixty days</t>
  </si>
  <si>
    <t>If the company fails to repay the application money within the aforesaid period, it shall be liable to repay that money with interest at the rate of twelve per cent per annum from the expiry of the sixtieth day</t>
  </si>
  <si>
    <t>Check whether complete record have been maintained in PAS-5 (Record of a Private Placement) and PAS-4 (Private Placement Offer Letter) has been filed with ROC within a period of thirty days of circulation of the private placement offer letter</t>
  </si>
  <si>
    <t>Check whether return of allotment of securities under Section 42 is filed with the ROC within thirty days of allotment in Form PAS¬3 (Return of Allotment)</t>
  </si>
  <si>
    <t>Has payment been made for subscription of shares from the bank account of the person subscribing to such shares and observe whether the company has kept the records of such bank</t>
  </si>
  <si>
    <t>Verify that the application money so received has been kept in a separate bank account in a scheduled bank and has not been utilised until the allotment of shares</t>
  </si>
  <si>
    <t>Issue of Shares on Preferential Basis</t>
  </si>
  <si>
    <t>Ensure that such preferential issue has been authorised by articles of association</t>
  </si>
  <si>
    <t>Ensure that issue has been authorised by a special resolution of the members</t>
  </si>
  <si>
    <t>Check shares allotted by way of preferential offer has been made fully paid up at the time of allotment</t>
  </si>
  <si>
    <t>Check that all conditions laid down in Section 42 of the Companies Act, 2013 relating to private placement have also been complied with</t>
  </si>
  <si>
    <t>Check whether the explanatory statement has disclosed all the facts as enumerated in Sub-clause (d) of Clause 2 of Rule 13 of the Companies (Share Capital and Debentures) Rules, 2014</t>
  </si>
  <si>
    <t>Whether preferential allotment have been completed within 12 months of special resolution, if not completed, fresh special resolution is required to be passed to complete such allotment</t>
  </si>
  <si>
    <t>Check whether the price of shares to be issued on preferential basis has been determined on the basis of valuation report of a registered valuer</t>
  </si>
  <si>
    <t>Further Issue of share Capital</t>
  </si>
  <si>
    <t>Ensure that notice in writing has been given to every Director at least seven days before convening the Board meeting</t>
  </si>
  <si>
    <t>Check whether board resolution has been passed for approving “Letter of Offer”</t>
  </si>
  <si>
    <t>Ensure that where a company is proposing to increase subscribed capital by issue of further shares, check that, such shares are offered to person, who at the date of offer are holders of equity shares of the company in proportion of the share capital of those shares by sending a letter of offer</t>
  </si>
  <si>
    <t>Check that offer has been made by notice which specifies the number of shares offered and time limit of its acceptance. Check whether it includes right of renunciation</t>
  </si>
  <si>
    <t>Check whether acceptance has been received. In case of non– acceptance, it shall be deemed to have been declined unless otherwise renounced in favour of other person</t>
  </si>
  <si>
    <t>Check that if such offer letter has neither been accepted nor renounced, the Board has disposed off such issue in a manner which is not disadvantageous to the shareholders of the company</t>
  </si>
  <si>
    <t>Check whether return of allotment has been filed within 30 days of allotment of shares in e-Form PAS-3</t>
  </si>
  <si>
    <t>Ensure that e-form MGT 14 has been filed within 30 days of issue of such shares</t>
  </si>
  <si>
    <t>Issue of Bonus Shares</t>
  </si>
  <si>
    <t>Ensure that authorized capital of the company is sufficient for issue of Bonus Shares</t>
  </si>
  <si>
    <t>Check in case authorized capital is not enough, then first alter the capital of company by alteration in MOA. Also see whether AOA contains the provision of issue of Bonus Share</t>
  </si>
  <si>
    <t>Check availability of resources for issue of Bonus shares, i.e., its free reserves, security premium account or capital redemption reserve account but not a reserve created by revaluation of assets</t>
  </si>
  <si>
    <t>Ensure that no default in payment of interest or principal in respect of fixed deposit or debt securities issued by it has been made before allotment of bonus shares</t>
  </si>
  <si>
    <t>Check that no default in payment of statutory dues of the employees, such as, contribution to provident fund, gratuity and bonus has been made</t>
  </si>
  <si>
    <t>Public Limited Companies</t>
  </si>
  <si>
    <t>Further Issue of Share Capital by Public Offer</t>
  </si>
  <si>
    <t>Ensure that only a public company can make an offer of securities to members of public. Such an issue requires the publication of a prospectus. Public Offer includes an Initial Public Offer, or further public offer, and even an offer for sale of existing securities.</t>
  </si>
  <si>
    <t>Check whether the details of all utilised and unutilised monies out of the monies collected in the previous issue made by way of public offer has been disclosed and continued to be disclosed in the balance sheet till the time any part of the proceeds of such previous issue remains unutilised indicating the purpose for which such monies have been
utilised.</t>
  </si>
  <si>
    <t>Check the names, addresses, telephone numbers, fax numbers and e-mail addresses of the underwriters and the amount underwritten by them.</t>
  </si>
  <si>
    <t>Check that the Board has given a statement in prospectus that all monies received out of the issue has been transferred to a separate bank account maintained with a Scheduled Bank.</t>
  </si>
  <si>
    <t>Check whether the date of opening and closing of issue has been given in prospectus.</t>
  </si>
  <si>
    <t>Whether consent of trustees, solicitors or advocates, merchant bankers to the issue, registrar to the issue, lenders and experts has been taken.</t>
  </si>
  <si>
    <t>Check the details of the existing share capital of the issuer company in a tabular form, indicating therein with regard to each allotment, the date of allotment, the number of shares allotted, the face value of the shares allotted, the price and the form of consideration.</t>
  </si>
  <si>
    <t>Check that in case of an initial public offer of an existing company, the details regarding individual allotment shall be given from the date of incorporation of the issuer and in the case of a listed issuer company; the details shall be given for five years immediately preceding the date of filing of the prospectus</t>
  </si>
  <si>
    <t>As per CARO 2016, whether monies raised by way of initial public offer or further public offer (including debt instruments) were applied for the purposes for which those are raised. If not, the details together with delays or default and subsequent rectification, if any, as may be applicable, be reported.</t>
  </si>
  <si>
    <t>Application</t>
  </si>
  <si>
    <t>check whether the amount received on the original application for the shares matches the entries in Application and Allotment Book.</t>
  </si>
  <si>
    <t>Whether the amount payable on the application on every security is not less than 5% of the nominal amount of security or such other percentage or amount as may be prescribed by SEBI.</t>
  </si>
  <si>
    <t>Verify whether the amount have been refunded to the unsuccessful applicants with the copies of Letter of Regret.</t>
  </si>
  <si>
    <t>Whether the amount stated in the prospectus as the minimum amount has been subscribed and the sum payable on such application has been received.</t>
  </si>
  <si>
    <t>Whether the stated minimum amount has not been subscribed and the sum payable on application is not received within a period of 30 days from the date of issue of prospectus or such period as may be specified by the SEBI, and the amount received is returned within a period of 15 days from the closure of issue. In case the amount has not been repaid within such period the director of the company in default has to repay the amount with interest at the rate of 15% p.a.</t>
  </si>
  <si>
    <t>Allotment</t>
  </si>
  <si>
    <t>Whether the allotments are approved and amount collected on allotment are entered in Application and Allotment Book and reflected in Share Register.</t>
  </si>
  <si>
    <t>Examine minutes of Board’s meeting and ensure that board resolution has been filed in MGT-14.</t>
  </si>
  <si>
    <t>Ensure that meeting of members (with proper notice and explanatory Statement disclosures) has been convened to pass Special Resolution</t>
  </si>
  <si>
    <t>Whether a report of a registered valuer has been obtained in respect of valuation of the consideration. Besides, certificate of its statutory auditor, confirming that the provisions of the Companies Act, 2013, has been followed may be obtained</t>
  </si>
  <si>
    <t>Ensure that no person has been allotted shares who have sold any equity shares of the issuer in preceding 6 months</t>
  </si>
  <si>
    <t>Ensure that tenure of the convertible securities of the issuer shall not exceed 18 months from the date of their allotment.</t>
  </si>
  <si>
    <t>Check that PAS-3 has been submitted within 30 days of allotment of shares with list of allottees and resolution attached to it.</t>
  </si>
  <si>
    <t>Verify PAN and e-mail address of each member to whom share has been allotted in the list of allottees.</t>
  </si>
  <si>
    <t>Check that share has been allotted within 60 days of receipt of allotment money.</t>
  </si>
  <si>
    <t>Calls</t>
  </si>
  <si>
    <t>Have any calls been made for further issue of capital. Ensure that it is made on a uniform basis on all shares falling under that clause</t>
  </si>
  <si>
    <t>Check that board resolution making the calls has been made. All calls in arrears are noted.</t>
  </si>
  <si>
    <t>Ensure that minimum 14 days notice has been sent for payment of calls except in case where time is fixed as per condition of allotment.</t>
  </si>
  <si>
    <t>As per ‘Schedule I of Table F’, no call shall exceed 25% of nominal value of shares and there is at least one month gap between two calls.</t>
  </si>
  <si>
    <t>Verify that in case calls is not received on due date, whether any interest has been charged which can be 10% or lower rate as may be determined by board of directors.</t>
  </si>
  <si>
    <t>Ensure that company has forfeited (if authorised by Articles of Association) the shares, in case call money is not paid after giving 14 days notice.</t>
  </si>
  <si>
    <t>Issue at premium</t>
  </si>
  <si>
    <t>Rights Issue of Shares</t>
  </si>
  <si>
    <t>Same abaove</t>
  </si>
  <si>
    <t>Bonus Shares</t>
  </si>
  <si>
    <t>Fixed Assets, Depreciation and Amortisation</t>
  </si>
  <si>
    <t>Fixed Assets Register</t>
  </si>
  <si>
    <t>Depreciation Rates Table as per Income Tax Rules ,1962</t>
  </si>
  <si>
    <t>Capital Budget</t>
  </si>
  <si>
    <t>Original Invoice (Excise invoice if CENVAT was claimed)</t>
  </si>
  <si>
    <t>Documentary proof of subsidy received</t>
  </si>
  <si>
    <t>Proof of installation and commissioning of assets</t>
  </si>
  <si>
    <t>Capitalisation Work sheet having full details</t>
  </si>
  <si>
    <t>Certificate/ Undertaking of put to use</t>
  </si>
  <si>
    <t>Work sheet of calculation of depreciation (on the basis of useful life of asset)</t>
  </si>
  <si>
    <t>Copy of permission/ approval of the concerned department</t>
  </si>
  <si>
    <t>Whether Schedule II of Companies Act, 2013, which relates to useful life of assets to compute depreciation has been adhered to.</t>
  </si>
  <si>
    <t>As per Schedule III of Companies Act, 2013, fixed assets are broadly divided into four categories, i.e. tangible assets, intangible assets, capital work in progress, and intangible assets under progress.</t>
  </si>
  <si>
    <t>Whether the unit has complied with the provisions of the Factories Act, 1948 with regard to hazardons machine, machine in motion and transmission machines, etc.</t>
  </si>
  <si>
    <t>Whether hoists and lifts are properly maintained as per Factories Act 1948 and is thoroughly examined by a competent person at least once in every period of six months and a register is being kept for this purpose.</t>
  </si>
  <si>
    <t>Payment of Customs duty and custom clearance of imported machinery as per Customs Act, 1962</t>
  </si>
  <si>
    <t>Deduction and payment of TDS for installation, fabrications and commissioning of plant and machinery</t>
  </si>
  <si>
    <t>Whether the unit has obtained appropriate certificate from Central Pollution Control Board (CPCB)</t>
  </si>
  <si>
    <t>Depreciation is not claimable on the amount equal to ITC/ Cenvat Credit if claimed against purchase of any machinery.</t>
  </si>
  <si>
    <t>Authorization Matrix</t>
  </si>
  <si>
    <t>Requisition for purchase of machinery</t>
  </si>
  <si>
    <t>Opening of tender/ quotations of purchase of machineries.</t>
  </si>
  <si>
    <t>Purchase order for purchase of fixed assets.</t>
  </si>
  <si>
    <t>Comparative chart of technical and financial biddings.</t>
  </si>
  <si>
    <t>Quality check and its approval.</t>
  </si>
  <si>
    <t>Issue of Debit note for return/ rejection of machine or for rate difference.</t>
  </si>
  <si>
    <t>Authorisation of date of erection and commissioning of plant and machinery.</t>
  </si>
  <si>
    <t>Compliance with Accounting Standards</t>
  </si>
  <si>
    <t>Ensure compliance of following Accounting Standards</t>
  </si>
  <si>
    <t>AS 6 Depreciation Accounting</t>
  </si>
  <si>
    <t>AS 10 Accounting of Fixed Assets</t>
  </si>
  <si>
    <t>AS 16 Borrowing Cost</t>
  </si>
  <si>
    <t>AS 26 Intangible Assets</t>
  </si>
  <si>
    <t>AS 28 Impairment of Assets.</t>
  </si>
  <si>
    <t>Procedure / Control</t>
  </si>
  <si>
    <t>Fixed Assets</t>
  </si>
  <si>
    <t>The reported fixed assets balance agrees with the related account records in the general ledger.</t>
  </si>
  <si>
    <t>Periodic review of fixed assets register (FAR) and ensure its timely updation.</t>
  </si>
  <si>
    <t>Fixed assets identification number is put on all the assets and cross verified with FAR.</t>
  </si>
  <si>
    <t>Recorded fixed assets transactions tallies with the supporting documents, such as, vendor’s invoice.</t>
  </si>
  <si>
    <t>Recorded fixed assets have been physically examined at periodical interval and compare it with fixed assets register and discrepancies, if any, should be reported.</t>
  </si>
  <si>
    <t>Obsolete/ non performing fixed assets are periodically identified and documented. Action plan for its disposal/ alternate use should be initiated.</t>
  </si>
  <si>
    <t>Recorded fixed assets are correctly classified as capital assets and certain expenses, that are attributable for bringing that assets to its working condition and use, are to be included in the cost.</t>
  </si>
  <si>
    <t>Further the borrowed cost, if any, is also to be capitalized up to the first date of acquisition/ construction.</t>
  </si>
  <si>
    <t>Subsequent expenditure relating to an item of fixed assets should be added to its book value only if they increase the future benefits.</t>
  </si>
  <si>
    <t>Material items retiring from active use and held for disposal are to be stated at lower of net book value and net realizable value. Ensure that cost of spare parts of obsolete machinery is taken at nil value.</t>
  </si>
  <si>
    <t>Fixed assets are disclosed – gross and net value at the beginning and end of the accounting period showing addition, disposal, acquisition, etc.</t>
  </si>
  <si>
    <t>Check whether all the fixed assets are properly insured and proper safety measures have been taken.</t>
  </si>
  <si>
    <t>Proper records have been maintained for sending machineries for outwards repairs/ fabrication.</t>
  </si>
  <si>
    <t>Whether borrowing cost of fixed assets and foreign exchange fluctuation have been capitalized as per AS 16 and AS 11, respectively.</t>
  </si>
  <si>
    <t>Depreciation</t>
  </si>
  <si>
    <t>Requirement under Companies Act, 2013</t>
  </si>
  <si>
    <t>Useful life of tangible assets should not be ordinarily different from the useful life specified in Part C of the Schedule II of the Companies Act, 2013.</t>
  </si>
  <si>
    <t>residual value should not be more than 5% of the original cost of the tangible asset.</t>
  </si>
  <si>
    <t>Where a company adopts a different useful life or uses a different residual value as above, the company is required to disclose such difference and provide justification, that it is supported by a technical advice.</t>
  </si>
  <si>
    <t>Depreciation methods applied are followed consistently. Changes can be made to comply with the requirement of statute, change in accounting standard and as needed for better presentation.</t>
  </si>
  <si>
    <t>AS 6 also provider guidance on determination of residual value and provides that the possible effects of inflation should not be considered in estimating residual value.</t>
  </si>
  <si>
    <t>Electricity Company has to continue to charge depreciation in accordance with Electricity Act.</t>
  </si>
  <si>
    <t>Depreciation on asset which is used in double/ triple shift is to be increased by 50% and by 100%, respectively.</t>
  </si>
  <si>
    <t>Requirements under Income Tax Act</t>
  </si>
  <si>
    <t>Depreciation is provided, based on block of assets. Check whether depreciation is provided on the percentage on the written down value (W.D.V.) as prescribed in the Rule 5(1) read with table of depreciation prescribed in Income Tax Rules, 1962.</t>
  </si>
  <si>
    <t>Depreciation for a period of less than 180 days is restricted to 50% of the amount calculated as above.</t>
  </si>
  <si>
    <t>On any new machinery and plant which are used in the business of manufacture for production of any article or thing, additional depreciation equal to 20% be allowed (subject to restrictions mentioned in proviso to clause (iia) of Section 32 of Income Tax Act, 1961, like, office, appliance, road transport vehicle; machinery/plant installed in office premises/ residential accommodation/ guest house; P&amp; M whose whole cost is allowed by way of depreciation or other wise; old plant &amp; machinery used within/ outside India). This additional depreciation is also restricted to 50% if such assets are used for less than 180 days.</t>
  </si>
  <si>
    <t>If any asset is sold discarded, demolished in the previous year then its written down value at the beginning of previous year be increased by actual cost of assets acquired in the same block during the previous year and be reduced by the sales consideration with scrap value, if any, and depreciation be provided on balance of such block.</t>
  </si>
  <si>
    <t>Surplus arising on sale of capital asset is chargeable to tax as short term capital gain by virtue of Section 50, these cases are</t>
  </si>
  <si>
    <t>When the written down value of a block of asset is reduced to nil though all the assets falling in block are not transferred.</t>
  </si>
  <si>
    <t>When a block of asset ceases to exist.</t>
  </si>
  <si>
    <t>Intangible Asset</t>
  </si>
  <si>
    <t>Requirements under the Companies Act, 2013</t>
  </si>
  <si>
    <t>Schedule II of Companies Act, 2013 states that for the Intangible assets, the provisions of accounting standards applicable for the time being in force would apply (except in the case of intangible asset created under build, operate and transfer (BOT) or build, own, operate and transfer (BOOT), etc.).</t>
  </si>
  <si>
    <t>Requirements under Income Tax Act, 1961</t>
  </si>
  <si>
    <t>Depreciation @ 25% is allowable on intangible assets, namely, know– how, patents, copy rights, trade marks, licenses, franchises, or any other business or commercial rights of similar nature.</t>
  </si>
  <si>
    <t>Reasons and cost benefit analysis of such buying.</t>
  </si>
  <si>
    <t>In case of make/ buy decision, the calculation of actual cost.</t>
  </si>
  <si>
    <t>In case of related party transaction, actual arms length price.</t>
  </si>
  <si>
    <t>If replacement of any machinery is to be done, reason for the same whether due to technological change or obsolescence of assets.</t>
  </si>
  <si>
    <t>Technical know-how also should be obtained for sophisticated machineries.</t>
  </si>
  <si>
    <t>When any machine is scrapped, whether way of its disposal is ascertained and documented.</t>
  </si>
  <si>
    <t>Whether break down analysis of assets is done.</t>
  </si>
  <si>
    <t>Whether date-wise obligation for insurance and maintenance is observed.</t>
  </si>
  <si>
    <t>Though reports are, generally, as per requirement of a particular organization, even though the following exceptional reports may be useful from the internal audit point of view</t>
  </si>
  <si>
    <t>Pending requisitions for which Purchase Order (PO) is not raised.</t>
  </si>
  <si>
    <t>Pending PO for which supply is not made.</t>
  </si>
  <si>
    <t>Long outstanding advance made to suppliers but fixed assets not supplied with capital commitments.</t>
  </si>
  <si>
    <t>Suggestion may be given for improvement in the system or steps to be taken/ avoided to make the purchases easier, systematic as well as transparent.</t>
  </si>
  <si>
    <t>Checklist for Payables</t>
  </si>
  <si>
    <t>Procedures/ Controls</t>
  </si>
  <si>
    <t>Trace payable report</t>
  </si>
  <si>
    <t>Internal auditors will ask for a periodend accounts payable trial report, from which they trace the grand total to the amount in the accounts payable account in the general ledger.</t>
  </si>
  <si>
    <t>Investigate reconciling items</t>
  </si>
  <si>
    <t xml:space="preserve">If there are journal entries in the accounts payable account in general ledger, the auditors should review the justification for the larger amounts. This means that these
journal entries should be fully documented. </t>
  </si>
  <si>
    <t>Test verification of invoices</t>
  </si>
  <si>
    <t>Internal auditor will select some related vouchers from the accounts payable and compare them to supporting documentation to see if these were accounted for in the book with correct date/ amounts credited to the creditors.</t>
  </si>
  <si>
    <t>Match invoices to goods in-ward register</t>
  </si>
  <si>
    <t>The auditors should match invoice dates to the shipment dates for those items in the goods in ward register, to see if purchases of goods are being recorded with correct amount and correct accounting period.</t>
  </si>
  <si>
    <t>Ascertainment of number of accounts for verification</t>
  </si>
  <si>
    <t>The auditor must decide how may confirmations are to be sent and to which customer. The auditor may determine the extent of confirmations to be sent by using statistical analysis or by judgementally determining the sample size.</t>
  </si>
  <si>
    <t>Confirm accounts payable</t>
  </si>
  <si>
    <t>A major activity is to contact customers directly and ask them to confirm the amounts of unpaid accounts payable as of the end of the reporting period they are auditing. This is primarily for larger account balances, but may include a few random customers having smaller outstanding value also</t>
  </si>
  <si>
    <t>Review payment receipts</t>
  </si>
  <si>
    <t>If the auditors are unable to confirm accounts payable, their auditing technique is to verify that customers have paid such payable through cash or any other banking mode.</t>
  </si>
  <si>
    <t>Assess doubtful accounts</t>
  </si>
  <si>
    <t>Check all the doubtful accounts, where payment has not been made since considerable period, are to be reviewed in depth. The auditors will compare the proportion of doubtful payables to purchase/ services for this year in comparison to prior years, to see if there is any trend whether current trend appears reasonable.</t>
  </si>
  <si>
    <t>Review credit/ debit note</t>
  </si>
  <si>
    <t>The auditors will review a selection of the credit-note/ debit-note/ memos issued during the audit period to see if they were properly authorized, whether they were issued during the correct period, and whether the circumstances of their issuance may indicate other problems. They may also review credit memos issued after the period being audited, to see if they relate to transactions from within the audit period.</t>
  </si>
  <si>
    <t>Bill and hold purchase</t>
  </si>
  <si>
    <t>If there are situations, where there are bill for purchase but goods have not been received (known as "bill and hold"), the auditors will examine supporting document to determine the client liability towards such purchases of goods/ services, credit should be given to customer or not.</t>
  </si>
  <si>
    <t>Purchase return</t>
  </si>
  <si>
    <t>The auditors will review the purchase return and check whether there is any large amount of purchase returns after the audit period. This may lead that the company may have shown more goods near the end of the audit period to inflate purchase than returned.</t>
  </si>
  <si>
    <t>Related party payables</t>
  </si>
  <si>
    <t>If there are any related party payables, the auditors may review them, as well as, whether they should instead be recorded as expenses, and whether they were properly confirmed by related party.</t>
  </si>
  <si>
    <t>Trend analysis</t>
  </si>
  <si>
    <t>The auditors may review a trend analysis of purchase and accounts payable, or a comparison of the two over time, to see, if there are any unusual trends. Another possible comparison is of payables to current assets. They may also measure the average payment period. If so, make inquiries about the reasons for changes in the trends.</t>
  </si>
  <si>
    <t>Compliance with Accounting Standards And Standards on Auditing</t>
  </si>
  <si>
    <t>Ensure compliance with of following Accounting Standards and Standards on Auditing</t>
  </si>
  <si>
    <t>SA 265 Communicating Deficiencies in Internal Control to Those Charged with Governance and Management.</t>
  </si>
  <si>
    <t>ensure that all purchases of goods/ services of goods/ services transactions must be recorded in books of account and it should be cross reconciled with goods inward memo with invoices received from the customers.</t>
  </si>
  <si>
    <t>Preliminary Audit Report</t>
  </si>
  <si>
    <t>The preliminary audit report consists of the draft audit report after all comments have been resolved. It should be sent to proprietor/ designated partner/ MD/ COO as a confidential document. They will have to provide a formal response to the recommendations in the report within a specified time.</t>
  </si>
  <si>
    <t>Final Audit Report</t>
  </si>
  <si>
    <t>This document is simply combination of the preliminary audit report and response into one document. The final audit reports to be sent to proprietor/ designated Partner/ MD/ Chairman of Audit Committee and should be discussed at their next regularly scheduled meeting. Audit recommendations remain open until they are followed up and determined to have actions plans implemented.</t>
  </si>
  <si>
    <t>Checklist for Receivables</t>
  </si>
  <si>
    <t>A documented authorization matrix is desirable and should be recommended. Compliance to the authorization matrix should be checked at the time of vouching. It covers the following</t>
  </si>
  <si>
    <t>Credit limits and terms</t>
  </si>
  <si>
    <t>Bad debts provision and write-off</t>
  </si>
  <si>
    <t>Credit note issue.</t>
  </si>
  <si>
    <t>Compliance with Accounting Standards and Standards on Auditing</t>
  </si>
  <si>
    <t>refer the following</t>
  </si>
  <si>
    <t>AS 9 Revenue Recognition.</t>
  </si>
  <si>
    <t>AS 18 Related Party Disclosure</t>
  </si>
  <si>
    <t>Trace receivable report</t>
  </si>
  <si>
    <t>Internal auditor should ask for a periodend accounts receivable trial report, from which they should trace the grand total to the amount in the accounts receivable account in the general ledger.</t>
  </si>
  <si>
    <t xml:space="preserve"> journal entries should be fully documented.</t>
  </si>
  <si>
    <t>Internal auditor should select some invoices from the accounts receivable aging report and compare them to supporting documentation to see, if they were billed with the correct amount, to the correct customers, with correct dates.</t>
  </si>
  <si>
    <t>Match invoices to dispatch log</t>
  </si>
  <si>
    <t>Internal auditor will match invoice dates to the shipment dates for those items in the challan book/ dispatch/ shipping log, to see if sales/ services/ revenue is being recorded in the correct accounting period. This can include an examination of invoices issued after the period being audited, to see if they should have been included in a prior period.</t>
  </si>
  <si>
    <t>Confirm receivable balance</t>
  </si>
  <si>
    <t>A major auditor activity is to contact customers directly and ask them to confirm the amount of unpaid accounts receivable as of the end of the reporting period they are auditing. This is primarily for larger account balances, but may include a few random customers having smaller outstanding invoices.</t>
  </si>
  <si>
    <t>If the auditors are unable to confirm accounts receivable, their auditing technique should be to verify that customers have paid the invoices in cash or any other banking mode.</t>
  </si>
  <si>
    <t>All the doubtful accounts, where payment is not coming from considerable period determine step that have been taken by the management to recover receivables. Why such receivables became doubtful? What steps to be taken by the company in future to avoid such bad debts? Internal auditor will compare the proportion of bad debt to sales/ services/ revenue for this year in comparison to prior years, to see if the current year figure appears reasonable. All debtors write-off should be approved in accordance with authorization matrix. Besides, adequacy of provision against debtors should be ascertained and approved by the management.</t>
  </si>
  <si>
    <t>Internal auditor will review a selection of the credit-note, debit-note/ memos issued during the audit period to see if they were properly authorized, whether they were issued in the correct period, and whether the circumstances of their issuance may indicate other problems. They may also review credit memos issued after the period being audited, to see if they relate to transactions from within the audit period.</t>
  </si>
  <si>
    <t>Invoices and hold sales/ services/ revenue</t>
  </si>
  <si>
    <t>If there are situations where billing has been done to customers for sales/ services/ revenue despite still retaining the goods on-site (known as "Invoices and hold"), the auditors will examine supporting documentation to determine whether a transaction has actually taken place.</t>
  </si>
  <si>
    <t>Sales/ services/ revenue return</t>
  </si>
  <si>
    <t>Internal auditor will review the sales/ services/ revenue return, and determine if there are any large amount of sales/ services/ revenue returns after the audit period. This may lead to conclusion that the company may have shipped more goods near the end of the audit period to inflate sales/ services/ revenue.</t>
  </si>
  <si>
    <t>Related party receivables</t>
  </si>
  <si>
    <t>If there are any related party receivables, internal auditors may review them, as well as whether they should instead be recorded as income, and whether they were confirmed by related party.</t>
  </si>
  <si>
    <t>Internal auditor may review a trend analysis of sales/ services/ revenue and accounts receivable, or a comparison of the two years, to see if there are any unusual trends. Another possible comparison is of receivables to current assets. They may also measure the average collection period. If so, make inquiries about the reasons for changes in the trends.</t>
  </si>
  <si>
    <t>Segregation of Duties</t>
  </si>
  <si>
    <t>There should be segregation of duties between functions like, sales, dispatch, credit control, credit notes, collections and adjustments. In the absence of segregation of duties, special attention should be given to any deviation from the authorization matrix.</t>
  </si>
  <si>
    <t>Internal auditor must ensure that all revenue transactions must be recorded in books of account as per AS 9 “Revenue Recognition” and as per accounting policy and it should be cross reconciled with goods despatched/ challan issued with invoices issued to the customers.</t>
  </si>
  <si>
    <t>The preliminary audit report consists of the draft audit report after all comments have been resolved. It should be send to Proprietor/ Designated Partner/ MD/ CEO as a confidential document. They will have to provide a formal response to the recommendations in the report within a specified time.</t>
  </si>
  <si>
    <t>Upon approval of the proprietor/ designated partner/ MD/ CEO’s response to the preliminary audit report, the final report is prepared. This document is simply written as a combination of the preliminary audit report and responses into one document. The final audit report should be sent to proprietor/ designated partner/ MD/ Chairman of Audit Committee and should be discussed at their next regularly scheduled meeting.Audit recommendations remain open until they are followed up and it is
concluded that actions plans have been implemented.</t>
  </si>
  <si>
    <t>Internal auditor should make suitable suggestion in the report for improvement in present accounting process to remove shortcomings.</t>
  </si>
  <si>
    <t>Checklist on Cash and Bank Balance</t>
  </si>
  <si>
    <t>These are the documents which are required at the time of cash and bank balance audit</t>
  </si>
  <si>
    <t>Receipt book and payment vouchers</t>
  </si>
  <si>
    <t>Payroll and time sheet of workers</t>
  </si>
  <si>
    <t>Handwritten or printed cheques</t>
  </si>
  <si>
    <t>Bank statements/ bank reconciliation</t>
  </si>
  <si>
    <t>Bank balance confirmation certificate</t>
  </si>
  <si>
    <t>Deposit slips of cheques or cash</t>
  </si>
  <si>
    <t>Petty cash book</t>
  </si>
  <si>
    <t>FDR Receipts</t>
  </si>
  <si>
    <t>Loan sanction letter.</t>
  </si>
  <si>
    <t>Ensure documentary proof for compliance of following:</t>
  </si>
  <si>
    <t>Has the unit disclosed ‘cash and cash equivalent’ as per Schedule III of Companies Act, 2013 and it has been classified into following groups:</t>
  </si>
  <si>
    <t>Balance with banks</t>
  </si>
  <si>
    <t>Cheques / drafts on hand</t>
  </si>
  <si>
    <t>Cash on hand</t>
  </si>
  <si>
    <t>Others specify nature</t>
  </si>
  <si>
    <t>Has the unit repaid loans/ advances/ deposits in cash of ` 20,000 and above in contravention of Section 269T of Income Tax Act, 1961?</t>
  </si>
  <si>
    <t>Has the entity received loans/ advances/ deposits in cash of ` 20,000 and above in contravention of Section 26SS of Income Tax Act 1961?</t>
  </si>
  <si>
    <t>Has the entity made any cash payments against expenses above ` 20,000 (or ` 35,000 for goods carriages) in contravention of Section 40A (3)/ 3A of Income Tax Act, 1961?</t>
  </si>
  <si>
    <t>Has the entity received an amount of ` 3 lakh or more in dealings of cash transaction in aggregate from a person in a day or in respect of a single transaction or in respect of transactions relating to one event or occasion, in contravention of Section 269ST of the Income Tax Act, 1961?</t>
  </si>
  <si>
    <t>Has the unit collected TCS @ 1% on purchase of goods and services exceeding ` 2 lakhs?</t>
  </si>
  <si>
    <t>Compliance with Accounting Standards/ Guidance Notes</t>
  </si>
  <si>
    <t>“Guidance Note on Audit of Cash and Bank Balances”. The following is the gist of the relevant areas of audit covered by this Guidance Note:</t>
  </si>
  <si>
    <t>Internal Control Evaluation</t>
  </si>
  <si>
    <t>segregation of incompatible functions, authorization, recording of transactions, safe custody of cash, cheque books etc., reconciliation statements, etc.</t>
  </si>
  <si>
    <t>Verification of Cash Balances</t>
  </si>
  <si>
    <t>timing of carrying out verifications, procedure for verification, situations of unduly large cash balances, IOUs, procedures in case of discrepancies, frequency of verification.</t>
  </si>
  <si>
    <t>.Verification of Bank Balances</t>
  </si>
  <si>
    <t>procedures for verification, examination of bank reconciliation statements and unusually old outstanding therein, post dated cheques, obtaining confirmations from banks, inoperative bank accounts, fixed deposits, remittance in transit, treatment of stale cheques, valuation of foreign exchange transactions.</t>
  </si>
  <si>
    <t>Examination of Valuation and Disclosure</t>
  </si>
  <si>
    <t>compliance with recognised accounting policies, practices, statutory requirements.</t>
  </si>
  <si>
    <t>Procedure/ Controls</t>
  </si>
  <si>
    <t>Ensure and confirm:</t>
  </si>
  <si>
    <t>Segregation of duties relating to authorization of transactions, handling of cash/ issuance of cheques and writing of books of account, and rotation of the duties periodically</t>
  </si>
  <si>
    <t>Proper authorization of cash and banking transactions</t>
  </si>
  <si>
    <t>Daily recording of cash transactions</t>
  </si>
  <si>
    <t>Safeguards such as, restrictive crossing of cheques, use of preprinted, pre-numbered forms</t>
  </si>
  <si>
    <t>Periodic reconciliation of bank balances</t>
  </si>
  <si>
    <t>Reconciliation of cash-on-hand with book balance on a daily basis or at other appropriate intervals, including surprise checks by higher authorities</t>
  </si>
  <si>
    <t>Safe custody of cash, cheque books, receipt books, etc.; and security documents</t>
  </si>
  <si>
    <t>Cash/ fidelity insurance.</t>
  </si>
  <si>
    <t xml:space="preserve">The auditor should carry out physical verification of cash at the date of the balance sheet. However, if this is not feasible, physical verification may be carried out, on a surprise basis, at any time shortly before or after the date of the balance sheet.In the later case, the auditor should examine whether the cash balance
shown in the financial statements reconciles with the results of the
physical verification after taking into account the cash receipts and
cash payments between the date of the physical verification and the
date of the balance sheet. </t>
  </si>
  <si>
    <t>Besides physical verification at or around the date of the balance sheet, the auditor should also carry out surprise verification of cash during the year.</t>
  </si>
  <si>
    <t>All cash balances in the same location should be verified simultaneously. Where petty cash is maintained by one or more officials, the auditor should advise the entity to require the officials concerned to deposit the entire petty cash on hand on the last day with the cashier.</t>
  </si>
  <si>
    <t>The auditor should enquire whether the cashier also handles cash of sister concerns, staff societies, etc. In such a case, cash pertaining to them should also be verified at the same time so as to avoid chances of cash balances of one entity being presented as those of another.</t>
  </si>
  <si>
    <t>Internal auditor should examine whether torn and mutilated currency notes are exchanged within a reasonable time.</t>
  </si>
  <si>
    <t xml:space="preserve"> If it comes to the attention of internal auditor that the entity is consistently maintaining an unduly large balance of cash on hand, he should carry out verification of cash more frequently</t>
  </si>
  <si>
    <t>Where post-dated cheques are on hand on the balance sheet date, the auditor should verify that they have not been accounted for as collections during the period under audit.</t>
  </si>
  <si>
    <t>Verification of Bank Balances</t>
  </si>
  <si>
    <t>Whether the entity has issued a letter to all its bankers to confirm the balances directly to the auditor of all bank accounts. The request for confirmation should also cover dormant accounts as well as accounts closed during the year.</t>
  </si>
  <si>
    <t>responsibilities for preparing and approving bank account reconciliations has been adequately segregated from other cash receipt or disbursement functions.</t>
  </si>
  <si>
    <t>the auditor has examined the bank reconciliation statement prepared as on the last day of the year. He may also examine the reconciliation statements as at other dates during the year.</t>
  </si>
  <si>
    <t xml:space="preserve">Whether cheques issued by the entity but not presented for payment, and cheques deposited for collection by the entity but not credited in the bank account, have been duly debited/ credited in the subsequent
period. </t>
  </si>
  <si>
    <t>finds that post-dated cheques are issued by the entity, he should verify that any cheques pertaining to the subsequent period have not been accounted for as payments during the period under audit.</t>
  </si>
  <si>
    <t>pay special attention to those items in the reconciliation statements which are outstanding for an unduly long period. The auditor should ascertain the reasons for such outstanding items from the management. He should also examine whether any such items require an adjustment/ write-off.</t>
  </si>
  <si>
    <t>In respect of fixed deposits or any other type of deposits with banks, the relevant receipts/ certificates, duly supported by bank advices, should be examined.</t>
  </si>
  <si>
    <t>Remittances shown as being in transit should be examined with reference to their credit in the bank in the subsequent period. Where the auditor finds that such remittances have not been credited in the subsequent period, he should ascertain the reasons for the same. He should also examine whether the entity has reversed the relevant entries in appropriate cases.</t>
  </si>
  <si>
    <t>examine that suitable adjustments are made in respect of cheques which have become stale as at the close of the year.</t>
  </si>
  <si>
    <t>Review and approval of all reconciliations and investigation of unusual reconciling items by an official not responsible for receipts and disbursements, including recording evidence of the review and approval, by signing the reconciliation.</t>
  </si>
  <si>
    <t>cash and bank balances have
been valued and disclosed in the financial statements in accordance with
recognized accounting policies and practices and relevant statutory
requirements</t>
  </si>
  <si>
    <t xml:space="preserve">disclosed as ‘cash and cash equivalent’ as per Schedule III of Companies Act, 2013. It is to be disclosed under the head: </t>
  </si>
  <si>
    <t>balance with banks</t>
  </si>
  <si>
    <t>cheques/ drafts in hand</t>
  </si>
  <si>
    <t>Cash on Hand</t>
  </si>
  <si>
    <t>the following additional disclosures are also required to be made:</t>
  </si>
  <si>
    <t>Earmarked balance with banks e.g. unpaid dividend.</t>
  </si>
  <si>
    <t>Balance with banks held as margin money/ security against borrowings.</t>
  </si>
  <si>
    <t>Bank deposits with more than 12 months maturity.</t>
  </si>
  <si>
    <t>the reports are generated as per the requirement of a particular organization, following exceptional reports may be useful from internal audit point of view:</t>
  </si>
  <si>
    <t>Temporary advance should not be included in cash and bank balance.</t>
  </si>
  <si>
    <t>List of stale or dishonoured cheques.</t>
  </si>
  <si>
    <t>List of long outstanding ‘cheques issued but not yet presented’ and cheques sent for collection not yet collected.</t>
  </si>
  <si>
    <t>Internal Control System</t>
  </si>
  <si>
    <t>Pre-Requisites for Institutionalisation of Internal Control Systems</t>
  </si>
  <si>
    <t>Organisational Objectives</t>
  </si>
  <si>
    <t>Organisational Structure</t>
  </si>
  <si>
    <t>Operating Policies</t>
  </si>
  <si>
    <t>Standard Operating Procedure</t>
  </si>
  <si>
    <t>Tools and Techniques of Internal Control System</t>
  </si>
  <si>
    <t>Planning and Budgeting</t>
  </si>
  <si>
    <t>one should make a detailed budget and plan of action. On a regular basis, it should be compared with the actual and variance, if any, and it should be thoroughly analysed for its reasons. The budget should be practical and achievable</t>
  </si>
  <si>
    <t>Management Information System</t>
  </si>
  <si>
    <t>Effective Management Information System (MIS) is a time tested technique for controlling various activities. However, it should be objective based and timely. The correctness and reliability of the figures is a pre-condition for its effectiveness.</t>
  </si>
  <si>
    <t>Informal Grapevine</t>
  </si>
  <si>
    <t>There may be very informal feedback from various channels. The management should listen to them carefully, should verify the correctness and reliability of the information and then accordingly should take action.</t>
  </si>
  <si>
    <t>Internal Audit</t>
  </si>
  <si>
    <t>Components of Good Internal Control System for Smaller Entities</t>
  </si>
  <si>
    <t>Management personnel</t>
  </si>
  <si>
    <t>should have high integrity and ethical values</t>
  </si>
  <si>
    <t>Boards of governance</t>
  </si>
  <si>
    <t>Key controls</t>
  </si>
  <si>
    <t>IT system</t>
  </si>
  <si>
    <t>Standardized reporting formats, password and processing controls and other application controls should be included in accounting software.</t>
  </si>
  <si>
    <t>Monitoring control activities</t>
  </si>
  <si>
    <t>Maximization of effectiveness and efficiency</t>
  </si>
  <si>
    <t>Review of Internal Control by the Auditor</t>
  </si>
  <si>
    <t>The review of internal control enables the auditor to know the following:</t>
  </si>
  <si>
    <t>Whether errors and frauds are likely to be detected in the ordinary course of the operations of the business.</t>
  </si>
  <si>
    <t>Whether an adequate internal control system is in use and operating as planned by the management.</t>
  </si>
  <si>
    <t>Whether an effective internal audit department is operating.</t>
  </si>
  <si>
    <t>Whether the controls adequately safeguard the assets.</t>
  </si>
  <si>
    <t>How far and how adequately the management is discharging its function so far as correct recording of transaction is concerned.</t>
  </si>
  <si>
    <t>How reliable the reports, records and the certificates to the management can be?</t>
  </si>
  <si>
    <t>The extent and depth of the examination that he needs to carry out in different areas of accounting.</t>
  </si>
  <si>
    <t>What would be appropriate audit techniques and audit procedures in the given circumstances.</t>
  </si>
  <si>
    <t>What are the areas where control is weak and where it Is excessive.</t>
  </si>
  <si>
    <t>Whether some worthwhile suggestions can be given to improve control system.</t>
  </si>
  <si>
    <t>Can use one of the following to help him to know and assimilate the system and evaluate the same:</t>
  </si>
  <si>
    <t>Narrative record</t>
  </si>
  <si>
    <t>complete and exhaustive description of the system as found in operation</t>
  </si>
  <si>
    <t>Checklist</t>
  </si>
  <si>
    <t>a series of instructions and/ or questions which a member of the auditing staff must follow and or answer</t>
  </si>
  <si>
    <t>Questionnaires</t>
  </si>
  <si>
    <t>Flow Charts</t>
  </si>
  <si>
    <t>Checklist for Management Information System (MIS)</t>
  </si>
  <si>
    <t>Whether design of organisational structure which is defining the individual’s job responsibility towards MIS with their Job title is available.</t>
  </si>
  <si>
    <t>Whether minutes of board meeting are maintained properly.</t>
  </si>
  <si>
    <t>Whether documentation to separate EDP department is there.</t>
  </si>
  <si>
    <t>Whether the senior management appoints a high-level committee to provide appropriate direction to IT and information systems, and the information technology deployment is in tune with the enterprise goals and objective.</t>
  </si>
  <si>
    <t>Whether documentation of IT strategy planning is there and it is efficient and effective.</t>
  </si>
  <si>
    <t>Whether documentation of Risk management Policies is available.</t>
  </si>
  <si>
    <t>Whether written job description of all jobs within EDP department and description is communicated to the concerned. Whether proper separation of duties is there for carrying out different functions like, initiating, recording of transactions, safeguarding assets, etc.</t>
  </si>
  <si>
    <t>Legal Compliances</t>
  </si>
  <si>
    <t>Ensure documentary proof for confirming compliance of following:</t>
  </si>
  <si>
    <t>Whether proper agreements between software, hardware or network service provider is available.</t>
  </si>
  <si>
    <t>Whether the company is using cloud computing then check the service agreement between them and check all the risk associated with it.</t>
  </si>
  <si>
    <t>Whether all the compliances of Companies Act, 2013, in relation to all the committees formed by the Board with respect to the MIS are there.</t>
  </si>
  <si>
    <t>Whether proper board meeting are held to appoint above mentioned committees.</t>
  </si>
  <si>
    <t>Knowledge of the Business and Technology Used</t>
  </si>
  <si>
    <t>Ensure and confirm that:</t>
  </si>
  <si>
    <t>Collect data of general economic factors and industry conditions affecting the business entity.</t>
  </si>
  <si>
    <t>Take a note on nature of the business activity, its product and services.</t>
  </si>
  <si>
    <t>Take a list of its clientele, vendors and most importantly, strategic business partners/ associates to whom critical process has been outsourced.</t>
  </si>
  <si>
    <t>Whether organisational structure is in place and documented.</t>
  </si>
  <si>
    <t>Whether business processes and its level of automation and its extent of dependence on information system is ascertained and role of IT department is determined.</t>
  </si>
  <si>
    <t>Whether technology architecture like, distributed architecture, centralized architecture or hybrid architecture is there.</t>
  </si>
  <si>
    <t>Whether there is network connectivity in the organisation.</t>
  </si>
  <si>
    <t>Whether extended enterprise architecture is used by the entity and the entity is able to connect other stakeholders such as, vendors (SCM), customers (CRM), employees (ERM) and government.</t>
  </si>
  <si>
    <t>Whether the entity is using cloud computing for their storage of data.</t>
  </si>
  <si>
    <t>Operating Systems</t>
  </si>
  <si>
    <t>Whether all the following functions are done under separate section in EDP department:</t>
  </si>
  <si>
    <t>Formation of policies and strategies</t>
  </si>
  <si>
    <t>System designing and development</t>
  </si>
  <si>
    <t>Application programming</t>
  </si>
  <si>
    <t>Operating functions</t>
  </si>
  <si>
    <t>Data management</t>
  </si>
  <si>
    <t>Modification in database</t>
  </si>
  <si>
    <t>System maintenance</t>
  </si>
  <si>
    <t>System security.</t>
  </si>
  <si>
    <t>Whether EDP personnel in hierarchy are adequately trained.</t>
  </si>
  <si>
    <t>Whether processing are properly authorized and as per directions by management or committee</t>
  </si>
  <si>
    <t>Whether system operators are not permitted to make changes to programs.</t>
  </si>
  <si>
    <t>Whether restrictions on custody of assets outside the EDP department are in place.</t>
  </si>
  <si>
    <t>Whether any key personnel is being over-relied.</t>
  </si>
  <si>
    <t>Whether absence of any key personnel will affect the EDP system’s expertise.</t>
  </si>
  <si>
    <t>Whether security control to access the system like, log-in, password, access token, etc., exists?</t>
  </si>
  <si>
    <t>Whether maintenance of usage records is there.</t>
  </si>
  <si>
    <t>Whether MIS corroborates with entity’s operations.</t>
  </si>
  <si>
    <t>Data Management</t>
  </si>
  <si>
    <t>Whether data security policy is communicated to all the individuals and followed by them.</t>
  </si>
  <si>
    <t>Whether access control are designed and implemented to protect from unauthorized viewing, retrieving, destroying the entity’s data, like, login password.</t>
  </si>
  <si>
    <t>Whether there is a proper mechanism to modify access password by an authorized person.</t>
  </si>
  <si>
    <t>Whether data management team is different from the user of the data.</t>
  </si>
  <si>
    <t>Ensure that proper system for backup of data is there.</t>
  </si>
  <si>
    <t>Whether proper backup strategies are there like, dual recording of data, periodic dumping of data in case of any unauthorized access or physical disaster.</t>
  </si>
  <si>
    <t>Security and Controls</t>
  </si>
  <si>
    <t>Whether physical security for computer system is there like, fire damage, water damage, and power supply variation.</t>
  </si>
  <si>
    <t>Whether software and data security is there like, passwords and PINs, Monitoring after office hours.</t>
  </si>
  <si>
    <t>Whether data communication security is there like, audit trails of crucial network activities.</t>
  </si>
  <si>
    <t>Whether internet and intranet controls including restriction on access to various sites are there.</t>
  </si>
  <si>
    <t>Whether personal computers controls including restrictions on USB ports are there like, centralized purchase of hardware and software, uses of anti-malware software, etc.</t>
  </si>
  <si>
    <t>Input, Processing and Output Controls</t>
  </si>
  <si>
    <t>Whether control over inputs into the system like, source document control is there.</t>
  </si>
  <si>
    <t>Whether pre-numbered source documents or the documents are in sequence.</t>
  </si>
  <si>
    <t>Whether data is properly coded into the system i.e. no transaction errors, like addition, subtraction.</t>
  </si>
  <si>
    <t>Whether processing controls in the system like, run to run totals, reasonableness verification, edit checks and exception reporting is there.</t>
  </si>
  <si>
    <t>Whether output controls in the system like, storage of data, report distribution, collection of reports, retention controls are there.</t>
  </si>
  <si>
    <t>Access Controls</t>
  </si>
  <si>
    <t>Whether access is restricted to selected employees.</t>
  </si>
  <si>
    <t>Whether prior approval is required for all other employees.</t>
  </si>
  <si>
    <t>Whether entrance door is controlled by:</t>
  </si>
  <si>
    <t>Screening by a guard</t>
  </si>
  <si>
    <t>Locks/ combinations</t>
  </si>
  <si>
    <t>Electronic badge/ key</t>
  </si>
  <si>
    <t>Other biological identification devices</t>
  </si>
  <si>
    <t>Whether keys, locks, or other physical devices are used to restrict access to only authorised user.</t>
  </si>
  <si>
    <t>Whether invalid password attempts are reported to user department manager.</t>
  </si>
  <si>
    <t>Whether procedure is in place to ensure forced change of password after a specific period.</t>
  </si>
  <si>
    <t>Whether procedure is in place to ensure the compliance of removal of terminated/ retired employee password.</t>
  </si>
  <si>
    <t>Backup Procedures</t>
  </si>
  <si>
    <t>Whether backup procedures and documentation is reviewed periodically.</t>
  </si>
  <si>
    <t>Whether periodical preventive maintenance is done.</t>
  </si>
  <si>
    <t>Whether duration of computer back-up is sufficient.</t>
  </si>
  <si>
    <t>Whether availability of alternative source of supply/ maintenance/ service is ensured.</t>
  </si>
  <si>
    <t>Whether testing of backup is regularly performed</t>
  </si>
  <si>
    <t>Whether copies of all updating transactions for above are retained.</t>
  </si>
  <si>
    <t>Whether audit trail (log file) is regularly dumped and stored off site.</t>
  </si>
  <si>
    <t>Disaster Recovery Plan (DRP)</t>
  </si>
  <si>
    <t>Whether comprehensive contingency plan is delivered, documented and periodically tested to ensure continuity in data processing.</t>
  </si>
  <si>
    <t>Whether contingency plan for recovery and extended processing of critical application in the event of catastrophic disaster is there.</t>
  </si>
  <si>
    <t>Whether recovery plan in case of failure is there to ensure that:</t>
  </si>
  <si>
    <t>No loss of data which has been received but not processed.</t>
  </si>
  <si>
    <t>No reprocessing of data already processed.</t>
  </si>
  <si>
    <t>Good Governance and Quality</t>
  </si>
  <si>
    <t>Whether MIS reports with their adequacy, accuracy and timeliness have been reviewed.</t>
  </si>
  <si>
    <t>Whether relevant MIS reports are prepared which may help in decision making for the management.</t>
  </si>
  <si>
    <t>Though reports are generated as per the requirement of a particular organization, check whether the reports help in making important decisions by the top management.</t>
  </si>
  <si>
    <t>Basic Elements of the Internal Audit Report</t>
  </si>
  <si>
    <t>Title</t>
  </si>
  <si>
    <t>Addressee</t>
  </si>
  <si>
    <t>Report Distribution List</t>
  </si>
  <si>
    <t>Period of coverage of the Report</t>
  </si>
  <si>
    <t>Opening or introductory paragraph</t>
  </si>
  <si>
    <t>Identification of the processes/ functions and items of financial statements audite</t>
  </si>
  <si>
    <t>A statement of the responsibility of the entity’s management and the responsibility of the internal auditor</t>
  </si>
  <si>
    <t>Objectives paragraph - statement of the objectives and scope of the internal audit engagement</t>
  </si>
  <si>
    <t>Scope paragraph</t>
  </si>
  <si>
    <t>A reference to the generally accepted audit procedures in India</t>
  </si>
  <si>
    <t>A description of the engagement background and the methodology of the internal audit together with procedures performed by the internal auditor</t>
  </si>
  <si>
    <t>A description of the population and the sampling technique used</t>
  </si>
  <si>
    <t>Executive Summary, highlighting the key material issues, observations, control weaknesses and exceptions</t>
  </si>
  <si>
    <t>Observations, findings and recommendations made by the internal auditor</t>
  </si>
  <si>
    <t>Comments from the local management</t>
  </si>
  <si>
    <t>Action Taken Report – Action taken/ not taken pursuant to the observations made in the previous internal audit reports</t>
  </si>
  <si>
    <t>Date of the report</t>
  </si>
  <si>
    <t>Place of signature</t>
  </si>
  <si>
    <t>Internal auditor’s signature with Membership Number.</t>
  </si>
  <si>
    <t>Whether entity is using standardised and consisent procedures to:</t>
  </si>
  <si>
    <t>to collect data</t>
  </si>
  <si>
    <t>to process data</t>
  </si>
  <si>
    <t>to check data</t>
  </si>
  <si>
    <t>to validate data</t>
  </si>
  <si>
    <t>to verify data</t>
  </si>
  <si>
    <t>Whether entity’s structured data is self explanatory in terms of various names, codes and abbreviations used in structured data.</t>
  </si>
  <si>
    <t>Whether entity is establishing an organizational structure that consists of different levels of data governance, i.e.:</t>
  </si>
  <si>
    <t>Executive</t>
  </si>
  <si>
    <t>Judicial</t>
  </si>
  <si>
    <t>Legislative</t>
  </si>
  <si>
    <t>Administrative</t>
  </si>
  <si>
    <t>Whether entity is specifying roles and responsibilities at various levels such as:</t>
  </si>
  <si>
    <t>Data entry operator</t>
  </si>
  <si>
    <t>Decision Maker</t>
  </si>
  <si>
    <t>Report Generator</t>
  </si>
  <si>
    <t>Whether controls clearly define the access rights for data at various levels and ensure that data management software (e.g., SAP) has inbuilt features for the same.</t>
  </si>
  <si>
    <t>Whether controls clearly identified frequency of taking back-up of Data as per the volume of data being generated by the organization.</t>
  </si>
  <si>
    <t>Whether you have checked that no data or internal data have been changed or lost while converting data access format.</t>
  </si>
  <si>
    <t>Whether entities digital or non digital data and any copies thereof, have been kept in a safe and secure location.</t>
  </si>
  <si>
    <t>data collected through mobile devices, how will you transfer and store the data</t>
  </si>
  <si>
    <t xml:space="preserve">Whether organisation stores back up at a place other than the place where data is generated. This storing place should have significant distance from the place where data is generated. Are the files backed
up sufficiently and regularly and the data backups are stored safely. </t>
  </si>
  <si>
    <t>Whether data sharing with the respondent was discussed with from whom data was collected in case, data contains confidential or sensitive information such data should be secured properly.</t>
  </si>
  <si>
    <t>Whether written consent from the respondent has been obtained to share beyond assignment/ internal audit.</t>
  </si>
  <si>
    <t>Whether auditor have established who owns the copyright of data.</t>
  </si>
  <si>
    <t>Whether internal auditor know where the master version of data files is kept.</t>
  </si>
  <si>
    <t>Whether data security features and software has embedded in all the computer equipment, like firewall, antivirus, blocking access to various social media, etc.</t>
  </si>
  <si>
    <t>Whether pest control is done in the data storage room.</t>
  </si>
  <si>
    <t>Whether data files are organised in an orderly and systematic manner so that any data needed is easily traceable and, thus, ensuring timely availability of the data. Systematic arrangement of files ensures that any loss/ theft are easily noticed.</t>
  </si>
  <si>
    <t>Whether inventory of all computer equipment, software and data files are periodically updated under the supervision of appropriate authority.</t>
  </si>
  <si>
    <t>Whether the entry to data storage room is restricted strictly and whether a log book is maintained identifying the person who has accessed the data and who has the hold of file as on date.</t>
  </si>
  <si>
    <t>Whether usage of personal e-mail IDs for business mails is avoided.</t>
  </si>
  <si>
    <t>Whether remote access to data is provided only after obtaining proper authorization from the authority concerned.</t>
  </si>
  <si>
    <t>Whether access to all computer equipment are password protected and personnel are guided not to share their password with others or to third party.</t>
  </si>
  <si>
    <t>Whether the system personnel are made responsible for any activity from their desktop/ laptop.</t>
  </si>
  <si>
    <t>Corporate Social Responsibility (CSR)</t>
  </si>
  <si>
    <t>Applicablity</t>
  </si>
  <si>
    <t>Net worth of ` 500 crores or more</t>
  </si>
  <si>
    <t>Spend atleast 2% avg net profit</t>
  </si>
  <si>
    <t>Net worth of ` 1000 crores or more</t>
  </si>
  <si>
    <t>Net profit of ` 5 crores or more during any financial year</t>
  </si>
  <si>
    <t>The mandate of the said CSR Committee shall be</t>
  </si>
  <si>
    <t>to formulate and recommend to the Board, a CSR Policy, which shall indicate the activities to be undertaken by the company as specified in Schedule VII</t>
  </si>
  <si>
    <t>to recommend the amount of expenditure to be incurred on the activities referred to above</t>
  </si>
  <si>
    <t>to monitor the CSR Policy of the company from time to time.</t>
  </si>
  <si>
    <t>General Notes</t>
  </si>
  <si>
    <t>‘Net Profit’ for the purpose of Section 135 and Company CSR Policy Rules shall mean net profit before tax (PBT) as per books of accounts and shall not include profits arising from branches outside India.</t>
  </si>
  <si>
    <t>Average net profit” shall be calculated in accordance with the provisions of section 198 of the Companies Act, 2013</t>
  </si>
  <si>
    <t>Reporting is to be done on an annual basis commencing from financial year 2014-15</t>
  </si>
  <si>
    <t>No specific tax exemption has been extended to CSR expenditure per se. The Finance Act, 2014, also clarifies that expenditure on CSR does not form part of business expenditure.</t>
  </si>
  <si>
    <t>no specific tax exemption has been extended to expenditure incurred on CSR, spending on several activities like, contribution to Prime Minister’s Relief Fund, Scientific Research, Rural Development Project, Skill Development Projects, Agriculture Extension projects, etc., which find place in Schedule VII of The Companies Act, 2013, already enjoy exemptions under different sections of the Income Tax Act, 1961.</t>
  </si>
  <si>
    <t>CSR Policy</t>
  </si>
  <si>
    <t>Policy contain:</t>
  </si>
  <si>
    <t>include the projects and programs to be undertaken</t>
  </si>
  <si>
    <t>include a list of CSR projects/ programs which a company plans to undertake during the implementation year, specifying modalities of execution in the areas/ sectors chosen and implementation schedules for the same</t>
  </si>
  <si>
    <t>specify that CSR projects/ programs of a company may also focus on integrating business models with social and environmental priorities and processes in order to create shared value</t>
  </si>
  <si>
    <t>specify that surplus arising out of the CSR activity will not be part of business profits of a company</t>
  </si>
  <si>
    <t>specify that the corpus would include 2% of the average net profits, any income arising there from, and surplus arising out of CSR activities, the contributing company shall establish a monitoring mechanism to ensure that the allocation is spent for the intended
purpose only</t>
  </si>
  <si>
    <t>Other Points for Considerations</t>
  </si>
  <si>
    <t>If the company fails to spend such amount, the Board shall, in its report specify the reasons for not spending the amount. The Board is free to decide whether any unspent amount out of minimum required CSR expenditure is to be carried forward to the next year.</t>
  </si>
  <si>
    <t>A company may also implement its CSR programs through not-forprofit organizations that are not set up by the company itself. Such spends may be included as part of its prescribed CSR spend only if such organizations have an established track record of at least three years in carrying out activities in related areas.</t>
  </si>
  <si>
    <t>Companies may collaborate or pool resources with other companies to undertake CSR activities. Only such CSR activities will be taken into consideration as are undertaken within India.</t>
  </si>
  <si>
    <t>As per CSR Policy Rules, companies can combine their CSR programs with other similar companies by way of pooling their CSR resources. Further, only activities which are not exclusively for the benefit of employees of the company or their family members shall be considered as CSR activity</t>
  </si>
  <si>
    <t>The Board’s Report of a company qualifying under section 135(1) shall include an annual report on CSR containing particulars specified in prescribed annexure</t>
  </si>
  <si>
    <t>Check</t>
  </si>
  <si>
    <t>Applicable</t>
  </si>
  <si>
    <t>Whether Objective and Scope Document is given and relates to the Engagement Letter.</t>
  </si>
  <si>
    <t>Whether there is an Executive Summary written with summary of high risk observations for a top management view.</t>
  </si>
  <si>
    <t>Whether the language used in the Reports are positive, affirmative and objective</t>
  </si>
  <si>
    <t>Whether the language is easily understandable to a general person and jargon free</t>
  </si>
  <si>
    <t>Whether there are no comments which are in an attacking tone and adequatecare is taken to keep them freeof negative remarks</t>
  </si>
  <si>
    <t>Whether there is adequate numbering system followed and there is a table of contents referring to the report and observations</t>
  </si>
  <si>
    <t>Whether all the observations are supported by evidences and are not ambiguous</t>
  </si>
  <si>
    <t>Are there any trend, Internal Audit Checklist performance information which may be represented using graphs</t>
  </si>
  <si>
    <t>Is caution taken in usage of logos of the clients with adequate written permissions</t>
  </si>
  <si>
    <t>Is the formatting of the report done using your standardized formats signed of with the client</t>
  </si>
  <si>
    <t>Check whether the valuation of Risk levels is as per the methodology/ score matrix signed off with the client</t>
  </si>
  <si>
    <t>All the observations are linked / mapped to the evidences</t>
  </si>
  <si>
    <t>Ensure that the Audit Report adheres to the Standard of Internal Audit (SIA) 4 for Reporting issued by Institute of Chartered Accountants of India</t>
  </si>
  <si>
    <t>Simple Instructions</t>
  </si>
  <si>
    <t>Choose a major head above, apply the filter in checklist sheet and start brainstorming…</t>
  </si>
  <si>
    <t>Disclaimer</t>
  </si>
  <si>
    <t>This workbook has been created on the basis of generic internal audit checklist available on ICAI's website. This can act only as a guide document and is not at all inclusive in any term. Kindly apply your judgement while relying on this document.</t>
  </si>
</sst>
</file>

<file path=xl/styles.xml><?xml version="1.0" encoding="utf-8"?>
<styleSheet xmlns="http://schemas.openxmlformats.org/spreadsheetml/2006/main">
  <fonts count="7">
    <font>
      <sz val="10"/>
      <color rgb="FF000000"/>
      <name val="Arial"/>
    </font>
    <font>
      <sz val="10"/>
      <name val="Arial"/>
      <family val="2"/>
    </font>
    <font>
      <sz val="10"/>
      <color rgb="FF000000"/>
      <name val="Arial"/>
      <family val="2"/>
    </font>
    <font>
      <b/>
      <sz val="10"/>
      <name val="Arial"/>
      <family val="2"/>
    </font>
    <font>
      <u/>
      <sz val="10"/>
      <color rgb="FF0000FF"/>
      <name val="Arial"/>
      <family val="2"/>
    </font>
    <font>
      <b/>
      <sz val="10"/>
      <color rgb="FF000000"/>
      <name val="Arial"/>
      <family val="2"/>
    </font>
    <font>
      <sz val="11"/>
      <color rgb="FF000000"/>
      <name val="Calibri"/>
      <family val="2"/>
    </font>
  </fonts>
  <fills count="3">
    <fill>
      <patternFill patternType="none"/>
    </fill>
    <fill>
      <patternFill patternType="gray125"/>
    </fill>
    <fill>
      <patternFill patternType="solid">
        <fgColor rgb="FFFFFFFF"/>
        <bgColor rgb="FFFFFFFF"/>
      </patternFill>
    </fill>
  </fills>
  <borders count="1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34">
    <xf numFmtId="0" fontId="0" fillId="0" borderId="0" xfId="0" applyFont="1" applyAlignment="1"/>
    <xf numFmtId="0" fontId="1" fillId="0" borderId="0" xfId="0" applyFont="1" applyAlignment="1"/>
    <xf numFmtId="0" fontId="3" fillId="0" borderId="0" xfId="0" applyFont="1"/>
    <xf numFmtId="0" fontId="1" fillId="0" borderId="0" xfId="0" applyFont="1" applyAlignment="1">
      <alignment wrapText="1"/>
    </xf>
    <xf numFmtId="0" fontId="4" fillId="0" borderId="0" xfId="0" applyFont="1" applyAlignment="1"/>
    <xf numFmtId="0" fontId="3" fillId="0" borderId="0" xfId="0" applyFont="1" applyAlignment="1">
      <alignment horizontal="left"/>
    </xf>
    <xf numFmtId="0" fontId="1" fillId="0" borderId="7" xfId="0" applyFont="1" applyBorder="1"/>
    <xf numFmtId="0" fontId="3" fillId="0" borderId="0" xfId="0" applyFont="1" applyAlignment="1">
      <alignment horizontal="left" wrapText="1"/>
    </xf>
    <xf numFmtId="0" fontId="1" fillId="0" borderId="3" xfId="0" applyFont="1" applyBorder="1"/>
    <xf numFmtId="0" fontId="5" fillId="2" borderId="0" xfId="0" applyFont="1" applyFill="1" applyAlignment="1">
      <alignment horizontal="left"/>
    </xf>
    <xf numFmtId="0" fontId="3" fillId="0" borderId="0" xfId="0" applyFont="1" applyAlignment="1"/>
    <xf numFmtId="0" fontId="1" fillId="0" borderId="0" xfId="0" applyFont="1" applyAlignment="1">
      <alignment wrapText="1"/>
    </xf>
    <xf numFmtId="0" fontId="2" fillId="2" borderId="0" xfId="0" applyFont="1" applyFill="1" applyAlignment="1">
      <alignment horizontal="left" wrapText="1"/>
    </xf>
    <xf numFmtId="10" fontId="1" fillId="0" borderId="0" xfId="0" applyNumberFormat="1" applyFont="1" applyAlignment="1">
      <alignment wrapText="1"/>
    </xf>
    <xf numFmtId="10" fontId="1" fillId="0" borderId="0" xfId="0" applyNumberFormat="1" applyFont="1"/>
    <xf numFmtId="0" fontId="3" fillId="0" borderId="0" xfId="0" applyFont="1" applyAlignment="1">
      <alignment wrapText="1"/>
    </xf>
    <xf numFmtId="0" fontId="6" fillId="0" borderId="0" xfId="0" applyFont="1" applyAlignment="1">
      <alignment wrapText="1"/>
    </xf>
    <xf numFmtId="0" fontId="6" fillId="0" borderId="0" xfId="0" applyFont="1" applyAlignment="1"/>
    <xf numFmtId="0" fontId="2" fillId="2" borderId="0" xfId="0" applyFont="1" applyFill="1" applyAlignment="1">
      <alignment horizontal="left"/>
    </xf>
    <xf numFmtId="0" fontId="1" fillId="0" borderId="0" xfId="0" applyFont="1"/>
    <xf numFmtId="0" fontId="5" fillId="0" borderId="0" xfId="0" applyFont="1" applyAlignment="1"/>
    <xf numFmtId="0" fontId="1" fillId="0" borderId="6" xfId="0" applyFont="1" applyBorder="1" applyAlignment="1"/>
    <xf numFmtId="0" fontId="1" fillId="0" borderId="9" xfId="0" applyFont="1" applyBorder="1"/>
    <xf numFmtId="0" fontId="2" fillId="2" borderId="8" xfId="0" applyFont="1" applyFill="1" applyBorder="1" applyAlignment="1">
      <alignment horizontal="left" wrapText="1"/>
    </xf>
    <xf numFmtId="0" fontId="0" fillId="0" borderId="8" xfId="0" applyFont="1" applyBorder="1" applyAlignment="1"/>
    <xf numFmtId="0" fontId="3" fillId="0" borderId="3" xfId="0" applyFont="1" applyBorder="1" applyAlignment="1"/>
    <xf numFmtId="0" fontId="5" fillId="2" borderId="3" xfId="0" applyFont="1" applyFill="1" applyBorder="1" applyAlignment="1">
      <alignment horizontal="left"/>
    </xf>
    <xf numFmtId="0" fontId="2" fillId="0" borderId="0" xfId="0" applyFont="1" applyAlignment="1"/>
    <xf numFmtId="0" fontId="3" fillId="0" borderId="1" xfId="0" applyFont="1" applyBorder="1" applyAlignment="1"/>
    <xf numFmtId="0" fontId="3" fillId="0" borderId="2"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cellXfs>
  <cellStyles count="1">
    <cellStyle name="Normal" xfId="0" builtinId="0"/>
  </cellStyles>
  <dxfs count="3">
    <dxf>
      <font>
        <b val="0"/>
        <i val="0"/>
        <strike val="0"/>
        <condense val="0"/>
        <extend val="0"/>
        <outline val="0"/>
        <shadow val="0"/>
        <u val="none"/>
        <vertAlign val="baseline"/>
        <sz val="10"/>
        <color auto="1"/>
        <name val="Arial"/>
        <scheme val="none"/>
      </font>
      <alignment horizontal="general" vertical="bottom" textRotation="0" wrapText="1" indent="0" relativeIndent="0" justifyLastLine="0" shrinkToFit="0" mergeCell="0" readingOrder="0"/>
    </dxf>
    <dxf>
      <font>
        <b val="0"/>
        <i val="0"/>
        <strike val="0"/>
        <condense val="0"/>
        <extend val="0"/>
        <outline val="0"/>
        <shadow val="0"/>
        <u val="none"/>
        <vertAlign val="baseline"/>
        <sz val="10"/>
        <color auto="1"/>
        <name val="Arial"/>
        <scheme val="none"/>
      </font>
      <alignment horizontal="general" vertical="bottom" textRotation="0" wrapText="0" indent="0" relativeIndent="0" justifyLastLine="0" shrinkToFit="0" mergeCell="0" readingOrder="0"/>
    </dxf>
    <dxf>
      <font>
        <b/>
        <i val="0"/>
        <strike val="0"/>
        <condense val="0"/>
        <extend val="0"/>
        <outline val="0"/>
        <shadow val="0"/>
        <u val="none"/>
        <vertAlign val="baseline"/>
        <sz val="10"/>
        <color auto="1"/>
        <name val="Arial"/>
        <scheme val="none"/>
      </font>
      <alignment horizontal="general" vertical="bottom" textRotation="0" wrapText="0" indent="0" relativeIndent="0" justifyLastLine="0" shrinkToFit="0" mergeCell="0"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E883719-5A50-4ACC-AE81-7456D3724A5E}" type="doc">
      <dgm:prSet loTypeId="urn:microsoft.com/office/officeart/2005/8/layout/hierarchy1" loCatId="hierarchy" qsTypeId="urn:microsoft.com/office/officeart/2005/8/quickstyle/simple1" qsCatId="simple" csTypeId="urn:microsoft.com/office/officeart/2005/8/colors/accent1_2" csCatId="accent1" phldr="1"/>
      <dgm:spPr/>
      <dgm:t>
        <a:bodyPr/>
        <a:lstStyle/>
        <a:p>
          <a:endParaRPr lang="en-US"/>
        </a:p>
      </dgm:t>
    </dgm:pt>
    <dgm:pt modelId="{A475DE26-6BA4-4178-8CC2-3F6BA801CE0D}">
      <dgm:prSet phldrT="[Text]"/>
      <dgm:spPr/>
      <dgm:t>
        <a:bodyPr/>
        <a:lstStyle/>
        <a:p>
          <a:r>
            <a:rPr lang="en-US"/>
            <a:t>Data Management Plan</a:t>
          </a:r>
        </a:p>
      </dgm:t>
    </dgm:pt>
    <dgm:pt modelId="{D15233AA-9609-42B4-8EF7-F61C77DAF651}" type="parTrans" cxnId="{972DA574-07B7-4B20-8F83-DE8255723EC3}">
      <dgm:prSet/>
      <dgm:spPr/>
      <dgm:t>
        <a:bodyPr/>
        <a:lstStyle/>
        <a:p>
          <a:endParaRPr lang="en-US"/>
        </a:p>
      </dgm:t>
    </dgm:pt>
    <dgm:pt modelId="{D79C97E1-1D9F-4822-A881-4F80F4FC265F}" type="sibTrans" cxnId="{972DA574-07B7-4B20-8F83-DE8255723EC3}">
      <dgm:prSet/>
      <dgm:spPr/>
      <dgm:t>
        <a:bodyPr/>
        <a:lstStyle/>
        <a:p>
          <a:endParaRPr lang="en-US"/>
        </a:p>
      </dgm:t>
    </dgm:pt>
    <dgm:pt modelId="{58F7D393-1B96-4C2C-89E3-10E2689A70D9}">
      <dgm:prSet phldrT="[Text]"/>
      <dgm:spPr/>
      <dgm:t>
        <a:bodyPr/>
        <a:lstStyle/>
        <a:p>
          <a:r>
            <a:rPr lang="en-US"/>
            <a:t>Preparatory Stage</a:t>
          </a:r>
        </a:p>
      </dgm:t>
    </dgm:pt>
    <dgm:pt modelId="{940E4DE6-4198-4BDD-A0DE-9395D03893E1}" type="parTrans" cxnId="{5D173DAB-C97A-41E9-94D2-B2605F60A153}">
      <dgm:prSet/>
      <dgm:spPr/>
      <dgm:t>
        <a:bodyPr/>
        <a:lstStyle/>
        <a:p>
          <a:endParaRPr lang="en-US"/>
        </a:p>
      </dgm:t>
    </dgm:pt>
    <dgm:pt modelId="{2787A81B-ECDA-482A-A51E-9EB683E57414}" type="sibTrans" cxnId="{5D173DAB-C97A-41E9-94D2-B2605F60A153}">
      <dgm:prSet/>
      <dgm:spPr/>
      <dgm:t>
        <a:bodyPr/>
        <a:lstStyle/>
        <a:p>
          <a:endParaRPr lang="en-US"/>
        </a:p>
      </dgm:t>
    </dgm:pt>
    <dgm:pt modelId="{A92F8C8D-8820-4586-98C4-C5C760CEE26B}">
      <dgm:prSet phldrT="[Text]"/>
      <dgm:spPr/>
      <dgm:t>
        <a:bodyPr/>
        <a:lstStyle/>
        <a:p>
          <a:r>
            <a:rPr lang="en-US"/>
            <a:t>Instrument Construction</a:t>
          </a:r>
        </a:p>
        <a:p>
          <a:r>
            <a:rPr lang="en-US"/>
            <a:t>Data Collection procedure</a:t>
          </a:r>
        </a:p>
        <a:p>
          <a:r>
            <a:rPr lang="en-US"/>
            <a:t>Personnel /training</a:t>
          </a:r>
        </a:p>
        <a:p>
          <a:r>
            <a:rPr lang="en-US"/>
            <a:t>Instrument Coding</a:t>
          </a:r>
        </a:p>
        <a:p>
          <a:r>
            <a:rPr lang="en-US"/>
            <a:t>Software planning</a:t>
          </a:r>
        </a:p>
        <a:p>
          <a:r>
            <a:rPr lang="en-US"/>
            <a:t>Planned Data Set</a:t>
          </a:r>
        </a:p>
        <a:p>
          <a:r>
            <a:rPr lang="en-US"/>
            <a:t>Data Security</a:t>
          </a:r>
        </a:p>
        <a:p>
          <a:r>
            <a:rPr lang="en-US"/>
            <a:t>Documentation</a:t>
          </a:r>
        </a:p>
      </dgm:t>
    </dgm:pt>
    <dgm:pt modelId="{6458D470-5AC5-46F6-9471-B902E0C91E28}" type="parTrans" cxnId="{C63591A8-CDF0-47EE-96A1-C58EBAA996A9}">
      <dgm:prSet/>
      <dgm:spPr/>
      <dgm:t>
        <a:bodyPr/>
        <a:lstStyle/>
        <a:p>
          <a:endParaRPr lang="en-US"/>
        </a:p>
      </dgm:t>
    </dgm:pt>
    <dgm:pt modelId="{665E4D80-B78E-43C3-85D6-9BAF579BAD80}" type="sibTrans" cxnId="{C63591A8-CDF0-47EE-96A1-C58EBAA996A9}">
      <dgm:prSet/>
      <dgm:spPr/>
      <dgm:t>
        <a:bodyPr/>
        <a:lstStyle/>
        <a:p>
          <a:endParaRPr lang="en-US"/>
        </a:p>
      </dgm:t>
    </dgm:pt>
    <dgm:pt modelId="{D948CFFE-16E7-472C-86F1-A3631B287FFA}">
      <dgm:prSet phldrT="[Text]"/>
      <dgm:spPr/>
      <dgm:t>
        <a:bodyPr/>
        <a:lstStyle/>
        <a:p>
          <a:r>
            <a:rPr lang="en-US"/>
            <a:t>Data Organisation</a:t>
          </a:r>
        </a:p>
      </dgm:t>
    </dgm:pt>
    <dgm:pt modelId="{6B58FB77-23E1-4319-AD77-F431E5C13846}" type="parTrans" cxnId="{28C2479E-1679-468E-B2A0-8C4221D5659C}">
      <dgm:prSet/>
      <dgm:spPr/>
      <dgm:t>
        <a:bodyPr/>
        <a:lstStyle/>
        <a:p>
          <a:endParaRPr lang="en-US"/>
        </a:p>
      </dgm:t>
    </dgm:pt>
    <dgm:pt modelId="{C0F5584C-3182-4CAC-A915-8CCB29CA357C}" type="sibTrans" cxnId="{28C2479E-1679-468E-B2A0-8C4221D5659C}">
      <dgm:prSet/>
      <dgm:spPr/>
      <dgm:t>
        <a:bodyPr/>
        <a:lstStyle/>
        <a:p>
          <a:endParaRPr lang="en-US"/>
        </a:p>
      </dgm:t>
    </dgm:pt>
    <dgm:pt modelId="{27E475D4-93D4-4104-9959-900A92328339}">
      <dgm:prSet phldrT="[Text]"/>
      <dgm:spPr/>
      <dgm:t>
        <a:bodyPr/>
        <a:lstStyle/>
        <a:p>
          <a:r>
            <a:rPr lang="en-US"/>
            <a:t>Data Entry, Conversion,editing,clearing</a:t>
          </a:r>
        </a:p>
        <a:p>
          <a:r>
            <a:rPr lang="en-US"/>
            <a:t>Data Manipulation</a:t>
          </a:r>
        </a:p>
        <a:p>
          <a:r>
            <a:rPr lang="en-US"/>
            <a:t>Merging</a:t>
          </a:r>
        </a:p>
        <a:p>
          <a:r>
            <a:rPr lang="en-US"/>
            <a:t>Backup</a:t>
          </a:r>
        </a:p>
        <a:p>
          <a:r>
            <a:rPr lang="en-US"/>
            <a:t>Preliminary Data Analysis</a:t>
          </a:r>
        </a:p>
        <a:p>
          <a:r>
            <a:rPr lang="en-US"/>
            <a:t>Documentation</a:t>
          </a:r>
        </a:p>
      </dgm:t>
    </dgm:pt>
    <dgm:pt modelId="{0C043964-FE9E-41D7-AD51-E14CFC050CAE}" type="parTrans" cxnId="{683356EB-B4D7-4BE7-B303-5CE06D9ACD16}">
      <dgm:prSet/>
      <dgm:spPr/>
      <dgm:t>
        <a:bodyPr/>
        <a:lstStyle/>
        <a:p>
          <a:endParaRPr lang="en-US"/>
        </a:p>
      </dgm:t>
    </dgm:pt>
    <dgm:pt modelId="{3585A092-D5E1-49D4-A501-094D7B586432}" type="sibTrans" cxnId="{683356EB-B4D7-4BE7-B303-5CE06D9ACD16}">
      <dgm:prSet/>
      <dgm:spPr/>
      <dgm:t>
        <a:bodyPr/>
        <a:lstStyle/>
        <a:p>
          <a:endParaRPr lang="en-US"/>
        </a:p>
      </dgm:t>
    </dgm:pt>
    <dgm:pt modelId="{F29BAC09-3DF6-4F85-9ED5-CEF400E5A24B}">
      <dgm:prSet/>
      <dgm:spPr/>
      <dgm:t>
        <a:bodyPr/>
        <a:lstStyle/>
        <a:p>
          <a:r>
            <a:rPr lang="en-US"/>
            <a:t>Analysis &amp; dissemennation</a:t>
          </a:r>
        </a:p>
        <a:p>
          <a:r>
            <a:rPr lang="en-US"/>
            <a:t>Stage</a:t>
          </a:r>
        </a:p>
      </dgm:t>
    </dgm:pt>
    <dgm:pt modelId="{3E214023-B8A0-46E5-B179-A478DBBB0716}" type="parTrans" cxnId="{F2E1B971-797F-48C6-90F1-8E8D3B808A37}">
      <dgm:prSet/>
      <dgm:spPr/>
      <dgm:t>
        <a:bodyPr/>
        <a:lstStyle/>
        <a:p>
          <a:endParaRPr lang="en-US"/>
        </a:p>
      </dgm:t>
    </dgm:pt>
    <dgm:pt modelId="{63EC4ADA-1DE5-4ED8-A8D2-ACEE70CB04B1}" type="sibTrans" cxnId="{F2E1B971-797F-48C6-90F1-8E8D3B808A37}">
      <dgm:prSet/>
      <dgm:spPr/>
      <dgm:t>
        <a:bodyPr/>
        <a:lstStyle/>
        <a:p>
          <a:endParaRPr lang="en-US"/>
        </a:p>
      </dgm:t>
    </dgm:pt>
    <dgm:pt modelId="{535B9301-AF03-4C12-92B0-3690CBE8059E}">
      <dgm:prSet/>
      <dgm:spPr/>
      <dgm:t>
        <a:bodyPr/>
        <a:lstStyle/>
        <a:p>
          <a:r>
            <a:rPr lang="en-US"/>
            <a:t>Data Anyalsis for baseline</a:t>
          </a:r>
        </a:p>
        <a:p>
          <a:r>
            <a:rPr lang="en-US"/>
            <a:t>Link data over time</a:t>
          </a:r>
        </a:p>
        <a:p>
          <a:r>
            <a:rPr lang="en-US"/>
            <a:t>Data Access procedure</a:t>
          </a:r>
        </a:p>
        <a:p>
          <a:r>
            <a:rPr lang="en-US"/>
            <a:t>Manuscript prepartion</a:t>
          </a:r>
        </a:p>
        <a:p>
          <a:r>
            <a:rPr lang="en-US"/>
            <a:t>Documentation</a:t>
          </a:r>
        </a:p>
        <a:p>
          <a:r>
            <a:rPr lang="en-US"/>
            <a:t>Archiving data</a:t>
          </a:r>
        </a:p>
      </dgm:t>
    </dgm:pt>
    <dgm:pt modelId="{647544E8-6B5A-4B1E-82D2-F5FF343E9088}" type="parTrans" cxnId="{24D3900E-2BBC-4D4B-8AC5-15856076DF23}">
      <dgm:prSet/>
      <dgm:spPr/>
      <dgm:t>
        <a:bodyPr/>
        <a:lstStyle/>
        <a:p>
          <a:endParaRPr lang="en-US"/>
        </a:p>
      </dgm:t>
    </dgm:pt>
    <dgm:pt modelId="{51442B4C-CCC8-40B7-A5ED-6044D9F07850}" type="sibTrans" cxnId="{24D3900E-2BBC-4D4B-8AC5-15856076DF23}">
      <dgm:prSet/>
      <dgm:spPr/>
      <dgm:t>
        <a:bodyPr/>
        <a:lstStyle/>
        <a:p>
          <a:endParaRPr lang="en-US"/>
        </a:p>
      </dgm:t>
    </dgm:pt>
    <dgm:pt modelId="{448177EF-2E85-46C3-ACB3-F1A617B2DE08}" type="pres">
      <dgm:prSet presAssocID="{8E883719-5A50-4ACC-AE81-7456D3724A5E}" presName="hierChild1" presStyleCnt="0">
        <dgm:presLayoutVars>
          <dgm:chPref val="1"/>
          <dgm:dir/>
          <dgm:animOne val="branch"/>
          <dgm:animLvl val="lvl"/>
          <dgm:resizeHandles/>
        </dgm:presLayoutVars>
      </dgm:prSet>
      <dgm:spPr/>
      <dgm:t>
        <a:bodyPr/>
        <a:lstStyle/>
        <a:p>
          <a:endParaRPr lang="en-US"/>
        </a:p>
      </dgm:t>
    </dgm:pt>
    <dgm:pt modelId="{3CDFF84E-7F4E-41B6-91F5-2528A7D19765}" type="pres">
      <dgm:prSet presAssocID="{A475DE26-6BA4-4178-8CC2-3F6BA801CE0D}" presName="hierRoot1" presStyleCnt="0"/>
      <dgm:spPr/>
    </dgm:pt>
    <dgm:pt modelId="{D24F346A-871E-418B-A48D-349CB0C4CFD9}" type="pres">
      <dgm:prSet presAssocID="{A475DE26-6BA4-4178-8CC2-3F6BA801CE0D}" presName="composite" presStyleCnt="0"/>
      <dgm:spPr/>
    </dgm:pt>
    <dgm:pt modelId="{0E35830A-0DB4-472B-A6C6-03DF52EC2A4A}" type="pres">
      <dgm:prSet presAssocID="{A475DE26-6BA4-4178-8CC2-3F6BA801CE0D}" presName="background" presStyleLbl="node0" presStyleIdx="0" presStyleCnt="1"/>
      <dgm:spPr/>
    </dgm:pt>
    <dgm:pt modelId="{876C7932-0BF5-4F85-B3DE-85DC4144EECB}" type="pres">
      <dgm:prSet presAssocID="{A475DE26-6BA4-4178-8CC2-3F6BA801CE0D}" presName="text" presStyleLbl="fgAcc0" presStyleIdx="0" presStyleCnt="1">
        <dgm:presLayoutVars>
          <dgm:chPref val="3"/>
        </dgm:presLayoutVars>
      </dgm:prSet>
      <dgm:spPr/>
      <dgm:t>
        <a:bodyPr/>
        <a:lstStyle/>
        <a:p>
          <a:endParaRPr lang="en-US"/>
        </a:p>
      </dgm:t>
    </dgm:pt>
    <dgm:pt modelId="{1735FAA3-6FA3-4721-9CC6-C4DD6C7C0275}" type="pres">
      <dgm:prSet presAssocID="{A475DE26-6BA4-4178-8CC2-3F6BA801CE0D}" presName="hierChild2" presStyleCnt="0"/>
      <dgm:spPr/>
    </dgm:pt>
    <dgm:pt modelId="{B8851C40-A2EE-42BB-A206-0EBE36A5D653}" type="pres">
      <dgm:prSet presAssocID="{940E4DE6-4198-4BDD-A0DE-9395D03893E1}" presName="Name10" presStyleLbl="parChTrans1D2" presStyleIdx="0" presStyleCnt="3"/>
      <dgm:spPr/>
      <dgm:t>
        <a:bodyPr/>
        <a:lstStyle/>
        <a:p>
          <a:endParaRPr lang="en-US"/>
        </a:p>
      </dgm:t>
    </dgm:pt>
    <dgm:pt modelId="{5921F1E3-AD33-4F3F-822E-924730D668AF}" type="pres">
      <dgm:prSet presAssocID="{58F7D393-1B96-4C2C-89E3-10E2689A70D9}" presName="hierRoot2" presStyleCnt="0"/>
      <dgm:spPr/>
    </dgm:pt>
    <dgm:pt modelId="{D4452D91-3887-4948-8A1F-CCA037AD6703}" type="pres">
      <dgm:prSet presAssocID="{58F7D393-1B96-4C2C-89E3-10E2689A70D9}" presName="composite2" presStyleCnt="0"/>
      <dgm:spPr/>
    </dgm:pt>
    <dgm:pt modelId="{EF4359FE-953B-43F8-975E-11AB9523E95A}" type="pres">
      <dgm:prSet presAssocID="{58F7D393-1B96-4C2C-89E3-10E2689A70D9}" presName="background2" presStyleLbl="node2" presStyleIdx="0" presStyleCnt="3"/>
      <dgm:spPr/>
    </dgm:pt>
    <dgm:pt modelId="{C4A810C3-773C-4C5B-9EA7-596DC9AD9292}" type="pres">
      <dgm:prSet presAssocID="{58F7D393-1B96-4C2C-89E3-10E2689A70D9}" presName="text2" presStyleLbl="fgAcc2" presStyleIdx="0" presStyleCnt="3">
        <dgm:presLayoutVars>
          <dgm:chPref val="3"/>
        </dgm:presLayoutVars>
      </dgm:prSet>
      <dgm:spPr/>
      <dgm:t>
        <a:bodyPr/>
        <a:lstStyle/>
        <a:p>
          <a:endParaRPr lang="en-US"/>
        </a:p>
      </dgm:t>
    </dgm:pt>
    <dgm:pt modelId="{FC01EAEA-C44D-4965-A7CE-15F64403CFBB}" type="pres">
      <dgm:prSet presAssocID="{58F7D393-1B96-4C2C-89E3-10E2689A70D9}" presName="hierChild3" presStyleCnt="0"/>
      <dgm:spPr/>
    </dgm:pt>
    <dgm:pt modelId="{71E998F8-9DEF-4C1A-9EE6-A5A0D1129908}" type="pres">
      <dgm:prSet presAssocID="{6458D470-5AC5-46F6-9471-B902E0C91E28}" presName="Name17" presStyleLbl="parChTrans1D3" presStyleIdx="0" presStyleCnt="3"/>
      <dgm:spPr/>
      <dgm:t>
        <a:bodyPr/>
        <a:lstStyle/>
        <a:p>
          <a:endParaRPr lang="en-US"/>
        </a:p>
      </dgm:t>
    </dgm:pt>
    <dgm:pt modelId="{1E559E8C-7C5C-4BB4-B30A-8CFBD280728C}" type="pres">
      <dgm:prSet presAssocID="{A92F8C8D-8820-4586-98C4-C5C760CEE26B}" presName="hierRoot3" presStyleCnt="0"/>
      <dgm:spPr/>
    </dgm:pt>
    <dgm:pt modelId="{87B57AD3-16D8-49FF-AB80-C0B3FAF5CBD5}" type="pres">
      <dgm:prSet presAssocID="{A92F8C8D-8820-4586-98C4-C5C760CEE26B}" presName="composite3" presStyleCnt="0"/>
      <dgm:spPr/>
    </dgm:pt>
    <dgm:pt modelId="{868E8729-DE75-4FC4-9900-064886E96415}" type="pres">
      <dgm:prSet presAssocID="{A92F8C8D-8820-4586-98C4-C5C760CEE26B}" presName="background3" presStyleLbl="node3" presStyleIdx="0" presStyleCnt="3"/>
      <dgm:spPr/>
    </dgm:pt>
    <dgm:pt modelId="{81D0CE36-A97D-4E64-BD0A-FE297BFDBC7B}" type="pres">
      <dgm:prSet presAssocID="{A92F8C8D-8820-4586-98C4-C5C760CEE26B}" presName="text3" presStyleLbl="fgAcc3" presStyleIdx="0" presStyleCnt="3">
        <dgm:presLayoutVars>
          <dgm:chPref val="3"/>
        </dgm:presLayoutVars>
      </dgm:prSet>
      <dgm:spPr/>
      <dgm:t>
        <a:bodyPr/>
        <a:lstStyle/>
        <a:p>
          <a:endParaRPr lang="en-US"/>
        </a:p>
      </dgm:t>
    </dgm:pt>
    <dgm:pt modelId="{B7321CCB-8192-4A1D-B6E6-B82A09200143}" type="pres">
      <dgm:prSet presAssocID="{A92F8C8D-8820-4586-98C4-C5C760CEE26B}" presName="hierChild4" presStyleCnt="0"/>
      <dgm:spPr/>
    </dgm:pt>
    <dgm:pt modelId="{840CD3B1-B76C-4863-BC4E-DB4373E74B61}" type="pres">
      <dgm:prSet presAssocID="{6B58FB77-23E1-4319-AD77-F431E5C13846}" presName="Name10" presStyleLbl="parChTrans1D2" presStyleIdx="1" presStyleCnt="3"/>
      <dgm:spPr/>
      <dgm:t>
        <a:bodyPr/>
        <a:lstStyle/>
        <a:p>
          <a:endParaRPr lang="en-US"/>
        </a:p>
      </dgm:t>
    </dgm:pt>
    <dgm:pt modelId="{76E4F979-64BE-424B-B71D-44A8B9C4AF8B}" type="pres">
      <dgm:prSet presAssocID="{D948CFFE-16E7-472C-86F1-A3631B287FFA}" presName="hierRoot2" presStyleCnt="0"/>
      <dgm:spPr/>
    </dgm:pt>
    <dgm:pt modelId="{316197CE-AA58-4A92-A155-9E59A7959B9B}" type="pres">
      <dgm:prSet presAssocID="{D948CFFE-16E7-472C-86F1-A3631B287FFA}" presName="composite2" presStyleCnt="0"/>
      <dgm:spPr/>
    </dgm:pt>
    <dgm:pt modelId="{97900ACE-CBC3-4DD8-B7F3-A5D06EE42568}" type="pres">
      <dgm:prSet presAssocID="{D948CFFE-16E7-472C-86F1-A3631B287FFA}" presName="background2" presStyleLbl="node2" presStyleIdx="1" presStyleCnt="3"/>
      <dgm:spPr/>
    </dgm:pt>
    <dgm:pt modelId="{69F7D8BA-3E26-4515-A8A2-86B3F40B9B36}" type="pres">
      <dgm:prSet presAssocID="{D948CFFE-16E7-472C-86F1-A3631B287FFA}" presName="text2" presStyleLbl="fgAcc2" presStyleIdx="1" presStyleCnt="3">
        <dgm:presLayoutVars>
          <dgm:chPref val="3"/>
        </dgm:presLayoutVars>
      </dgm:prSet>
      <dgm:spPr/>
      <dgm:t>
        <a:bodyPr/>
        <a:lstStyle/>
        <a:p>
          <a:endParaRPr lang="en-US"/>
        </a:p>
      </dgm:t>
    </dgm:pt>
    <dgm:pt modelId="{51364C35-F7EC-432D-9D2D-E20909D4B09D}" type="pres">
      <dgm:prSet presAssocID="{D948CFFE-16E7-472C-86F1-A3631B287FFA}" presName="hierChild3" presStyleCnt="0"/>
      <dgm:spPr/>
    </dgm:pt>
    <dgm:pt modelId="{FD300028-5239-4B36-BFD7-5974522AA67D}" type="pres">
      <dgm:prSet presAssocID="{0C043964-FE9E-41D7-AD51-E14CFC050CAE}" presName="Name17" presStyleLbl="parChTrans1D3" presStyleIdx="1" presStyleCnt="3"/>
      <dgm:spPr/>
      <dgm:t>
        <a:bodyPr/>
        <a:lstStyle/>
        <a:p>
          <a:endParaRPr lang="en-US"/>
        </a:p>
      </dgm:t>
    </dgm:pt>
    <dgm:pt modelId="{AA72AD3F-75C1-4ED5-BCA2-AC1295BAE310}" type="pres">
      <dgm:prSet presAssocID="{27E475D4-93D4-4104-9959-900A92328339}" presName="hierRoot3" presStyleCnt="0"/>
      <dgm:spPr/>
    </dgm:pt>
    <dgm:pt modelId="{EA0C7812-3DA9-4813-81A3-FC48824350F5}" type="pres">
      <dgm:prSet presAssocID="{27E475D4-93D4-4104-9959-900A92328339}" presName="composite3" presStyleCnt="0"/>
      <dgm:spPr/>
    </dgm:pt>
    <dgm:pt modelId="{45A06FEF-5B8E-4D91-8033-837DF9A36CCF}" type="pres">
      <dgm:prSet presAssocID="{27E475D4-93D4-4104-9959-900A92328339}" presName="background3" presStyleLbl="node3" presStyleIdx="1" presStyleCnt="3"/>
      <dgm:spPr/>
    </dgm:pt>
    <dgm:pt modelId="{27B16333-F591-4EE0-B769-D627CEE85971}" type="pres">
      <dgm:prSet presAssocID="{27E475D4-93D4-4104-9959-900A92328339}" presName="text3" presStyleLbl="fgAcc3" presStyleIdx="1" presStyleCnt="3">
        <dgm:presLayoutVars>
          <dgm:chPref val="3"/>
        </dgm:presLayoutVars>
      </dgm:prSet>
      <dgm:spPr/>
      <dgm:t>
        <a:bodyPr/>
        <a:lstStyle/>
        <a:p>
          <a:endParaRPr lang="en-US"/>
        </a:p>
      </dgm:t>
    </dgm:pt>
    <dgm:pt modelId="{EA51CBF0-9D51-4FD5-A831-865382E072B9}" type="pres">
      <dgm:prSet presAssocID="{27E475D4-93D4-4104-9959-900A92328339}" presName="hierChild4" presStyleCnt="0"/>
      <dgm:spPr/>
    </dgm:pt>
    <dgm:pt modelId="{1B96400A-F13F-4A75-867E-7D4D3EB3A23A}" type="pres">
      <dgm:prSet presAssocID="{3E214023-B8A0-46E5-B179-A478DBBB0716}" presName="Name10" presStyleLbl="parChTrans1D2" presStyleIdx="2" presStyleCnt="3"/>
      <dgm:spPr/>
      <dgm:t>
        <a:bodyPr/>
        <a:lstStyle/>
        <a:p>
          <a:endParaRPr lang="en-US"/>
        </a:p>
      </dgm:t>
    </dgm:pt>
    <dgm:pt modelId="{57B00E7F-6DD1-4D86-9C09-C1568EDF79B4}" type="pres">
      <dgm:prSet presAssocID="{F29BAC09-3DF6-4F85-9ED5-CEF400E5A24B}" presName="hierRoot2" presStyleCnt="0"/>
      <dgm:spPr/>
    </dgm:pt>
    <dgm:pt modelId="{C5BFFD39-22CD-4429-84B6-2FC581A45DA6}" type="pres">
      <dgm:prSet presAssocID="{F29BAC09-3DF6-4F85-9ED5-CEF400E5A24B}" presName="composite2" presStyleCnt="0"/>
      <dgm:spPr/>
    </dgm:pt>
    <dgm:pt modelId="{46AE71FF-2045-4249-AA3F-2FE9CF08FF3C}" type="pres">
      <dgm:prSet presAssocID="{F29BAC09-3DF6-4F85-9ED5-CEF400E5A24B}" presName="background2" presStyleLbl="node2" presStyleIdx="2" presStyleCnt="3"/>
      <dgm:spPr/>
    </dgm:pt>
    <dgm:pt modelId="{84A738D2-CDDD-45A1-9F74-23A79F9A9899}" type="pres">
      <dgm:prSet presAssocID="{F29BAC09-3DF6-4F85-9ED5-CEF400E5A24B}" presName="text2" presStyleLbl="fgAcc2" presStyleIdx="2" presStyleCnt="3">
        <dgm:presLayoutVars>
          <dgm:chPref val="3"/>
        </dgm:presLayoutVars>
      </dgm:prSet>
      <dgm:spPr/>
      <dgm:t>
        <a:bodyPr/>
        <a:lstStyle/>
        <a:p>
          <a:endParaRPr lang="en-US"/>
        </a:p>
      </dgm:t>
    </dgm:pt>
    <dgm:pt modelId="{30B192F1-3046-4FDB-A752-60BB37F28228}" type="pres">
      <dgm:prSet presAssocID="{F29BAC09-3DF6-4F85-9ED5-CEF400E5A24B}" presName="hierChild3" presStyleCnt="0"/>
      <dgm:spPr/>
    </dgm:pt>
    <dgm:pt modelId="{4FC33BC1-1FDE-4621-AEF9-5E78D6D76882}" type="pres">
      <dgm:prSet presAssocID="{647544E8-6B5A-4B1E-82D2-F5FF343E9088}" presName="Name17" presStyleLbl="parChTrans1D3" presStyleIdx="2" presStyleCnt="3"/>
      <dgm:spPr/>
      <dgm:t>
        <a:bodyPr/>
        <a:lstStyle/>
        <a:p>
          <a:endParaRPr lang="en-US"/>
        </a:p>
      </dgm:t>
    </dgm:pt>
    <dgm:pt modelId="{92BDEDD2-B7B6-42C6-AB2B-3EEF2395A163}" type="pres">
      <dgm:prSet presAssocID="{535B9301-AF03-4C12-92B0-3690CBE8059E}" presName="hierRoot3" presStyleCnt="0"/>
      <dgm:spPr/>
    </dgm:pt>
    <dgm:pt modelId="{3A152CE8-9FBA-4896-AD4D-35AA3375AC20}" type="pres">
      <dgm:prSet presAssocID="{535B9301-AF03-4C12-92B0-3690CBE8059E}" presName="composite3" presStyleCnt="0"/>
      <dgm:spPr/>
    </dgm:pt>
    <dgm:pt modelId="{80C4CFFF-A94E-4CEF-B3E4-7A832EE97D2B}" type="pres">
      <dgm:prSet presAssocID="{535B9301-AF03-4C12-92B0-3690CBE8059E}" presName="background3" presStyleLbl="node3" presStyleIdx="2" presStyleCnt="3"/>
      <dgm:spPr/>
    </dgm:pt>
    <dgm:pt modelId="{7F460FC0-B83A-4F0A-9BB7-1F86A972769D}" type="pres">
      <dgm:prSet presAssocID="{535B9301-AF03-4C12-92B0-3690CBE8059E}" presName="text3" presStyleLbl="fgAcc3" presStyleIdx="2" presStyleCnt="3">
        <dgm:presLayoutVars>
          <dgm:chPref val="3"/>
        </dgm:presLayoutVars>
      </dgm:prSet>
      <dgm:spPr/>
      <dgm:t>
        <a:bodyPr/>
        <a:lstStyle/>
        <a:p>
          <a:endParaRPr lang="en-US"/>
        </a:p>
      </dgm:t>
    </dgm:pt>
    <dgm:pt modelId="{76CE2494-2F50-47F7-9DB3-C66479FCD357}" type="pres">
      <dgm:prSet presAssocID="{535B9301-AF03-4C12-92B0-3690CBE8059E}" presName="hierChild4" presStyleCnt="0"/>
      <dgm:spPr/>
    </dgm:pt>
  </dgm:ptLst>
  <dgm:cxnLst>
    <dgm:cxn modelId="{69DA3AC4-281D-4131-A133-0D59ED178031}" type="presOf" srcId="{A475DE26-6BA4-4178-8CC2-3F6BA801CE0D}" destId="{876C7932-0BF5-4F85-B3DE-85DC4144EECB}" srcOrd="0" destOrd="0" presId="urn:microsoft.com/office/officeart/2005/8/layout/hierarchy1"/>
    <dgm:cxn modelId="{972DA574-07B7-4B20-8F83-DE8255723EC3}" srcId="{8E883719-5A50-4ACC-AE81-7456D3724A5E}" destId="{A475DE26-6BA4-4178-8CC2-3F6BA801CE0D}" srcOrd="0" destOrd="0" parTransId="{D15233AA-9609-42B4-8EF7-F61C77DAF651}" sibTransId="{D79C97E1-1D9F-4822-A881-4F80F4FC265F}"/>
    <dgm:cxn modelId="{6E259308-C12B-4ED2-94EF-1F3CCE3AF011}" type="presOf" srcId="{D948CFFE-16E7-472C-86F1-A3631B287FFA}" destId="{69F7D8BA-3E26-4515-A8A2-86B3F40B9B36}" srcOrd="0" destOrd="0" presId="urn:microsoft.com/office/officeart/2005/8/layout/hierarchy1"/>
    <dgm:cxn modelId="{C63591A8-CDF0-47EE-96A1-C58EBAA996A9}" srcId="{58F7D393-1B96-4C2C-89E3-10E2689A70D9}" destId="{A92F8C8D-8820-4586-98C4-C5C760CEE26B}" srcOrd="0" destOrd="0" parTransId="{6458D470-5AC5-46F6-9471-B902E0C91E28}" sibTransId="{665E4D80-B78E-43C3-85D6-9BAF579BAD80}"/>
    <dgm:cxn modelId="{F2E1B971-797F-48C6-90F1-8E8D3B808A37}" srcId="{A475DE26-6BA4-4178-8CC2-3F6BA801CE0D}" destId="{F29BAC09-3DF6-4F85-9ED5-CEF400E5A24B}" srcOrd="2" destOrd="0" parTransId="{3E214023-B8A0-46E5-B179-A478DBBB0716}" sibTransId="{63EC4ADA-1DE5-4ED8-A8D2-ACEE70CB04B1}"/>
    <dgm:cxn modelId="{E930FE58-69D9-444B-8BAF-83F42B68F604}" type="presOf" srcId="{27E475D4-93D4-4104-9959-900A92328339}" destId="{27B16333-F591-4EE0-B769-D627CEE85971}" srcOrd="0" destOrd="0" presId="urn:microsoft.com/office/officeart/2005/8/layout/hierarchy1"/>
    <dgm:cxn modelId="{683356EB-B4D7-4BE7-B303-5CE06D9ACD16}" srcId="{D948CFFE-16E7-472C-86F1-A3631B287FFA}" destId="{27E475D4-93D4-4104-9959-900A92328339}" srcOrd="0" destOrd="0" parTransId="{0C043964-FE9E-41D7-AD51-E14CFC050CAE}" sibTransId="{3585A092-D5E1-49D4-A501-094D7B586432}"/>
    <dgm:cxn modelId="{C9F53A26-1EA1-410E-9C33-30C751E0983D}" type="presOf" srcId="{0C043964-FE9E-41D7-AD51-E14CFC050CAE}" destId="{FD300028-5239-4B36-BFD7-5974522AA67D}" srcOrd="0" destOrd="0" presId="urn:microsoft.com/office/officeart/2005/8/layout/hierarchy1"/>
    <dgm:cxn modelId="{F099276C-736C-4C4A-A0BD-F193B1DF66B4}" type="presOf" srcId="{3E214023-B8A0-46E5-B179-A478DBBB0716}" destId="{1B96400A-F13F-4A75-867E-7D4D3EB3A23A}" srcOrd="0" destOrd="0" presId="urn:microsoft.com/office/officeart/2005/8/layout/hierarchy1"/>
    <dgm:cxn modelId="{C8F33C4D-1A6F-45B3-B53C-9A670C6974EC}" type="presOf" srcId="{A92F8C8D-8820-4586-98C4-C5C760CEE26B}" destId="{81D0CE36-A97D-4E64-BD0A-FE297BFDBC7B}" srcOrd="0" destOrd="0" presId="urn:microsoft.com/office/officeart/2005/8/layout/hierarchy1"/>
    <dgm:cxn modelId="{1930D518-C4CE-4338-8A59-23EF76DA9C50}" type="presOf" srcId="{6458D470-5AC5-46F6-9471-B902E0C91E28}" destId="{71E998F8-9DEF-4C1A-9EE6-A5A0D1129908}" srcOrd="0" destOrd="0" presId="urn:microsoft.com/office/officeart/2005/8/layout/hierarchy1"/>
    <dgm:cxn modelId="{5D173DAB-C97A-41E9-94D2-B2605F60A153}" srcId="{A475DE26-6BA4-4178-8CC2-3F6BA801CE0D}" destId="{58F7D393-1B96-4C2C-89E3-10E2689A70D9}" srcOrd="0" destOrd="0" parTransId="{940E4DE6-4198-4BDD-A0DE-9395D03893E1}" sibTransId="{2787A81B-ECDA-482A-A51E-9EB683E57414}"/>
    <dgm:cxn modelId="{28C2479E-1679-468E-B2A0-8C4221D5659C}" srcId="{A475DE26-6BA4-4178-8CC2-3F6BA801CE0D}" destId="{D948CFFE-16E7-472C-86F1-A3631B287FFA}" srcOrd="1" destOrd="0" parTransId="{6B58FB77-23E1-4319-AD77-F431E5C13846}" sibTransId="{C0F5584C-3182-4CAC-A915-8CCB29CA357C}"/>
    <dgm:cxn modelId="{15BE07B7-8E71-4C23-AFB5-9A33CCD6E0D5}" type="presOf" srcId="{8E883719-5A50-4ACC-AE81-7456D3724A5E}" destId="{448177EF-2E85-46C3-ACB3-F1A617B2DE08}" srcOrd="0" destOrd="0" presId="urn:microsoft.com/office/officeart/2005/8/layout/hierarchy1"/>
    <dgm:cxn modelId="{24D3900E-2BBC-4D4B-8AC5-15856076DF23}" srcId="{F29BAC09-3DF6-4F85-9ED5-CEF400E5A24B}" destId="{535B9301-AF03-4C12-92B0-3690CBE8059E}" srcOrd="0" destOrd="0" parTransId="{647544E8-6B5A-4B1E-82D2-F5FF343E9088}" sibTransId="{51442B4C-CCC8-40B7-A5ED-6044D9F07850}"/>
    <dgm:cxn modelId="{8059BB34-0547-44C4-8845-00CD1C9CE6BF}" type="presOf" srcId="{647544E8-6B5A-4B1E-82D2-F5FF343E9088}" destId="{4FC33BC1-1FDE-4621-AEF9-5E78D6D76882}" srcOrd="0" destOrd="0" presId="urn:microsoft.com/office/officeart/2005/8/layout/hierarchy1"/>
    <dgm:cxn modelId="{76B1DC91-4CF3-46B5-B2E7-705ED02AB622}" type="presOf" srcId="{940E4DE6-4198-4BDD-A0DE-9395D03893E1}" destId="{B8851C40-A2EE-42BB-A206-0EBE36A5D653}" srcOrd="0" destOrd="0" presId="urn:microsoft.com/office/officeart/2005/8/layout/hierarchy1"/>
    <dgm:cxn modelId="{667AD0B3-C6DA-435A-886F-C6A2BF03F943}" type="presOf" srcId="{58F7D393-1B96-4C2C-89E3-10E2689A70D9}" destId="{C4A810C3-773C-4C5B-9EA7-596DC9AD9292}" srcOrd="0" destOrd="0" presId="urn:microsoft.com/office/officeart/2005/8/layout/hierarchy1"/>
    <dgm:cxn modelId="{21C3944A-A08F-43D5-B325-757668F68480}" type="presOf" srcId="{6B58FB77-23E1-4319-AD77-F431E5C13846}" destId="{840CD3B1-B76C-4863-BC4E-DB4373E74B61}" srcOrd="0" destOrd="0" presId="urn:microsoft.com/office/officeart/2005/8/layout/hierarchy1"/>
    <dgm:cxn modelId="{1367C159-C5D9-465D-986B-56320A0F3D6E}" type="presOf" srcId="{F29BAC09-3DF6-4F85-9ED5-CEF400E5A24B}" destId="{84A738D2-CDDD-45A1-9F74-23A79F9A9899}" srcOrd="0" destOrd="0" presId="urn:microsoft.com/office/officeart/2005/8/layout/hierarchy1"/>
    <dgm:cxn modelId="{C4958BB5-728F-46E0-A86F-9E724523E651}" type="presOf" srcId="{535B9301-AF03-4C12-92B0-3690CBE8059E}" destId="{7F460FC0-B83A-4F0A-9BB7-1F86A972769D}" srcOrd="0" destOrd="0" presId="urn:microsoft.com/office/officeart/2005/8/layout/hierarchy1"/>
    <dgm:cxn modelId="{D2D21DA9-66BD-4B20-9136-A50F21B206B7}" type="presParOf" srcId="{448177EF-2E85-46C3-ACB3-F1A617B2DE08}" destId="{3CDFF84E-7F4E-41B6-91F5-2528A7D19765}" srcOrd="0" destOrd="0" presId="urn:microsoft.com/office/officeart/2005/8/layout/hierarchy1"/>
    <dgm:cxn modelId="{4E081D00-8595-4783-B80E-2D9875E83B1B}" type="presParOf" srcId="{3CDFF84E-7F4E-41B6-91F5-2528A7D19765}" destId="{D24F346A-871E-418B-A48D-349CB0C4CFD9}" srcOrd="0" destOrd="0" presId="urn:microsoft.com/office/officeart/2005/8/layout/hierarchy1"/>
    <dgm:cxn modelId="{FAAE9AA2-39E3-45EC-B71B-4B064DD4B52C}" type="presParOf" srcId="{D24F346A-871E-418B-A48D-349CB0C4CFD9}" destId="{0E35830A-0DB4-472B-A6C6-03DF52EC2A4A}" srcOrd="0" destOrd="0" presId="urn:microsoft.com/office/officeart/2005/8/layout/hierarchy1"/>
    <dgm:cxn modelId="{E0780C58-A826-4D4D-A272-3EB399E0E729}" type="presParOf" srcId="{D24F346A-871E-418B-A48D-349CB0C4CFD9}" destId="{876C7932-0BF5-4F85-B3DE-85DC4144EECB}" srcOrd="1" destOrd="0" presId="urn:microsoft.com/office/officeart/2005/8/layout/hierarchy1"/>
    <dgm:cxn modelId="{2C605F01-3980-434C-84F5-CF156123677B}" type="presParOf" srcId="{3CDFF84E-7F4E-41B6-91F5-2528A7D19765}" destId="{1735FAA3-6FA3-4721-9CC6-C4DD6C7C0275}" srcOrd="1" destOrd="0" presId="urn:microsoft.com/office/officeart/2005/8/layout/hierarchy1"/>
    <dgm:cxn modelId="{41E771A2-BD59-4418-AB83-4BEB9AEBF69A}" type="presParOf" srcId="{1735FAA3-6FA3-4721-9CC6-C4DD6C7C0275}" destId="{B8851C40-A2EE-42BB-A206-0EBE36A5D653}" srcOrd="0" destOrd="0" presId="urn:microsoft.com/office/officeart/2005/8/layout/hierarchy1"/>
    <dgm:cxn modelId="{24AF80D8-FE35-48F1-80B6-FA580CB99905}" type="presParOf" srcId="{1735FAA3-6FA3-4721-9CC6-C4DD6C7C0275}" destId="{5921F1E3-AD33-4F3F-822E-924730D668AF}" srcOrd="1" destOrd="0" presId="urn:microsoft.com/office/officeart/2005/8/layout/hierarchy1"/>
    <dgm:cxn modelId="{543C8332-D5A7-494B-AD77-666BEDB36C66}" type="presParOf" srcId="{5921F1E3-AD33-4F3F-822E-924730D668AF}" destId="{D4452D91-3887-4948-8A1F-CCA037AD6703}" srcOrd="0" destOrd="0" presId="urn:microsoft.com/office/officeart/2005/8/layout/hierarchy1"/>
    <dgm:cxn modelId="{E97CD0AB-3391-41D0-88EC-9A11D905AF95}" type="presParOf" srcId="{D4452D91-3887-4948-8A1F-CCA037AD6703}" destId="{EF4359FE-953B-43F8-975E-11AB9523E95A}" srcOrd="0" destOrd="0" presId="urn:microsoft.com/office/officeart/2005/8/layout/hierarchy1"/>
    <dgm:cxn modelId="{B26A3299-C498-4EE1-9DF5-46C70B3DC4E8}" type="presParOf" srcId="{D4452D91-3887-4948-8A1F-CCA037AD6703}" destId="{C4A810C3-773C-4C5B-9EA7-596DC9AD9292}" srcOrd="1" destOrd="0" presId="urn:microsoft.com/office/officeart/2005/8/layout/hierarchy1"/>
    <dgm:cxn modelId="{AC2E3308-3F11-4EED-B37C-A955AC85EB9B}" type="presParOf" srcId="{5921F1E3-AD33-4F3F-822E-924730D668AF}" destId="{FC01EAEA-C44D-4965-A7CE-15F64403CFBB}" srcOrd="1" destOrd="0" presId="urn:microsoft.com/office/officeart/2005/8/layout/hierarchy1"/>
    <dgm:cxn modelId="{1F6C3990-EB1B-4134-ADAD-785B7996D8C9}" type="presParOf" srcId="{FC01EAEA-C44D-4965-A7CE-15F64403CFBB}" destId="{71E998F8-9DEF-4C1A-9EE6-A5A0D1129908}" srcOrd="0" destOrd="0" presId="urn:microsoft.com/office/officeart/2005/8/layout/hierarchy1"/>
    <dgm:cxn modelId="{A6B2F18A-CD5F-43FB-8F66-18F8BA838131}" type="presParOf" srcId="{FC01EAEA-C44D-4965-A7CE-15F64403CFBB}" destId="{1E559E8C-7C5C-4BB4-B30A-8CFBD280728C}" srcOrd="1" destOrd="0" presId="urn:microsoft.com/office/officeart/2005/8/layout/hierarchy1"/>
    <dgm:cxn modelId="{C6071A92-61FB-4593-8BDC-BD1755618A09}" type="presParOf" srcId="{1E559E8C-7C5C-4BB4-B30A-8CFBD280728C}" destId="{87B57AD3-16D8-49FF-AB80-C0B3FAF5CBD5}" srcOrd="0" destOrd="0" presId="urn:microsoft.com/office/officeart/2005/8/layout/hierarchy1"/>
    <dgm:cxn modelId="{8003198D-95E7-4786-9E72-AEFF0BE01C3A}" type="presParOf" srcId="{87B57AD3-16D8-49FF-AB80-C0B3FAF5CBD5}" destId="{868E8729-DE75-4FC4-9900-064886E96415}" srcOrd="0" destOrd="0" presId="urn:microsoft.com/office/officeart/2005/8/layout/hierarchy1"/>
    <dgm:cxn modelId="{13AA32C6-9FD6-4B4B-ABF9-A07304BFE781}" type="presParOf" srcId="{87B57AD3-16D8-49FF-AB80-C0B3FAF5CBD5}" destId="{81D0CE36-A97D-4E64-BD0A-FE297BFDBC7B}" srcOrd="1" destOrd="0" presId="urn:microsoft.com/office/officeart/2005/8/layout/hierarchy1"/>
    <dgm:cxn modelId="{01E5CD18-FBEF-4976-9E5C-905F7A544380}" type="presParOf" srcId="{1E559E8C-7C5C-4BB4-B30A-8CFBD280728C}" destId="{B7321CCB-8192-4A1D-B6E6-B82A09200143}" srcOrd="1" destOrd="0" presId="urn:microsoft.com/office/officeart/2005/8/layout/hierarchy1"/>
    <dgm:cxn modelId="{7FDA5FD0-AC08-42BD-AAA5-E75CB23283AF}" type="presParOf" srcId="{1735FAA3-6FA3-4721-9CC6-C4DD6C7C0275}" destId="{840CD3B1-B76C-4863-BC4E-DB4373E74B61}" srcOrd="2" destOrd="0" presId="urn:microsoft.com/office/officeart/2005/8/layout/hierarchy1"/>
    <dgm:cxn modelId="{C632D304-567A-4FBF-85FE-FA42FC64C40D}" type="presParOf" srcId="{1735FAA3-6FA3-4721-9CC6-C4DD6C7C0275}" destId="{76E4F979-64BE-424B-B71D-44A8B9C4AF8B}" srcOrd="3" destOrd="0" presId="urn:microsoft.com/office/officeart/2005/8/layout/hierarchy1"/>
    <dgm:cxn modelId="{56935F5B-6B3E-4008-81BB-D5AA46981502}" type="presParOf" srcId="{76E4F979-64BE-424B-B71D-44A8B9C4AF8B}" destId="{316197CE-AA58-4A92-A155-9E59A7959B9B}" srcOrd="0" destOrd="0" presId="urn:microsoft.com/office/officeart/2005/8/layout/hierarchy1"/>
    <dgm:cxn modelId="{487AD89E-4FE9-4BE2-8195-FA043DABA747}" type="presParOf" srcId="{316197CE-AA58-4A92-A155-9E59A7959B9B}" destId="{97900ACE-CBC3-4DD8-B7F3-A5D06EE42568}" srcOrd="0" destOrd="0" presId="urn:microsoft.com/office/officeart/2005/8/layout/hierarchy1"/>
    <dgm:cxn modelId="{B679B4A5-73ED-4FD7-8BC9-B6A7E1039EC6}" type="presParOf" srcId="{316197CE-AA58-4A92-A155-9E59A7959B9B}" destId="{69F7D8BA-3E26-4515-A8A2-86B3F40B9B36}" srcOrd="1" destOrd="0" presId="urn:microsoft.com/office/officeart/2005/8/layout/hierarchy1"/>
    <dgm:cxn modelId="{16AE3E3C-ABAE-4818-ABD4-2AE265334771}" type="presParOf" srcId="{76E4F979-64BE-424B-B71D-44A8B9C4AF8B}" destId="{51364C35-F7EC-432D-9D2D-E20909D4B09D}" srcOrd="1" destOrd="0" presId="urn:microsoft.com/office/officeart/2005/8/layout/hierarchy1"/>
    <dgm:cxn modelId="{56AC4F28-ACB6-4EBC-BE29-D3D13147FA23}" type="presParOf" srcId="{51364C35-F7EC-432D-9D2D-E20909D4B09D}" destId="{FD300028-5239-4B36-BFD7-5974522AA67D}" srcOrd="0" destOrd="0" presId="urn:microsoft.com/office/officeart/2005/8/layout/hierarchy1"/>
    <dgm:cxn modelId="{322A3C66-0040-4E1C-A793-0C788288F71D}" type="presParOf" srcId="{51364C35-F7EC-432D-9D2D-E20909D4B09D}" destId="{AA72AD3F-75C1-4ED5-BCA2-AC1295BAE310}" srcOrd="1" destOrd="0" presId="urn:microsoft.com/office/officeart/2005/8/layout/hierarchy1"/>
    <dgm:cxn modelId="{71CF724B-BD81-4755-BA1B-5730A931F231}" type="presParOf" srcId="{AA72AD3F-75C1-4ED5-BCA2-AC1295BAE310}" destId="{EA0C7812-3DA9-4813-81A3-FC48824350F5}" srcOrd="0" destOrd="0" presId="urn:microsoft.com/office/officeart/2005/8/layout/hierarchy1"/>
    <dgm:cxn modelId="{00294443-5A4B-46B7-B53A-EF89C754DDAA}" type="presParOf" srcId="{EA0C7812-3DA9-4813-81A3-FC48824350F5}" destId="{45A06FEF-5B8E-4D91-8033-837DF9A36CCF}" srcOrd="0" destOrd="0" presId="urn:microsoft.com/office/officeart/2005/8/layout/hierarchy1"/>
    <dgm:cxn modelId="{5C354100-469C-436A-8970-D9711EE949F9}" type="presParOf" srcId="{EA0C7812-3DA9-4813-81A3-FC48824350F5}" destId="{27B16333-F591-4EE0-B769-D627CEE85971}" srcOrd="1" destOrd="0" presId="urn:microsoft.com/office/officeart/2005/8/layout/hierarchy1"/>
    <dgm:cxn modelId="{4964EFCB-2217-4C31-8F21-A65411897A37}" type="presParOf" srcId="{AA72AD3F-75C1-4ED5-BCA2-AC1295BAE310}" destId="{EA51CBF0-9D51-4FD5-A831-865382E072B9}" srcOrd="1" destOrd="0" presId="urn:microsoft.com/office/officeart/2005/8/layout/hierarchy1"/>
    <dgm:cxn modelId="{E7BCD23D-0881-48D9-94EB-D4E8D4513497}" type="presParOf" srcId="{1735FAA3-6FA3-4721-9CC6-C4DD6C7C0275}" destId="{1B96400A-F13F-4A75-867E-7D4D3EB3A23A}" srcOrd="4" destOrd="0" presId="urn:microsoft.com/office/officeart/2005/8/layout/hierarchy1"/>
    <dgm:cxn modelId="{75948A39-2FDD-4BDA-87FB-E7E5E588A937}" type="presParOf" srcId="{1735FAA3-6FA3-4721-9CC6-C4DD6C7C0275}" destId="{57B00E7F-6DD1-4D86-9C09-C1568EDF79B4}" srcOrd="5" destOrd="0" presId="urn:microsoft.com/office/officeart/2005/8/layout/hierarchy1"/>
    <dgm:cxn modelId="{8B23691B-6A33-4363-8CD9-56B8F563A343}" type="presParOf" srcId="{57B00E7F-6DD1-4D86-9C09-C1568EDF79B4}" destId="{C5BFFD39-22CD-4429-84B6-2FC581A45DA6}" srcOrd="0" destOrd="0" presId="urn:microsoft.com/office/officeart/2005/8/layout/hierarchy1"/>
    <dgm:cxn modelId="{03213D4D-7B63-4543-A427-019656C8E219}" type="presParOf" srcId="{C5BFFD39-22CD-4429-84B6-2FC581A45DA6}" destId="{46AE71FF-2045-4249-AA3F-2FE9CF08FF3C}" srcOrd="0" destOrd="0" presId="urn:microsoft.com/office/officeart/2005/8/layout/hierarchy1"/>
    <dgm:cxn modelId="{D7EAB85D-6C4F-4BF0-B337-813FD62C8D22}" type="presParOf" srcId="{C5BFFD39-22CD-4429-84B6-2FC581A45DA6}" destId="{84A738D2-CDDD-45A1-9F74-23A79F9A9899}" srcOrd="1" destOrd="0" presId="urn:microsoft.com/office/officeart/2005/8/layout/hierarchy1"/>
    <dgm:cxn modelId="{26CC54E3-2D44-4CF9-860F-6332D10667DE}" type="presParOf" srcId="{57B00E7F-6DD1-4D86-9C09-C1568EDF79B4}" destId="{30B192F1-3046-4FDB-A752-60BB37F28228}" srcOrd="1" destOrd="0" presId="urn:microsoft.com/office/officeart/2005/8/layout/hierarchy1"/>
    <dgm:cxn modelId="{5233D9F3-8D6C-4E0C-89DC-59B9D0C765FD}" type="presParOf" srcId="{30B192F1-3046-4FDB-A752-60BB37F28228}" destId="{4FC33BC1-1FDE-4621-AEF9-5E78D6D76882}" srcOrd="0" destOrd="0" presId="urn:microsoft.com/office/officeart/2005/8/layout/hierarchy1"/>
    <dgm:cxn modelId="{86819049-E1F0-4DA2-81A9-021F2226829F}" type="presParOf" srcId="{30B192F1-3046-4FDB-A752-60BB37F28228}" destId="{92BDEDD2-B7B6-42C6-AB2B-3EEF2395A163}" srcOrd="1" destOrd="0" presId="urn:microsoft.com/office/officeart/2005/8/layout/hierarchy1"/>
    <dgm:cxn modelId="{1528AF2A-1CCD-4214-8AA7-500DB822069D}" type="presParOf" srcId="{92BDEDD2-B7B6-42C6-AB2B-3EEF2395A163}" destId="{3A152CE8-9FBA-4896-AD4D-35AA3375AC20}" srcOrd="0" destOrd="0" presId="urn:microsoft.com/office/officeart/2005/8/layout/hierarchy1"/>
    <dgm:cxn modelId="{E9CC6CDD-21E5-46FF-915A-11FC6A4E1403}" type="presParOf" srcId="{3A152CE8-9FBA-4896-AD4D-35AA3375AC20}" destId="{80C4CFFF-A94E-4CEF-B3E4-7A832EE97D2B}" srcOrd="0" destOrd="0" presId="urn:microsoft.com/office/officeart/2005/8/layout/hierarchy1"/>
    <dgm:cxn modelId="{ABF61D2E-C4B3-46D3-9C2D-FFD4CD90E741}" type="presParOf" srcId="{3A152CE8-9FBA-4896-AD4D-35AA3375AC20}" destId="{7F460FC0-B83A-4F0A-9BB7-1F86A972769D}" srcOrd="1" destOrd="0" presId="urn:microsoft.com/office/officeart/2005/8/layout/hierarchy1"/>
    <dgm:cxn modelId="{0C8597A5-A390-4DC1-B538-48D4DA7339F2}" type="presParOf" srcId="{92BDEDD2-B7B6-42C6-AB2B-3EEF2395A163}" destId="{76CE2494-2F50-47F7-9DB3-C66479FCD357}" srcOrd="1" destOrd="0" presId="urn:microsoft.com/office/officeart/2005/8/layout/hierarchy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hierarchy1">
  <dgm:title val=""/>
  <dgm:desc val=""/>
  <dgm:catLst>
    <dgm:cat type="hierarchy" pri="2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hierChild1">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ptType="node" op="equ" val="65"/>
      <dgm:constr type="w" for="des" forName="composite" refType="w"/>
      <dgm:constr type="h" for="des" forName="composite" refType="w" refFor="des" refForName="composite" fact="0.667"/>
      <dgm:constr type="w" for="des" forName="composite2" refType="w" refFor="des" refForName="composite"/>
      <dgm:constr type="h" for="des" forName="composite2" refType="h" refFor="des" refForName="composite"/>
      <dgm:constr type="w" for="des" forName="composite3" refType="w" refFor="des" refForName="composite"/>
      <dgm:constr type="h" for="des" forName="composite3" refType="h" refFor="des" refForName="composite"/>
      <dgm:constr type="w" for="des" forName="composite4" refType="w" refFor="des" refForName="composite"/>
      <dgm:constr type="h" for="des" forName="composite4" refType="h" refFor="des" refForName="composite"/>
      <dgm:constr type="w" for="des" forName="composite5" refType="w" refFor="des" refForName="composite"/>
      <dgm:constr type="h" for="des" forName="composite5" refType="h" refFor="des" refForName="composite"/>
      <dgm:constr type="sibSp" refType="w" refFor="des" refForName="composite" fact="0.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p" for="des" forName="hierRoot1" refType="h" refFor="des" refForName="composite" fact="0.25"/>
      <dgm:constr type="sp" for="des" forName="hierRoot2" refType="sp" refFor="des" refForName="hierRoot1"/>
      <dgm:constr type="sp" for="des" forName="hierRoot3" refType="sp" refFor="des" refForName="hierRoot1"/>
      <dgm:constr type="sp" for="des" forName="hierRoot4" refType="sp" refFor="des" refForName="hierRoot1"/>
      <dgm:constr type="sp" for="des" forName="hierRoot5" refType="sp" refFor="des" refForName="hierRoot1"/>
    </dgm:constrLst>
    <dgm:ruleLst/>
    <dgm:forEach name="Name3" axis="ch">
      <dgm:forEach name="Name4" axis="self" ptType="node">
        <dgm:layoutNode name="hierRoot1">
          <dgm:alg type="hierRoot"/>
          <dgm:shape xmlns:r="http://schemas.openxmlformats.org/officeDocument/2006/relationships" r:blip="">
            <dgm:adjLst/>
          </dgm:shape>
          <dgm:presOf/>
          <dgm:constrLst>
            <dgm:constr type="bendDist" for="des" ptType="parTrans" refType="sp" fact="0.5"/>
          </dgm:constrLst>
          <dgm:ruleLst/>
          <dgm:layoutNode name="composite">
            <dgm:alg type="composite"/>
            <dgm:shape xmlns:r="http://schemas.openxmlformats.org/officeDocument/2006/relationships" r:blip="">
              <dgm:adjLst/>
            </dgm:shape>
            <dgm:presOf/>
            <dgm:constrLst>
              <dgm:constr type="w" for="ch" forName="background" refType="w" fact="0.9"/>
              <dgm:constr type="h" for="ch" forName="background" refType="w" refFor="ch" refForName="background" fact="0.635"/>
              <dgm:constr type="t" for="ch" forName="background"/>
              <dgm:constr type="l" for="ch" forName="background"/>
              <dgm:constr type="w" for="ch" forName="text" refType="w" fact="0.9"/>
              <dgm:constr type="h" for="ch" forName="text" refType="w" refFor="ch" refForName="text" fact="0.635"/>
              <dgm:constr type="t" for="ch" forName="text" refType="w" fact="0.095"/>
              <dgm:constr type="l" for="ch" forName="text" refType="w" fact="0.1"/>
            </dgm:constrLst>
            <dgm:ruleLst/>
            <dgm:layoutNode name="background" styleLbl="node0" moveWith="text">
              <dgm:alg type="sp"/>
              <dgm:shape xmlns:r="http://schemas.openxmlformats.org/officeDocument/2006/relationships" type="roundRect" r:blip="">
                <dgm:adjLst>
                  <dgm:adj idx="1" val="0.1"/>
                </dgm:adjLst>
              </dgm:shape>
              <dgm:presOf/>
              <dgm:constrLst/>
              <dgm:ruleLst/>
            </dgm:layoutNode>
            <dgm:layoutNode name="text" styleLbl="fgAcc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2">
            <dgm:choose name="Name5">
              <dgm:if name="Name6" func="var" arg="dir" op="equ" val="norm">
                <dgm:alg type="hierChild">
                  <dgm:param type="linDir" val="fromL"/>
                </dgm:alg>
              </dgm:if>
              <dgm:else name="Name7">
                <dgm:alg type="hierChild">
                  <dgm:param type="linDir" val="fromR"/>
                </dgm:alg>
              </dgm:else>
            </dgm:choose>
            <dgm:shape xmlns:r="http://schemas.openxmlformats.org/officeDocument/2006/relationships" r:blip="">
              <dgm:adjLst/>
            </dgm:shape>
            <dgm:presOf/>
            <dgm:constrLst/>
            <dgm:ruleLst/>
            <dgm:forEach name="Name8" axis="ch">
              <dgm:forEach name="Name9" axis="self" ptType="parTrans" cnt="1">
                <dgm:layoutNode name="Name10">
                  <dgm:alg type="conn">
                    <dgm:param type="dim" val="1D"/>
                    <dgm:param type="endSty" val="noArr"/>
                    <dgm:param type="connRout" val="bend"/>
                    <dgm:param type="bendPt" val="end"/>
                    <dgm:param type="begPts" val="bCtr"/>
                    <dgm:param type="endPts" val="tCtr"/>
                    <dgm:param type="srcNode" val="background"/>
                    <dgm:param type="dstNode" val="background2"/>
                  </dgm:alg>
                  <dgm:shape xmlns:r="http://schemas.openxmlformats.org/officeDocument/2006/relationships" type="conn" r:blip="" zOrderOff="-999">
                    <dgm:adjLst/>
                  </dgm:shape>
                  <dgm:presOf axis="self"/>
                  <dgm:constrLst>
                    <dgm:constr type="begPad"/>
                    <dgm:constr type="endPad"/>
                  </dgm:constrLst>
                  <dgm:ruleLst/>
                </dgm:layoutNode>
              </dgm:forEach>
              <dgm:forEach name="Name11" axis="self" ptType="node">
                <dgm:layoutNode name="hierRoot2">
                  <dgm:alg type="hierRoot"/>
                  <dgm:shape xmlns:r="http://schemas.openxmlformats.org/officeDocument/2006/relationships" r:blip="">
                    <dgm:adjLst/>
                  </dgm:shape>
                  <dgm:presOf/>
                  <dgm:constrLst>
                    <dgm:constr type="bendDist" for="des" ptType="parTrans" refType="sp" fact="0.5"/>
                  </dgm:constrLst>
                  <dgm:ruleLst/>
                  <dgm:layoutNode name="composite2">
                    <dgm:alg type="composite"/>
                    <dgm:shape xmlns:r="http://schemas.openxmlformats.org/officeDocument/2006/relationships" r:blip="">
                      <dgm:adjLst/>
                    </dgm:shape>
                    <dgm:presOf/>
                    <dgm:constrLst>
                      <dgm:constr type="w" for="ch" forName="background2" refType="w" fact="0.9"/>
                      <dgm:constr type="h" for="ch" forName="background2" refType="w" refFor="ch" refForName="background2" fact="0.635"/>
                      <dgm:constr type="t" for="ch" forName="background2"/>
                      <dgm:constr type="l" for="ch" forName="background2"/>
                      <dgm:constr type="w" for="ch" forName="text2" refType="w" fact="0.9"/>
                      <dgm:constr type="h" for="ch" forName="text2" refType="w" refFor="ch" refForName="text2" fact="0.635"/>
                      <dgm:constr type="t" for="ch" forName="text2" refType="w" fact="0.095"/>
                      <dgm:constr type="l" for="ch" forName="text2" refType="w" fact="0.1"/>
                    </dgm:constrLst>
                    <dgm:ruleLst/>
                    <dgm:layoutNode name="background2" moveWith="text2">
                      <dgm:alg type="sp"/>
                      <dgm:shape xmlns:r="http://schemas.openxmlformats.org/officeDocument/2006/relationships" type="roundRect" r:blip="">
                        <dgm:adjLst>
                          <dgm:adj idx="1" val="0.1"/>
                        </dgm:adjLst>
                      </dgm:shape>
                      <dgm:presOf/>
                      <dgm:constrLst/>
                      <dgm:ruleLst/>
                    </dgm:layoutNode>
                    <dgm:layoutNode name="text2" styleLbl="fgAcc2">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3">
                    <dgm:choose name="Name12">
                      <dgm:if name="Name13" func="var" arg="dir" op="equ" val="norm">
                        <dgm:alg type="hierChild">
                          <dgm:param type="linDir" val="fromL"/>
                        </dgm:alg>
                      </dgm:if>
                      <dgm:else name="Name14">
                        <dgm:alg type="hierChild">
                          <dgm:param type="linDir" val="fromR"/>
                        </dgm:alg>
                      </dgm:else>
                    </dgm:choose>
                    <dgm:shape xmlns:r="http://schemas.openxmlformats.org/officeDocument/2006/relationships" r:blip="">
                      <dgm:adjLst/>
                    </dgm:shape>
                    <dgm:presOf/>
                    <dgm:constrLst/>
                    <dgm:ruleLst/>
                    <dgm:forEach name="Name15" axis="ch">
                      <dgm:forEach name="Name16" axis="self" ptType="parTrans" cnt="1">
                        <dgm:layoutNode name="Name17">
                          <dgm:alg type="conn">
                            <dgm:param type="dim" val="1D"/>
                            <dgm:param type="endSty" val="noArr"/>
                            <dgm:param type="connRout" val="bend"/>
                            <dgm:param type="bendPt" val="end"/>
                            <dgm:param type="begPts" val="bCtr"/>
                            <dgm:param type="endPts" val="tCtr"/>
                            <dgm:param type="srcNode" val="background2"/>
                            <dgm:param type="dstNode" val="background3"/>
                          </dgm:alg>
                          <dgm:shape xmlns:r="http://schemas.openxmlformats.org/officeDocument/2006/relationships" type="conn" r:blip="" zOrderOff="-999">
                            <dgm:adjLst/>
                          </dgm:shape>
                          <dgm:presOf axis="self"/>
                          <dgm:constrLst>
                            <dgm:constr type="begPad"/>
                            <dgm:constr type="endPad"/>
                          </dgm:constrLst>
                          <dgm:ruleLst/>
                        </dgm:layoutNode>
                      </dgm:forEach>
                      <dgm:forEach name="Name18" axis="self" ptType="node">
                        <dgm:layoutNode name="hierRoot3">
                          <dgm:alg type="hierRoot"/>
                          <dgm:shape xmlns:r="http://schemas.openxmlformats.org/officeDocument/2006/relationships" r:blip="">
                            <dgm:adjLst/>
                          </dgm:shape>
                          <dgm:presOf/>
                          <dgm:constrLst>
                            <dgm:constr type="bendDist" for="des" ptType="parTrans" refType="sp" fact="0.5"/>
                          </dgm:constrLst>
                          <dgm:ruleLst/>
                          <dgm:layoutNode name="composite3">
                            <dgm:alg type="composite"/>
                            <dgm:shape xmlns:r="http://schemas.openxmlformats.org/officeDocument/2006/relationships" r:blip="">
                              <dgm:adjLst/>
                            </dgm:shape>
                            <dgm:presOf/>
                            <dgm:constrLst>
                              <dgm:constr type="w" for="ch" forName="background3" refType="w" fact="0.9"/>
                              <dgm:constr type="h" for="ch" forName="background3" refType="w" refFor="ch" refForName="background3" fact="0.635"/>
                              <dgm:constr type="t" for="ch" forName="background3"/>
                              <dgm:constr type="l" for="ch" forName="background3"/>
                              <dgm:constr type="w" for="ch" forName="text3" refType="w" fact="0.9"/>
                              <dgm:constr type="h" for="ch" forName="text3" refType="w" refFor="ch" refForName="text3" fact="0.635"/>
                              <dgm:constr type="t" for="ch" forName="text3" refType="w" fact="0.095"/>
                              <dgm:constr type="l" for="ch" forName="text3" refType="w" fact="0.1"/>
                            </dgm:constrLst>
                            <dgm:ruleLst/>
                            <dgm:layoutNode name="background3" moveWith="text3">
                              <dgm:alg type="sp"/>
                              <dgm:shape xmlns:r="http://schemas.openxmlformats.org/officeDocument/2006/relationships" type="roundRect" r:blip="">
                                <dgm:adjLst>
                                  <dgm:adj idx="1" val="0.1"/>
                                </dgm:adjLst>
                              </dgm:shape>
                              <dgm:presOf/>
                              <dgm:constrLst/>
                              <dgm:ruleLst/>
                            </dgm:layoutNode>
                            <dgm:layoutNode name="text3" styleLbl="fgAcc3">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4">
                            <dgm:choose name="Name19">
                              <dgm:if name="Name20" func="var" arg="dir" op="equ" val="norm">
                                <dgm:alg type="hierChild">
                                  <dgm:param type="linDir" val="fromL"/>
                                </dgm:alg>
                              </dgm:if>
                              <dgm:else name="Name21">
                                <dgm:alg type="hierChild">
                                  <dgm:param type="linDir" val="fromR"/>
                                </dgm:alg>
                              </dgm:else>
                            </dgm:choose>
                            <dgm:shape xmlns:r="http://schemas.openxmlformats.org/officeDocument/2006/relationships" r:blip="">
                              <dgm:adjLst/>
                            </dgm:shape>
                            <dgm:presOf/>
                            <dgm:constrLst/>
                            <dgm:ruleLst/>
                            <dgm:forEach name="repeat" axis="ch">
                              <dgm:forEach name="Name22" axis="self" ptType="parTrans" cnt="1">
                                <dgm:layoutNode name="Name23">
                                  <dgm:choose name="Name24">
                                    <dgm:if name="Name25" axis="self" func="depth" op="lte" val="4">
                                      <dgm:alg type="conn">
                                        <dgm:param type="dim" val="1D"/>
                                        <dgm:param type="endSty" val="noArr"/>
                                        <dgm:param type="connRout" val="bend"/>
                                        <dgm:param type="bendPt" val="end"/>
                                        <dgm:param type="begPts" val="bCtr"/>
                                        <dgm:param type="endPts" val="tCtr"/>
                                        <dgm:param type="srcNode" val="background3"/>
                                        <dgm:param type="dstNode" val="background4"/>
                                      </dgm:alg>
                                    </dgm:if>
                                    <dgm:else name="Name26">
                                      <dgm:alg type="conn">
                                        <dgm:param type="dim" val="1D"/>
                                        <dgm:param type="endSty" val="noArr"/>
                                        <dgm:param type="connRout" val="bend"/>
                                        <dgm:param type="bendPt" val="end"/>
                                        <dgm:param type="begPts" val="bCtr"/>
                                        <dgm:param type="endPts" val="tCtr"/>
                                        <dgm:param type="srcNode" val="background4"/>
                                        <dgm:param type="dstNode" val="background4"/>
                                      </dgm:alg>
                                    </dgm:else>
                                  </dgm:choose>
                                  <dgm:shape xmlns:r="http://schemas.openxmlformats.org/officeDocument/2006/relationships" type="conn" r:blip="" zOrderOff="-999">
                                    <dgm:adjLst/>
                                  </dgm:shape>
                                  <dgm:presOf axis="self"/>
                                  <dgm:constrLst>
                                    <dgm:constr type="begPad"/>
                                    <dgm:constr type="endPad"/>
                                  </dgm:constrLst>
                                  <dgm:ruleLst/>
                                </dgm:layoutNode>
                              </dgm:forEach>
                              <dgm:forEach name="Name27" axis="self" ptType="node">
                                <dgm:layoutNode name="hierRoot4">
                                  <dgm:alg type="hierRoot"/>
                                  <dgm:shape xmlns:r="http://schemas.openxmlformats.org/officeDocument/2006/relationships" r:blip="">
                                    <dgm:adjLst/>
                                  </dgm:shape>
                                  <dgm:presOf/>
                                  <dgm:constrLst>
                                    <dgm:constr type="bendDist" for="des" ptType="parTrans" refType="sp" fact="0.5"/>
                                  </dgm:constrLst>
                                  <dgm:ruleLst/>
                                  <dgm:layoutNode name="composite4">
                                    <dgm:alg type="composite"/>
                                    <dgm:shape xmlns:r="http://schemas.openxmlformats.org/officeDocument/2006/relationships" r:blip="">
                                      <dgm:adjLst/>
                                    </dgm:shape>
                                    <dgm:presOf/>
                                    <dgm:constrLst>
                                      <dgm:constr type="w" for="ch" forName="background4" refType="w" fact="0.9"/>
                                      <dgm:constr type="h" for="ch" forName="background4" refType="w" refFor="ch" refForName="background4" fact="0.635"/>
                                      <dgm:constr type="t" for="ch" forName="background4"/>
                                      <dgm:constr type="l" for="ch" forName="background4"/>
                                      <dgm:constr type="w" for="ch" forName="text4" refType="w" fact="0.9"/>
                                      <dgm:constr type="h" for="ch" forName="text4" refType="w" refFor="ch" refForName="text4" fact="0.635"/>
                                      <dgm:constr type="t" for="ch" forName="text4" refType="w" fact="0.095"/>
                                      <dgm:constr type="l" for="ch" forName="text4" refType="w" fact="0.1"/>
                                    </dgm:constrLst>
                                    <dgm:ruleLst/>
                                    <dgm:layoutNode name="background4" moveWith="text4">
                                      <dgm:alg type="sp"/>
                                      <dgm:shape xmlns:r="http://schemas.openxmlformats.org/officeDocument/2006/relationships" type="roundRect" r:blip="">
                                        <dgm:adjLst>
                                          <dgm:adj idx="1" val="0.1"/>
                                        </dgm:adjLst>
                                      </dgm:shape>
                                      <dgm:presOf/>
                                      <dgm:constrLst/>
                                      <dgm:ruleLst/>
                                    </dgm:layoutNode>
                                    <dgm:layoutNode name="text4" styleLbl="fgAcc4">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5">
                                    <dgm:choose name="Name28">
                                      <dgm:if name="Name29" func="var" arg="dir" op="equ" val="norm">
                                        <dgm:alg type="hierChild">
                                          <dgm:param type="linDir" val="fromL"/>
                                        </dgm:alg>
                                      </dgm:if>
                                      <dgm:else name="Name30">
                                        <dgm:alg type="hierChild">
                                          <dgm:param type="linDir" val="fromR"/>
                                        </dgm:alg>
                                      </dgm:else>
                                    </dgm:choose>
                                    <dgm:shape xmlns:r="http://schemas.openxmlformats.org/officeDocument/2006/relationships" r:blip="">
                                      <dgm:adjLst/>
                                    </dgm:shape>
                                    <dgm:presOf/>
                                    <dgm:constrLst/>
                                    <dgm:ruleLst/>
                                    <dgm:forEach name="Name31" ref="repeat"/>
                                  </dgm:layoutNode>
                                </dgm:layoutNode>
                              </dgm:forEach>
                            </dgm:forEach>
                          </dgm:layoutNode>
                        </dgm:layoutNode>
                      </dgm:forEach>
                    </dgm:forEach>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2</xdr:col>
      <xdr:colOff>495301</xdr:colOff>
      <xdr:row>5</xdr:row>
      <xdr:rowOff>38099</xdr:rowOff>
    </xdr:from>
    <xdr:to>
      <xdr:col>14</xdr:col>
      <xdr:colOff>638175</xdr:colOff>
      <xdr:row>45</xdr:row>
      <xdr:rowOff>57150</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ables/table1.xml><?xml version="1.0" encoding="utf-8"?>
<table xmlns="http://schemas.openxmlformats.org/spreadsheetml/2006/main" id="1" name="Table1" displayName="Table1" ref="A4:G985" totalsRowShown="0">
  <autoFilter ref="A4:G985"/>
  <tableColumns count="7">
    <tableColumn id="1" name="S. No.">
      <calculatedColumnFormula>A4+1</calculatedColumnFormula>
    </tableColumn>
    <tableColumn id="2" name="Major Head 1" dataDxfId="2"/>
    <tableColumn id="3" name="Minor Head 1" dataDxfId="1"/>
    <tableColumn id="4" name="Minor Head 2" dataDxfId="0"/>
    <tableColumn id="5" name="Minor Head 3"/>
    <tableColumn id="6" name="Minor Head 4"/>
    <tableColumn id="7" name="Minor Head 5"/>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resource.cdn.icai.org/44970iasb3491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FF00"/>
  </sheetPr>
  <dimension ref="A1:C30"/>
  <sheetViews>
    <sheetView workbookViewId="0">
      <selection activeCell="A27" sqref="A27"/>
    </sheetView>
  </sheetViews>
  <sheetFormatPr defaultRowHeight="12.75"/>
  <cols>
    <col min="1" max="1" width="49.140625" bestFit="1" customWidth="1"/>
    <col min="2" max="3" width="20.42578125" customWidth="1"/>
  </cols>
  <sheetData>
    <row r="1" spans="1:3">
      <c r="A1" s="20" t="s">
        <v>8</v>
      </c>
      <c r="B1" s="20" t="s">
        <v>1118</v>
      </c>
      <c r="C1" s="20" t="s">
        <v>1117</v>
      </c>
    </row>
    <row r="2" spans="1:3">
      <c r="A2" s="1" t="s">
        <v>16</v>
      </c>
    </row>
    <row r="3" spans="1:3">
      <c r="A3" s="1" t="s">
        <v>22</v>
      </c>
    </row>
    <row r="4" spans="1:3">
      <c r="A4" s="1" t="s">
        <v>29</v>
      </c>
    </row>
    <row r="5" spans="1:3">
      <c r="A5" s="1" t="s">
        <v>36</v>
      </c>
    </row>
    <row r="6" spans="1:3">
      <c r="A6" s="1" t="s">
        <v>56</v>
      </c>
    </row>
    <row r="7" spans="1:3">
      <c r="A7" s="11" t="s">
        <v>59</v>
      </c>
    </row>
    <row r="8" spans="1:3">
      <c r="A8" s="11" t="s">
        <v>106</v>
      </c>
    </row>
    <row r="9" spans="1:3">
      <c r="A9" s="1" t="s">
        <v>182</v>
      </c>
    </row>
    <row r="10" spans="1:3">
      <c r="A10" s="1" t="s">
        <v>308</v>
      </c>
    </row>
    <row r="11" spans="1:3">
      <c r="A11" s="1" t="s">
        <v>374</v>
      </c>
    </row>
    <row r="12" spans="1:3">
      <c r="A12" s="1" t="s">
        <v>439</v>
      </c>
    </row>
    <row r="13" spans="1:3">
      <c r="A13" s="1" t="s">
        <v>511</v>
      </c>
    </row>
    <row r="14" spans="1:3">
      <c r="A14" s="1" t="s">
        <v>568</v>
      </c>
    </row>
    <row r="15" spans="1:3">
      <c r="A15" s="1" t="s">
        <v>671</v>
      </c>
    </row>
    <row r="16" spans="1:3">
      <c r="A16" s="1" t="s">
        <v>756</v>
      </c>
    </row>
    <row r="17" spans="1:1">
      <c r="A17" s="1" t="s">
        <v>792</v>
      </c>
    </row>
    <row r="18" spans="1:1">
      <c r="A18" s="1" t="s">
        <v>825</v>
      </c>
    </row>
    <row r="19" spans="1:1">
      <c r="A19" s="1" t="s">
        <v>898</v>
      </c>
    </row>
    <row r="20" spans="1:1">
      <c r="A20" s="1" t="s">
        <v>940</v>
      </c>
    </row>
    <row r="21" spans="1:1">
      <c r="A21" s="1" t="s">
        <v>366</v>
      </c>
    </row>
    <row r="22" spans="1:1">
      <c r="A22" s="1" t="s">
        <v>984</v>
      </c>
    </row>
    <row r="23" spans="1:1">
      <c r="A23" s="1" t="s">
        <v>1088</v>
      </c>
    </row>
    <row r="26" spans="1:1">
      <c r="A26" s="10" t="s">
        <v>1132</v>
      </c>
    </row>
    <row r="27" spans="1:1">
      <c r="A27" s="27" t="s">
        <v>1133</v>
      </c>
    </row>
    <row r="29" spans="1:1">
      <c r="A29" s="20" t="s">
        <v>1134</v>
      </c>
    </row>
    <row r="30" spans="1:1">
      <c r="A30" s="27" t="s">
        <v>1135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92D050"/>
  </sheetPr>
  <dimension ref="A1:Z1013"/>
  <sheetViews>
    <sheetView tabSelected="1" workbookViewId="0">
      <pane ySplit="4" topLeftCell="A5" activePane="bottomLeft" state="frozen"/>
      <selection pane="bottomLeft" activeCell="B5" sqref="B5"/>
    </sheetView>
  </sheetViews>
  <sheetFormatPr defaultColWidth="14.42578125" defaultRowHeight="15.75" customHeight="1"/>
  <cols>
    <col min="2" max="2" width="48.7109375" customWidth="1"/>
    <col min="3" max="3" width="44.85546875" customWidth="1"/>
    <col min="4" max="4" width="64" customWidth="1"/>
    <col min="5" max="5" width="42" customWidth="1"/>
    <col min="6" max="6" width="29.42578125" customWidth="1"/>
    <col min="7" max="7" width="15.140625" customWidth="1"/>
  </cols>
  <sheetData>
    <row r="1" spans="1:7" ht="12.75">
      <c r="A1" s="1" t="s">
        <v>1</v>
      </c>
      <c r="B1" s="2"/>
      <c r="D1" s="3"/>
    </row>
    <row r="2" spans="1:7" ht="12.75">
      <c r="A2" s="4" t="s">
        <v>4</v>
      </c>
      <c r="B2" s="2"/>
      <c r="D2" s="3"/>
    </row>
    <row r="3" spans="1:7" ht="12.75">
      <c r="A3" s="1" t="s">
        <v>6</v>
      </c>
      <c r="B3" s="2"/>
      <c r="D3" s="3"/>
    </row>
    <row r="4" spans="1:7" ht="12.75">
      <c r="A4" s="5" t="s">
        <v>7</v>
      </c>
      <c r="B4" s="5" t="s">
        <v>8</v>
      </c>
      <c r="C4" s="5" t="s">
        <v>9</v>
      </c>
      <c r="D4" s="7" t="s">
        <v>10</v>
      </c>
      <c r="E4" s="9" t="s">
        <v>11</v>
      </c>
      <c r="F4" s="10" t="s">
        <v>14</v>
      </c>
      <c r="G4" s="10" t="s">
        <v>15</v>
      </c>
    </row>
    <row r="5" spans="1:7" ht="12.75">
      <c r="A5" s="1">
        <v>1</v>
      </c>
      <c r="B5" s="10" t="s">
        <v>16</v>
      </c>
      <c r="C5" s="1" t="s">
        <v>17</v>
      </c>
      <c r="D5" s="3"/>
    </row>
    <row r="6" spans="1:7" ht="12.75">
      <c r="A6" s="1">
        <f t="shared" ref="A6:A985" si="0">A5+1</f>
        <v>2</v>
      </c>
      <c r="B6" s="10" t="s">
        <v>16</v>
      </c>
      <c r="C6" s="11" t="s">
        <v>18</v>
      </c>
      <c r="D6" s="3"/>
    </row>
    <row r="7" spans="1:7" ht="12.75">
      <c r="A7" s="1">
        <f t="shared" si="0"/>
        <v>3</v>
      </c>
      <c r="B7" s="10" t="s">
        <v>16</v>
      </c>
      <c r="C7" s="11" t="s">
        <v>19</v>
      </c>
      <c r="D7" s="3"/>
    </row>
    <row r="8" spans="1:7" ht="12.75">
      <c r="A8" s="1">
        <f t="shared" si="0"/>
        <v>4</v>
      </c>
      <c r="B8" s="10" t="s">
        <v>16</v>
      </c>
      <c r="C8" s="11" t="s">
        <v>20</v>
      </c>
      <c r="D8" s="3"/>
    </row>
    <row r="9" spans="1:7" ht="12.75">
      <c r="A9" s="1">
        <f t="shared" si="0"/>
        <v>5</v>
      </c>
      <c r="B9" s="10" t="s">
        <v>16</v>
      </c>
      <c r="C9" s="11" t="s">
        <v>21</v>
      </c>
      <c r="D9" s="3"/>
    </row>
    <row r="10" spans="1:7" ht="12.75">
      <c r="A10" s="1">
        <f t="shared" si="0"/>
        <v>6</v>
      </c>
      <c r="B10" s="10" t="s">
        <v>22</v>
      </c>
      <c r="C10" s="11" t="s">
        <v>17</v>
      </c>
      <c r="D10" s="3"/>
    </row>
    <row r="11" spans="1:7" ht="12.75">
      <c r="A11" s="1">
        <f t="shared" si="0"/>
        <v>7</v>
      </c>
      <c r="B11" s="10" t="s">
        <v>22</v>
      </c>
      <c r="C11" s="1" t="s">
        <v>19</v>
      </c>
      <c r="D11" s="3"/>
    </row>
    <row r="12" spans="1:7" ht="12.75">
      <c r="A12" s="1">
        <f t="shared" si="0"/>
        <v>8</v>
      </c>
      <c r="B12" s="10" t="s">
        <v>22</v>
      </c>
      <c r="C12" s="11" t="s">
        <v>23</v>
      </c>
      <c r="D12" s="3"/>
    </row>
    <row r="13" spans="1:7" ht="12.75">
      <c r="A13" s="1">
        <f t="shared" si="0"/>
        <v>9</v>
      </c>
      <c r="B13" s="10" t="s">
        <v>22</v>
      </c>
      <c r="C13" s="12" t="s">
        <v>20</v>
      </c>
      <c r="D13" s="3"/>
    </row>
    <row r="14" spans="1:7" ht="12.75">
      <c r="A14" s="1">
        <f t="shared" si="0"/>
        <v>10</v>
      </c>
      <c r="B14" s="10" t="s">
        <v>22</v>
      </c>
      <c r="C14" s="11" t="s">
        <v>21</v>
      </c>
      <c r="D14" s="3"/>
    </row>
    <row r="15" spans="1:7" ht="12.75">
      <c r="A15" s="1">
        <f t="shared" si="0"/>
        <v>11</v>
      </c>
      <c r="B15" s="10" t="s">
        <v>22</v>
      </c>
      <c r="C15" s="11" t="s">
        <v>24</v>
      </c>
      <c r="D15" s="11" t="s">
        <v>25</v>
      </c>
    </row>
    <row r="16" spans="1:7" ht="12.75">
      <c r="A16" s="1">
        <f t="shared" si="0"/>
        <v>12</v>
      </c>
      <c r="B16" s="10" t="s">
        <v>22</v>
      </c>
      <c r="C16" s="11" t="s">
        <v>24</v>
      </c>
      <c r="D16" s="11" t="s">
        <v>26</v>
      </c>
    </row>
    <row r="17" spans="1:26" ht="12.75">
      <c r="A17" s="1">
        <f t="shared" si="0"/>
        <v>13</v>
      </c>
      <c r="B17" s="10" t="s">
        <v>22</v>
      </c>
      <c r="C17" s="11" t="s">
        <v>24</v>
      </c>
      <c r="D17" s="11" t="s">
        <v>27</v>
      </c>
    </row>
    <row r="18" spans="1:26" ht="12.75">
      <c r="A18" s="1">
        <f t="shared" si="0"/>
        <v>14</v>
      </c>
      <c r="B18" s="10" t="s">
        <v>22</v>
      </c>
      <c r="C18" s="11" t="s">
        <v>24</v>
      </c>
      <c r="D18" s="11" t="s">
        <v>28</v>
      </c>
    </row>
    <row r="19" spans="1:26" ht="12.75">
      <c r="A19" s="1">
        <f t="shared" si="0"/>
        <v>15</v>
      </c>
      <c r="B19" s="10" t="s">
        <v>29</v>
      </c>
      <c r="C19" s="11" t="s">
        <v>30</v>
      </c>
      <c r="D19" s="3"/>
    </row>
    <row r="20" spans="1:26" ht="12.75">
      <c r="A20" s="1">
        <f t="shared" si="0"/>
        <v>16</v>
      </c>
      <c r="B20" s="10" t="s">
        <v>29</v>
      </c>
      <c r="C20" s="11" t="s">
        <v>19</v>
      </c>
      <c r="D20" s="3"/>
    </row>
    <row r="21" spans="1:26" ht="12.75">
      <c r="A21" s="1">
        <f t="shared" si="0"/>
        <v>17</v>
      </c>
      <c r="B21" s="10" t="s">
        <v>29</v>
      </c>
      <c r="C21" s="11" t="s">
        <v>31</v>
      </c>
      <c r="D21" s="3"/>
    </row>
    <row r="22" spans="1:26" ht="12.75">
      <c r="A22" s="1">
        <f t="shared" si="0"/>
        <v>18</v>
      </c>
      <c r="B22" s="10" t="s">
        <v>29</v>
      </c>
      <c r="C22" s="11" t="s">
        <v>32</v>
      </c>
      <c r="D22" s="11" t="s">
        <v>33</v>
      </c>
    </row>
    <row r="23" spans="1:26" ht="12.75">
      <c r="A23" s="1">
        <f t="shared" si="0"/>
        <v>19</v>
      </c>
      <c r="B23" s="10" t="s">
        <v>29</v>
      </c>
      <c r="C23" s="11" t="s">
        <v>32</v>
      </c>
      <c r="D23" s="11" t="s">
        <v>34</v>
      </c>
    </row>
    <row r="24" spans="1:26" ht="12.75">
      <c r="A24" s="1">
        <f t="shared" si="0"/>
        <v>20</v>
      </c>
      <c r="B24" s="10" t="s">
        <v>29</v>
      </c>
      <c r="C24" s="11" t="s">
        <v>32</v>
      </c>
      <c r="D24" s="11" t="s">
        <v>35</v>
      </c>
    </row>
    <row r="25" spans="1:26" ht="12.75">
      <c r="A25" s="1">
        <f t="shared" si="0"/>
        <v>21</v>
      </c>
      <c r="B25" s="10" t="s">
        <v>29</v>
      </c>
      <c r="C25" s="11" t="s">
        <v>21</v>
      </c>
      <c r="D25" s="13"/>
      <c r="E25" s="14"/>
      <c r="F25" s="14"/>
      <c r="G25" s="14"/>
      <c r="H25" s="14"/>
      <c r="I25" s="14"/>
      <c r="J25" s="14"/>
      <c r="K25" s="14"/>
      <c r="L25" s="14"/>
      <c r="M25" s="14"/>
      <c r="N25" s="14"/>
      <c r="O25" s="14"/>
      <c r="P25" s="14"/>
      <c r="Q25" s="14"/>
      <c r="R25" s="14"/>
      <c r="S25" s="14"/>
      <c r="T25" s="14"/>
      <c r="U25" s="14"/>
      <c r="V25" s="14"/>
      <c r="W25" s="14"/>
      <c r="X25" s="14"/>
      <c r="Y25" s="14"/>
      <c r="Z25" s="14"/>
    </row>
    <row r="26" spans="1:26" ht="12.75">
      <c r="A26" s="1">
        <f t="shared" si="0"/>
        <v>22</v>
      </c>
      <c r="B26" s="10" t="s">
        <v>36</v>
      </c>
      <c r="C26" s="11" t="s">
        <v>37</v>
      </c>
      <c r="D26" s="11" t="s">
        <v>38</v>
      </c>
      <c r="E26" s="14"/>
      <c r="F26" s="14"/>
      <c r="G26" s="14"/>
      <c r="H26" s="14"/>
      <c r="I26" s="14"/>
      <c r="J26" s="14"/>
      <c r="K26" s="14"/>
      <c r="L26" s="14"/>
      <c r="M26" s="14"/>
      <c r="N26" s="14"/>
      <c r="O26" s="14"/>
      <c r="P26" s="14"/>
      <c r="Q26" s="14"/>
      <c r="R26" s="14"/>
      <c r="S26" s="14"/>
      <c r="T26" s="14"/>
      <c r="U26" s="14"/>
      <c r="V26" s="14"/>
      <c r="W26" s="14"/>
      <c r="X26" s="14"/>
      <c r="Y26" s="14"/>
      <c r="Z26" s="14"/>
    </row>
    <row r="27" spans="1:26" ht="12.75">
      <c r="A27" s="1">
        <f t="shared" si="0"/>
        <v>23</v>
      </c>
      <c r="B27" s="10" t="s">
        <v>36</v>
      </c>
      <c r="C27" s="11" t="s">
        <v>39</v>
      </c>
      <c r="D27" s="11" t="s">
        <v>40</v>
      </c>
      <c r="E27" s="14"/>
      <c r="F27" s="14"/>
      <c r="G27" s="14"/>
      <c r="H27" s="14"/>
      <c r="I27" s="14"/>
      <c r="J27" s="14"/>
      <c r="K27" s="14"/>
      <c r="L27" s="14"/>
      <c r="M27" s="14"/>
      <c r="N27" s="14"/>
      <c r="O27" s="14"/>
      <c r="P27" s="14"/>
      <c r="Q27" s="14"/>
      <c r="R27" s="14"/>
      <c r="S27" s="14"/>
      <c r="T27" s="14"/>
      <c r="U27" s="14"/>
      <c r="V27" s="14"/>
      <c r="W27" s="14"/>
      <c r="X27" s="14"/>
      <c r="Y27" s="14"/>
      <c r="Z27" s="14"/>
    </row>
    <row r="28" spans="1:26" ht="12.75">
      <c r="A28" s="1">
        <f t="shared" si="0"/>
        <v>24</v>
      </c>
      <c r="B28" s="10" t="s">
        <v>36</v>
      </c>
      <c r="C28" s="11" t="s">
        <v>39</v>
      </c>
      <c r="D28" s="11" t="s">
        <v>41</v>
      </c>
      <c r="E28" s="14"/>
      <c r="F28" s="14"/>
      <c r="G28" s="14"/>
      <c r="H28" s="14"/>
      <c r="I28" s="14"/>
      <c r="J28" s="14"/>
      <c r="K28" s="14"/>
      <c r="L28" s="14"/>
      <c r="M28" s="14"/>
      <c r="N28" s="14"/>
      <c r="O28" s="14"/>
      <c r="P28" s="14"/>
      <c r="Q28" s="14"/>
      <c r="R28" s="14"/>
      <c r="S28" s="14"/>
      <c r="T28" s="14"/>
      <c r="U28" s="14"/>
      <c r="V28" s="14"/>
      <c r="W28" s="14"/>
      <c r="X28" s="14"/>
      <c r="Y28" s="14"/>
      <c r="Z28" s="14"/>
    </row>
    <row r="29" spans="1:26" ht="12.75">
      <c r="A29" s="1">
        <f t="shared" si="0"/>
        <v>25</v>
      </c>
      <c r="B29" s="10" t="s">
        <v>36</v>
      </c>
      <c r="C29" s="11" t="s">
        <v>39</v>
      </c>
      <c r="D29" s="11" t="s">
        <v>42</v>
      </c>
      <c r="E29" s="14"/>
      <c r="F29" s="14"/>
      <c r="G29" s="14"/>
      <c r="H29" s="14"/>
      <c r="I29" s="14"/>
      <c r="J29" s="14"/>
      <c r="K29" s="14"/>
      <c r="L29" s="14"/>
      <c r="M29" s="14"/>
      <c r="N29" s="14"/>
      <c r="O29" s="14"/>
      <c r="P29" s="14"/>
      <c r="Q29" s="14"/>
      <c r="R29" s="14"/>
      <c r="S29" s="14"/>
      <c r="T29" s="14"/>
      <c r="U29" s="14"/>
      <c r="V29" s="14"/>
      <c r="W29" s="14"/>
      <c r="X29" s="14"/>
      <c r="Y29" s="14"/>
      <c r="Z29" s="14"/>
    </row>
    <row r="30" spans="1:26" ht="12.75">
      <c r="A30" s="1">
        <f t="shared" si="0"/>
        <v>26</v>
      </c>
      <c r="B30" s="10" t="s">
        <v>36</v>
      </c>
      <c r="C30" s="11" t="s">
        <v>39</v>
      </c>
      <c r="D30" s="11" t="s">
        <v>43</v>
      </c>
      <c r="E30" s="11" t="s">
        <v>44</v>
      </c>
      <c r="F30" s="14"/>
      <c r="G30" s="14"/>
      <c r="H30" s="14"/>
      <c r="I30" s="14"/>
      <c r="J30" s="14"/>
      <c r="K30" s="14"/>
      <c r="L30" s="14"/>
      <c r="M30" s="14"/>
      <c r="N30" s="14"/>
      <c r="O30" s="14"/>
      <c r="P30" s="14"/>
      <c r="Q30" s="14"/>
      <c r="R30" s="14"/>
      <c r="S30" s="14"/>
      <c r="T30" s="14"/>
      <c r="U30" s="14"/>
      <c r="V30" s="14"/>
      <c r="W30" s="14"/>
      <c r="X30" s="14"/>
      <c r="Y30" s="14"/>
      <c r="Z30" s="14"/>
    </row>
    <row r="31" spans="1:26" ht="12.75">
      <c r="A31" s="1">
        <f t="shared" si="0"/>
        <v>27</v>
      </c>
      <c r="B31" s="10" t="s">
        <v>36</v>
      </c>
      <c r="C31" s="11" t="s">
        <v>39</v>
      </c>
      <c r="D31" s="11" t="s">
        <v>45</v>
      </c>
      <c r="E31" s="14"/>
      <c r="F31" s="14"/>
      <c r="G31" s="14"/>
      <c r="H31" s="14"/>
      <c r="I31" s="14"/>
      <c r="J31" s="14"/>
      <c r="K31" s="14"/>
      <c r="L31" s="14"/>
      <c r="M31" s="14"/>
      <c r="N31" s="14"/>
      <c r="O31" s="14"/>
      <c r="P31" s="14"/>
      <c r="Q31" s="14"/>
      <c r="R31" s="14"/>
      <c r="S31" s="14"/>
      <c r="T31" s="14"/>
      <c r="U31" s="14"/>
      <c r="V31" s="14"/>
      <c r="W31" s="14"/>
      <c r="X31" s="14"/>
      <c r="Y31" s="14"/>
      <c r="Z31" s="14"/>
    </row>
    <row r="32" spans="1:26" ht="12.75">
      <c r="A32" s="1">
        <f t="shared" si="0"/>
        <v>28</v>
      </c>
      <c r="B32" s="10" t="s">
        <v>36</v>
      </c>
      <c r="C32" s="11" t="s">
        <v>39</v>
      </c>
      <c r="D32" s="11" t="s">
        <v>46</v>
      </c>
      <c r="E32" s="14"/>
      <c r="F32" s="14"/>
      <c r="G32" s="14"/>
      <c r="H32" s="14"/>
      <c r="I32" s="14"/>
      <c r="J32" s="14"/>
      <c r="K32" s="14"/>
      <c r="L32" s="14"/>
      <c r="M32" s="14"/>
      <c r="N32" s="14"/>
      <c r="O32" s="14"/>
      <c r="P32" s="14"/>
      <c r="Q32" s="14"/>
      <c r="R32" s="14"/>
      <c r="S32" s="14"/>
      <c r="T32" s="14"/>
      <c r="U32" s="14"/>
      <c r="V32" s="14"/>
      <c r="W32" s="14"/>
      <c r="X32" s="14"/>
      <c r="Y32" s="14"/>
      <c r="Z32" s="14"/>
    </row>
    <row r="33" spans="1:26" ht="12.75">
      <c r="A33" s="1">
        <f t="shared" si="0"/>
        <v>29</v>
      </c>
      <c r="B33" s="10" t="s">
        <v>36</v>
      </c>
      <c r="C33" s="11" t="s">
        <v>39</v>
      </c>
      <c r="D33" s="11" t="s">
        <v>47</v>
      </c>
      <c r="E33" s="14"/>
      <c r="F33" s="14"/>
      <c r="G33" s="14"/>
      <c r="H33" s="14"/>
      <c r="I33" s="14"/>
      <c r="J33" s="14"/>
      <c r="K33" s="14"/>
      <c r="L33" s="14"/>
      <c r="M33" s="14"/>
      <c r="N33" s="14"/>
      <c r="O33" s="14"/>
      <c r="P33" s="14"/>
      <c r="Q33" s="14"/>
      <c r="R33" s="14"/>
      <c r="S33" s="14"/>
      <c r="T33" s="14"/>
      <c r="U33" s="14"/>
      <c r="V33" s="14"/>
      <c r="W33" s="14"/>
      <c r="X33" s="14"/>
      <c r="Y33" s="14"/>
      <c r="Z33" s="14"/>
    </row>
    <row r="34" spans="1:26" ht="12.75">
      <c r="A34" s="1">
        <f t="shared" si="0"/>
        <v>30</v>
      </c>
      <c r="B34" s="10" t="s">
        <v>36</v>
      </c>
      <c r="C34" s="11" t="s">
        <v>39</v>
      </c>
      <c r="D34" s="11" t="s">
        <v>48</v>
      </c>
      <c r="E34" s="14"/>
      <c r="F34" s="14"/>
      <c r="G34" s="14"/>
      <c r="H34" s="14"/>
      <c r="I34" s="14"/>
      <c r="J34" s="14"/>
      <c r="K34" s="14"/>
      <c r="L34" s="14"/>
      <c r="M34" s="14"/>
      <c r="N34" s="14"/>
      <c r="O34" s="14"/>
      <c r="P34" s="14"/>
      <c r="Q34" s="14"/>
      <c r="R34" s="14"/>
      <c r="S34" s="14"/>
      <c r="T34" s="14"/>
      <c r="U34" s="14"/>
      <c r="V34" s="14"/>
      <c r="W34" s="14"/>
      <c r="X34" s="14"/>
      <c r="Y34" s="14"/>
      <c r="Z34" s="14"/>
    </row>
    <row r="35" spans="1:26" ht="12.75">
      <c r="A35" s="1">
        <f t="shared" si="0"/>
        <v>31</v>
      </c>
      <c r="B35" s="10" t="s">
        <v>36</v>
      </c>
      <c r="C35" s="11" t="s">
        <v>39</v>
      </c>
      <c r="D35" s="11" t="s">
        <v>49</v>
      </c>
      <c r="E35" s="14"/>
      <c r="F35" s="14"/>
      <c r="G35" s="14"/>
      <c r="H35" s="14"/>
      <c r="I35" s="14"/>
      <c r="J35" s="14"/>
      <c r="K35" s="14"/>
      <c r="L35" s="14"/>
      <c r="M35" s="14"/>
      <c r="N35" s="14"/>
      <c r="O35" s="14"/>
      <c r="P35" s="14"/>
      <c r="Q35" s="14"/>
      <c r="R35" s="14"/>
      <c r="S35" s="14"/>
      <c r="T35" s="14"/>
      <c r="U35" s="14"/>
      <c r="V35" s="14"/>
      <c r="W35" s="14"/>
      <c r="X35" s="14"/>
      <c r="Y35" s="14"/>
      <c r="Z35" s="14"/>
    </row>
    <row r="36" spans="1:26" ht="12.75">
      <c r="A36" s="1">
        <f t="shared" si="0"/>
        <v>32</v>
      </c>
      <c r="B36" s="10" t="s">
        <v>36</v>
      </c>
      <c r="C36" s="11" t="s">
        <v>39</v>
      </c>
      <c r="D36" s="11" t="s">
        <v>50</v>
      </c>
      <c r="E36" s="14"/>
      <c r="F36" s="14"/>
      <c r="G36" s="14"/>
      <c r="H36" s="14"/>
      <c r="I36" s="14"/>
      <c r="J36" s="14"/>
      <c r="K36" s="14"/>
      <c r="L36" s="14"/>
      <c r="M36" s="14"/>
      <c r="N36" s="14"/>
      <c r="O36" s="14"/>
      <c r="P36" s="14"/>
      <c r="Q36" s="14"/>
      <c r="R36" s="14"/>
      <c r="S36" s="14"/>
      <c r="T36" s="14"/>
      <c r="U36" s="14"/>
      <c r="V36" s="14"/>
      <c r="W36" s="14"/>
      <c r="X36" s="14"/>
      <c r="Y36" s="14"/>
      <c r="Z36" s="14"/>
    </row>
    <row r="37" spans="1:26" ht="12.75">
      <c r="A37" s="1">
        <f t="shared" si="0"/>
        <v>33</v>
      </c>
      <c r="B37" s="10" t="s">
        <v>36</v>
      </c>
      <c r="C37" s="11" t="s">
        <v>39</v>
      </c>
      <c r="D37" s="11" t="s">
        <v>51</v>
      </c>
      <c r="E37" s="11" t="s">
        <v>52</v>
      </c>
      <c r="F37" s="14"/>
      <c r="G37" s="14"/>
      <c r="H37" s="14"/>
      <c r="I37" s="14"/>
      <c r="J37" s="14"/>
      <c r="K37" s="14"/>
      <c r="L37" s="14"/>
      <c r="M37" s="14"/>
      <c r="N37" s="14"/>
      <c r="O37" s="14"/>
      <c r="P37" s="14"/>
      <c r="Q37" s="14"/>
      <c r="R37" s="14"/>
      <c r="S37" s="14"/>
      <c r="T37" s="14"/>
      <c r="U37" s="14"/>
      <c r="V37" s="14"/>
      <c r="W37" s="14"/>
      <c r="X37" s="14"/>
      <c r="Y37" s="14"/>
      <c r="Z37" s="14"/>
    </row>
    <row r="38" spans="1:26" ht="25.5">
      <c r="A38" s="1">
        <f t="shared" si="0"/>
        <v>34</v>
      </c>
      <c r="B38" s="10" t="s">
        <v>56</v>
      </c>
      <c r="C38" s="11" t="s">
        <v>53</v>
      </c>
      <c r="D38" s="3"/>
    </row>
    <row r="39" spans="1:26" ht="25.5">
      <c r="A39" s="1">
        <f t="shared" si="0"/>
        <v>35</v>
      </c>
      <c r="B39" s="10" t="s">
        <v>56</v>
      </c>
      <c r="C39" s="11" t="s">
        <v>54</v>
      </c>
      <c r="D39" s="3"/>
    </row>
    <row r="40" spans="1:26" ht="12.75">
      <c r="A40" s="1">
        <f t="shared" si="0"/>
        <v>36</v>
      </c>
      <c r="B40" s="10" t="s">
        <v>56</v>
      </c>
      <c r="C40" s="11" t="s">
        <v>55</v>
      </c>
      <c r="D40" s="3"/>
    </row>
    <row r="41" spans="1:26" ht="12.75">
      <c r="A41" s="1">
        <f t="shared" si="0"/>
        <v>37</v>
      </c>
      <c r="B41" s="10" t="s">
        <v>56</v>
      </c>
      <c r="C41" s="11" t="s">
        <v>57</v>
      </c>
      <c r="D41" s="3"/>
    </row>
    <row r="42" spans="1:26" ht="12.75">
      <c r="A42" s="1">
        <f t="shared" si="0"/>
        <v>38</v>
      </c>
      <c r="B42" s="10" t="s">
        <v>56</v>
      </c>
      <c r="C42" s="11" t="s">
        <v>58</v>
      </c>
      <c r="D42" s="3"/>
    </row>
    <row r="43" spans="1:26" ht="25.5">
      <c r="A43" s="1">
        <f t="shared" si="0"/>
        <v>39</v>
      </c>
      <c r="B43" s="15" t="s">
        <v>59</v>
      </c>
      <c r="C43" s="1" t="s">
        <v>60</v>
      </c>
      <c r="D43" s="11" t="s">
        <v>61</v>
      </c>
    </row>
    <row r="44" spans="1:26" ht="25.5">
      <c r="A44" s="1">
        <f t="shared" si="0"/>
        <v>40</v>
      </c>
      <c r="B44" s="15" t="s">
        <v>59</v>
      </c>
      <c r="C44" s="1" t="s">
        <v>60</v>
      </c>
      <c r="D44" s="11" t="s">
        <v>62</v>
      </c>
    </row>
    <row r="45" spans="1:26" ht="25.5">
      <c r="A45" s="1">
        <f t="shared" si="0"/>
        <v>41</v>
      </c>
      <c r="B45" s="15" t="s">
        <v>59</v>
      </c>
      <c r="C45" s="1" t="s">
        <v>60</v>
      </c>
      <c r="D45" s="11" t="s">
        <v>63</v>
      </c>
    </row>
    <row r="46" spans="1:26" ht="38.25">
      <c r="A46" s="1">
        <f t="shared" si="0"/>
        <v>42</v>
      </c>
      <c r="B46" s="15" t="s">
        <v>59</v>
      </c>
      <c r="C46" s="1" t="s">
        <v>60</v>
      </c>
      <c r="D46" s="11" t="s">
        <v>64</v>
      </c>
    </row>
    <row r="47" spans="1:26" ht="25.5">
      <c r="A47" s="1">
        <f t="shared" si="0"/>
        <v>43</v>
      </c>
      <c r="B47" s="15" t="s">
        <v>59</v>
      </c>
      <c r="C47" s="1" t="s">
        <v>60</v>
      </c>
      <c r="D47" s="11" t="s">
        <v>65</v>
      </c>
    </row>
    <row r="48" spans="1:26" ht="25.5">
      <c r="A48" s="1">
        <f t="shared" si="0"/>
        <v>44</v>
      </c>
      <c r="B48" s="15" t="s">
        <v>59</v>
      </c>
      <c r="C48" s="1" t="s">
        <v>60</v>
      </c>
      <c r="D48" s="11" t="s">
        <v>66</v>
      </c>
    </row>
    <row r="49" spans="1:4" ht="25.5">
      <c r="A49" s="1">
        <f t="shared" si="0"/>
        <v>45</v>
      </c>
      <c r="B49" s="15" t="s">
        <v>59</v>
      </c>
      <c r="C49" s="1" t="s">
        <v>60</v>
      </c>
      <c r="D49" s="11" t="s">
        <v>67</v>
      </c>
    </row>
    <row r="50" spans="1:4" ht="25.5">
      <c r="A50" s="1">
        <f t="shared" si="0"/>
        <v>46</v>
      </c>
      <c r="B50" s="15" t="s">
        <v>59</v>
      </c>
      <c r="C50" s="1" t="s">
        <v>60</v>
      </c>
      <c r="D50" s="11" t="s">
        <v>68</v>
      </c>
    </row>
    <row r="51" spans="1:4" ht="38.25">
      <c r="A51" s="1">
        <f t="shared" si="0"/>
        <v>47</v>
      </c>
      <c r="B51" s="15" t="s">
        <v>59</v>
      </c>
      <c r="C51" s="1" t="s">
        <v>60</v>
      </c>
      <c r="D51" s="11" t="s">
        <v>69</v>
      </c>
    </row>
    <row r="52" spans="1:4" ht="25.5">
      <c r="A52" s="1">
        <f t="shared" si="0"/>
        <v>48</v>
      </c>
      <c r="B52" s="15" t="s">
        <v>59</v>
      </c>
      <c r="C52" s="1" t="s">
        <v>60</v>
      </c>
      <c r="D52" s="11" t="s">
        <v>70</v>
      </c>
    </row>
    <row r="53" spans="1:4" ht="38.25">
      <c r="A53" s="1">
        <f t="shared" si="0"/>
        <v>49</v>
      </c>
      <c r="B53" s="15" t="s">
        <v>59</v>
      </c>
      <c r="C53" s="1" t="s">
        <v>60</v>
      </c>
      <c r="D53" s="11" t="s">
        <v>71</v>
      </c>
    </row>
    <row r="54" spans="1:4" ht="12.75">
      <c r="A54" s="1">
        <f t="shared" si="0"/>
        <v>50</v>
      </c>
      <c r="B54" s="15" t="s">
        <v>59</v>
      </c>
      <c r="C54" s="1" t="s">
        <v>60</v>
      </c>
      <c r="D54" s="11" t="s">
        <v>72</v>
      </c>
    </row>
    <row r="55" spans="1:4" ht="25.5">
      <c r="A55" s="1">
        <f t="shared" si="0"/>
        <v>51</v>
      </c>
      <c r="B55" s="15" t="s">
        <v>59</v>
      </c>
      <c r="C55" s="1" t="s">
        <v>73</v>
      </c>
      <c r="D55" s="11" t="s">
        <v>74</v>
      </c>
    </row>
    <row r="56" spans="1:4" ht="38.25">
      <c r="A56" s="1">
        <f t="shared" si="0"/>
        <v>52</v>
      </c>
      <c r="B56" s="15" t="s">
        <v>59</v>
      </c>
      <c r="C56" s="1" t="s">
        <v>73</v>
      </c>
      <c r="D56" s="11" t="s">
        <v>75</v>
      </c>
    </row>
    <row r="57" spans="1:4" ht="25.5">
      <c r="A57" s="1">
        <f t="shared" si="0"/>
        <v>53</v>
      </c>
      <c r="B57" s="15" t="s">
        <v>59</v>
      </c>
      <c r="C57" s="1" t="s">
        <v>73</v>
      </c>
      <c r="D57" s="11" t="s">
        <v>76</v>
      </c>
    </row>
    <row r="58" spans="1:4" ht="38.25">
      <c r="A58" s="1">
        <f t="shared" si="0"/>
        <v>54</v>
      </c>
      <c r="B58" s="15" t="s">
        <v>59</v>
      </c>
      <c r="C58" s="1" t="s">
        <v>73</v>
      </c>
      <c r="D58" s="11" t="s">
        <v>77</v>
      </c>
    </row>
    <row r="59" spans="1:4" ht="25.5">
      <c r="A59" s="1">
        <f t="shared" si="0"/>
        <v>55</v>
      </c>
      <c r="B59" s="15" t="s">
        <v>59</v>
      </c>
      <c r="C59" s="1" t="s">
        <v>73</v>
      </c>
      <c r="D59" s="11" t="s">
        <v>78</v>
      </c>
    </row>
    <row r="60" spans="1:4" ht="38.25">
      <c r="A60" s="1">
        <f t="shared" si="0"/>
        <v>56</v>
      </c>
      <c r="B60" s="15" t="s">
        <v>59</v>
      </c>
      <c r="C60" s="1" t="s">
        <v>73</v>
      </c>
      <c r="D60" s="11" t="s">
        <v>79</v>
      </c>
    </row>
    <row r="61" spans="1:4" ht="38.25">
      <c r="A61" s="1">
        <f t="shared" si="0"/>
        <v>57</v>
      </c>
      <c r="B61" s="15" t="s">
        <v>59</v>
      </c>
      <c r="C61" s="1" t="s">
        <v>73</v>
      </c>
      <c r="D61" s="11" t="s">
        <v>80</v>
      </c>
    </row>
    <row r="62" spans="1:4" ht="12.75">
      <c r="A62" s="1">
        <f t="shared" si="0"/>
        <v>58</v>
      </c>
      <c r="B62" s="15" t="s">
        <v>59</v>
      </c>
      <c r="C62" s="1" t="s">
        <v>73</v>
      </c>
      <c r="D62" s="11" t="s">
        <v>81</v>
      </c>
    </row>
    <row r="63" spans="1:4" ht="25.5">
      <c r="A63" s="1">
        <f t="shared" si="0"/>
        <v>59</v>
      </c>
      <c r="B63" s="15" t="s">
        <v>59</v>
      </c>
      <c r="C63" s="1" t="s">
        <v>82</v>
      </c>
      <c r="D63" s="11" t="s">
        <v>83</v>
      </c>
    </row>
    <row r="64" spans="1:4" ht="38.25">
      <c r="A64" s="1">
        <f t="shared" si="0"/>
        <v>60</v>
      </c>
      <c r="B64" s="15" t="s">
        <v>59</v>
      </c>
      <c r="C64" s="1" t="s">
        <v>82</v>
      </c>
      <c r="D64" s="11" t="s">
        <v>84</v>
      </c>
    </row>
    <row r="65" spans="1:4" ht="38.25">
      <c r="A65" s="1">
        <f t="shared" si="0"/>
        <v>61</v>
      </c>
      <c r="B65" s="15" t="s">
        <v>59</v>
      </c>
      <c r="C65" s="1" t="s">
        <v>82</v>
      </c>
      <c r="D65" s="11" t="s">
        <v>85</v>
      </c>
    </row>
    <row r="66" spans="1:4" ht="38.25">
      <c r="A66" s="1">
        <f t="shared" si="0"/>
        <v>62</v>
      </c>
      <c r="B66" s="15" t="s">
        <v>59</v>
      </c>
      <c r="C66" s="1" t="s">
        <v>82</v>
      </c>
      <c r="D66" s="11" t="s">
        <v>86</v>
      </c>
    </row>
    <row r="67" spans="1:4" ht="25.5">
      <c r="A67" s="1">
        <f t="shared" si="0"/>
        <v>63</v>
      </c>
      <c r="B67" s="15" t="s">
        <v>59</v>
      </c>
      <c r="C67" s="1" t="s">
        <v>82</v>
      </c>
      <c r="D67" s="11" t="s">
        <v>87</v>
      </c>
    </row>
    <row r="68" spans="1:4" ht="38.25">
      <c r="A68" s="1">
        <f t="shared" si="0"/>
        <v>64</v>
      </c>
      <c r="B68" s="15" t="s">
        <v>59</v>
      </c>
      <c r="C68" s="1" t="s">
        <v>82</v>
      </c>
      <c r="D68" s="11" t="s">
        <v>88</v>
      </c>
    </row>
    <row r="69" spans="1:4" ht="38.25">
      <c r="A69" s="1">
        <f t="shared" si="0"/>
        <v>65</v>
      </c>
      <c r="B69" s="15" t="s">
        <v>59</v>
      </c>
      <c r="C69" s="1" t="s">
        <v>82</v>
      </c>
      <c r="D69" s="11" t="s">
        <v>89</v>
      </c>
    </row>
    <row r="70" spans="1:4" ht="25.5">
      <c r="A70" s="1">
        <f t="shared" si="0"/>
        <v>66</v>
      </c>
      <c r="B70" s="15" t="s">
        <v>59</v>
      </c>
      <c r="C70" s="1" t="s">
        <v>82</v>
      </c>
      <c r="D70" s="11" t="s">
        <v>90</v>
      </c>
    </row>
    <row r="71" spans="1:4" ht="25.5">
      <c r="A71" s="1">
        <f t="shared" si="0"/>
        <v>67</v>
      </c>
      <c r="B71" s="15" t="s">
        <v>59</v>
      </c>
      <c r="C71" s="1" t="s">
        <v>82</v>
      </c>
      <c r="D71" s="11" t="s">
        <v>91</v>
      </c>
    </row>
    <row r="72" spans="1:4" ht="12.75">
      <c r="A72" s="1">
        <f t="shared" si="0"/>
        <v>68</v>
      </c>
      <c r="B72" s="15" t="s">
        <v>59</v>
      </c>
      <c r="C72" s="1" t="s">
        <v>82</v>
      </c>
      <c r="D72" s="11" t="s">
        <v>92</v>
      </c>
    </row>
    <row r="73" spans="1:4" ht="38.25">
      <c r="A73" s="1">
        <f t="shared" si="0"/>
        <v>69</v>
      </c>
      <c r="B73" s="15" t="s">
        <v>59</v>
      </c>
      <c r="C73" s="1" t="s">
        <v>82</v>
      </c>
      <c r="D73" s="11" t="s">
        <v>93</v>
      </c>
    </row>
    <row r="74" spans="1:4" ht="25.5">
      <c r="A74" s="1">
        <f t="shared" si="0"/>
        <v>70</v>
      </c>
      <c r="B74" s="15" t="s">
        <v>59</v>
      </c>
      <c r="C74" s="1" t="s">
        <v>82</v>
      </c>
      <c r="D74" s="11" t="s">
        <v>94</v>
      </c>
    </row>
    <row r="75" spans="1:4" ht="38.25">
      <c r="A75" s="1">
        <f t="shared" si="0"/>
        <v>71</v>
      </c>
      <c r="B75" s="15" t="s">
        <v>59</v>
      </c>
      <c r="C75" s="1" t="s">
        <v>82</v>
      </c>
      <c r="D75" s="11" t="s">
        <v>95</v>
      </c>
    </row>
    <row r="76" spans="1:4" ht="25.5">
      <c r="A76" s="1">
        <f t="shared" si="0"/>
        <v>72</v>
      </c>
      <c r="B76" s="15" t="s">
        <v>59</v>
      </c>
      <c r="C76" s="1" t="s">
        <v>82</v>
      </c>
      <c r="D76" s="11" t="s">
        <v>96</v>
      </c>
    </row>
    <row r="77" spans="1:4" ht="38.25">
      <c r="A77" s="1">
        <f t="shared" si="0"/>
        <v>73</v>
      </c>
      <c r="B77" s="15" t="s">
        <v>59</v>
      </c>
      <c r="C77" s="1" t="s">
        <v>82</v>
      </c>
      <c r="D77" s="11" t="s">
        <v>97</v>
      </c>
    </row>
    <row r="78" spans="1:4" ht="38.25">
      <c r="A78" s="1">
        <f t="shared" si="0"/>
        <v>74</v>
      </c>
      <c r="B78" s="15" t="s">
        <v>59</v>
      </c>
      <c r="C78" s="1" t="s">
        <v>82</v>
      </c>
      <c r="D78" s="11" t="s">
        <v>98</v>
      </c>
    </row>
    <row r="79" spans="1:4" ht="38.25">
      <c r="A79" s="1">
        <f t="shared" si="0"/>
        <v>75</v>
      </c>
      <c r="B79" s="15" t="s">
        <v>59</v>
      </c>
      <c r="C79" s="1" t="s">
        <v>82</v>
      </c>
      <c r="D79" s="11" t="s">
        <v>99</v>
      </c>
    </row>
    <row r="80" spans="1:4" ht="25.5">
      <c r="A80" s="1">
        <f t="shared" si="0"/>
        <v>76</v>
      </c>
      <c r="B80" s="15" t="s">
        <v>59</v>
      </c>
      <c r="C80" s="1" t="s">
        <v>82</v>
      </c>
      <c r="D80" s="11" t="s">
        <v>100</v>
      </c>
    </row>
    <row r="81" spans="1:5" ht="51">
      <c r="A81" s="1">
        <f t="shared" si="0"/>
        <v>77</v>
      </c>
      <c r="B81" s="15" t="s">
        <v>59</v>
      </c>
      <c r="C81" s="1" t="s">
        <v>82</v>
      </c>
      <c r="D81" s="11" t="s">
        <v>101</v>
      </c>
    </row>
    <row r="82" spans="1:5" ht="38.25">
      <c r="A82" s="1">
        <f t="shared" si="0"/>
        <v>78</v>
      </c>
      <c r="B82" s="15" t="s">
        <v>59</v>
      </c>
      <c r="C82" s="1" t="s">
        <v>82</v>
      </c>
      <c r="D82" s="11" t="s">
        <v>102</v>
      </c>
    </row>
    <row r="83" spans="1:5" ht="25.5">
      <c r="A83" s="1">
        <f t="shared" si="0"/>
        <v>79</v>
      </c>
      <c r="B83" s="15" t="s">
        <v>59</v>
      </c>
      <c r="C83" s="1" t="s">
        <v>82</v>
      </c>
      <c r="D83" s="11" t="s">
        <v>103</v>
      </c>
    </row>
    <row r="84" spans="1:5" ht="25.5">
      <c r="A84" s="1">
        <f t="shared" si="0"/>
        <v>80</v>
      </c>
      <c r="B84" s="15" t="s">
        <v>59</v>
      </c>
      <c r="C84" s="1" t="s">
        <v>82</v>
      </c>
      <c r="D84" s="11" t="s">
        <v>104</v>
      </c>
    </row>
    <row r="85" spans="1:5" ht="25.5">
      <c r="A85" s="1">
        <f t="shared" si="0"/>
        <v>81</v>
      </c>
      <c r="B85" s="15" t="s">
        <v>59</v>
      </c>
      <c r="C85" s="1" t="s">
        <v>82</v>
      </c>
      <c r="D85" s="11" t="s">
        <v>105</v>
      </c>
    </row>
    <row r="86" spans="1:5" ht="51">
      <c r="A86" s="1">
        <f t="shared" si="0"/>
        <v>82</v>
      </c>
      <c r="B86" s="15" t="s">
        <v>106</v>
      </c>
      <c r="C86" s="1" t="s">
        <v>107</v>
      </c>
      <c r="D86" s="11" t="s">
        <v>108</v>
      </c>
      <c r="E86" s="11" t="s">
        <v>109</v>
      </c>
    </row>
    <row r="87" spans="1:5" ht="51">
      <c r="A87" s="1">
        <f t="shared" si="0"/>
        <v>83</v>
      </c>
      <c r="B87" s="15" t="s">
        <v>106</v>
      </c>
      <c r="C87" s="1" t="s">
        <v>107</v>
      </c>
      <c r="D87" s="11" t="s">
        <v>108</v>
      </c>
      <c r="E87" s="11" t="s">
        <v>110</v>
      </c>
    </row>
    <row r="88" spans="1:5" ht="25.5">
      <c r="A88" s="1">
        <f t="shared" si="0"/>
        <v>84</v>
      </c>
      <c r="B88" s="15" t="s">
        <v>106</v>
      </c>
      <c r="C88" s="1" t="s">
        <v>107</v>
      </c>
      <c r="D88" s="11" t="s">
        <v>111</v>
      </c>
    </row>
    <row r="89" spans="1:5" ht="38.25">
      <c r="A89" s="1">
        <f t="shared" si="0"/>
        <v>85</v>
      </c>
      <c r="B89" s="15" t="s">
        <v>106</v>
      </c>
      <c r="C89" s="1" t="s">
        <v>107</v>
      </c>
      <c r="D89" s="11" t="s">
        <v>112</v>
      </c>
    </row>
    <row r="90" spans="1:5" ht="38.25">
      <c r="A90" s="1">
        <f t="shared" si="0"/>
        <v>86</v>
      </c>
      <c r="B90" s="15" t="s">
        <v>106</v>
      </c>
      <c r="C90" s="1" t="s">
        <v>107</v>
      </c>
      <c r="D90" s="11" t="s">
        <v>113</v>
      </c>
    </row>
    <row r="91" spans="1:5" ht="38.25">
      <c r="A91" s="1">
        <f t="shared" si="0"/>
        <v>87</v>
      </c>
      <c r="B91" s="15" t="s">
        <v>106</v>
      </c>
      <c r="C91" s="1" t="s">
        <v>107</v>
      </c>
      <c r="D91" s="11" t="s">
        <v>114</v>
      </c>
    </row>
    <row r="92" spans="1:5" ht="38.25">
      <c r="A92" s="1">
        <f t="shared" si="0"/>
        <v>88</v>
      </c>
      <c r="B92" s="15" t="s">
        <v>106</v>
      </c>
      <c r="C92" s="1" t="s">
        <v>107</v>
      </c>
      <c r="D92" s="11" t="s">
        <v>115</v>
      </c>
    </row>
    <row r="93" spans="1:5" ht="51">
      <c r="A93" s="1">
        <f t="shared" si="0"/>
        <v>89</v>
      </c>
      <c r="B93" s="15" t="s">
        <v>106</v>
      </c>
      <c r="C93" s="1" t="s">
        <v>107</v>
      </c>
      <c r="D93" s="11" t="s">
        <v>116</v>
      </c>
    </row>
    <row r="94" spans="1:5" ht="25.5">
      <c r="A94" s="1">
        <f t="shared" si="0"/>
        <v>90</v>
      </c>
      <c r="B94" s="15" t="s">
        <v>106</v>
      </c>
      <c r="C94" s="1" t="s">
        <v>107</v>
      </c>
      <c r="D94" s="11" t="s">
        <v>117</v>
      </c>
    </row>
    <row r="95" spans="1:5" ht="25.5">
      <c r="A95" s="1">
        <f t="shared" si="0"/>
        <v>91</v>
      </c>
      <c r="B95" s="15" t="s">
        <v>106</v>
      </c>
      <c r="C95" s="1" t="s">
        <v>107</v>
      </c>
      <c r="D95" s="11" t="s">
        <v>118</v>
      </c>
    </row>
    <row r="96" spans="1:5" ht="25.5">
      <c r="A96" s="1">
        <f t="shared" si="0"/>
        <v>92</v>
      </c>
      <c r="B96" s="15" t="s">
        <v>106</v>
      </c>
      <c r="C96" s="1" t="s">
        <v>107</v>
      </c>
      <c r="D96" s="11" t="s">
        <v>119</v>
      </c>
    </row>
    <row r="97" spans="1:4" ht="25.5">
      <c r="A97" s="1">
        <f t="shared" si="0"/>
        <v>93</v>
      </c>
      <c r="B97" s="15" t="s">
        <v>106</v>
      </c>
      <c r="C97" s="1" t="s">
        <v>120</v>
      </c>
      <c r="D97" s="11" t="s">
        <v>121</v>
      </c>
    </row>
    <row r="98" spans="1:4" ht="25.5">
      <c r="A98" s="1">
        <f t="shared" si="0"/>
        <v>94</v>
      </c>
      <c r="B98" s="15" t="s">
        <v>106</v>
      </c>
      <c r="C98" s="1" t="s">
        <v>120</v>
      </c>
      <c r="D98" s="11" t="s">
        <v>122</v>
      </c>
    </row>
    <row r="99" spans="1:4" ht="25.5">
      <c r="A99" s="1">
        <f t="shared" si="0"/>
        <v>95</v>
      </c>
      <c r="B99" s="15" t="s">
        <v>106</v>
      </c>
      <c r="C99" s="1" t="s">
        <v>120</v>
      </c>
      <c r="D99" s="11" t="s">
        <v>123</v>
      </c>
    </row>
    <row r="100" spans="1:4" ht="12.75">
      <c r="A100" s="1">
        <f t="shared" si="0"/>
        <v>96</v>
      </c>
      <c r="B100" s="15" t="s">
        <v>106</v>
      </c>
      <c r="C100" s="1" t="s">
        <v>120</v>
      </c>
      <c r="D100" s="11" t="s">
        <v>124</v>
      </c>
    </row>
    <row r="101" spans="1:4" ht="38.25">
      <c r="A101" s="1">
        <f t="shared" si="0"/>
        <v>97</v>
      </c>
      <c r="B101" s="15" t="s">
        <v>106</v>
      </c>
      <c r="C101" s="1" t="s">
        <v>120</v>
      </c>
      <c r="D101" s="11" t="s">
        <v>125</v>
      </c>
    </row>
    <row r="102" spans="1:4" ht="25.5">
      <c r="A102" s="1">
        <f t="shared" si="0"/>
        <v>98</v>
      </c>
      <c r="B102" s="15" t="s">
        <v>106</v>
      </c>
      <c r="C102" s="1" t="s">
        <v>126</v>
      </c>
      <c r="D102" s="11" t="s">
        <v>127</v>
      </c>
    </row>
    <row r="103" spans="1:4" ht="25.5">
      <c r="A103" s="1">
        <f t="shared" si="0"/>
        <v>99</v>
      </c>
      <c r="B103" s="15" t="s">
        <v>106</v>
      </c>
      <c r="C103" s="1" t="s">
        <v>126</v>
      </c>
      <c r="D103" s="11" t="s">
        <v>128</v>
      </c>
    </row>
    <row r="104" spans="1:4" ht="25.5">
      <c r="A104" s="1">
        <f t="shared" si="0"/>
        <v>100</v>
      </c>
      <c r="B104" s="15" t="s">
        <v>106</v>
      </c>
      <c r="C104" s="1" t="s">
        <v>126</v>
      </c>
      <c r="D104" s="11" t="s">
        <v>129</v>
      </c>
    </row>
    <row r="105" spans="1:4" ht="51">
      <c r="A105" s="1">
        <f t="shared" si="0"/>
        <v>101</v>
      </c>
      <c r="B105" s="15" t="s">
        <v>106</v>
      </c>
      <c r="C105" s="1" t="s">
        <v>126</v>
      </c>
      <c r="D105" s="11" t="s">
        <v>130</v>
      </c>
    </row>
    <row r="106" spans="1:4" ht="76.5">
      <c r="A106" s="1">
        <f t="shared" si="0"/>
        <v>102</v>
      </c>
      <c r="B106" s="15" t="s">
        <v>106</v>
      </c>
      <c r="C106" s="1" t="s">
        <v>126</v>
      </c>
      <c r="D106" s="11" t="s">
        <v>131</v>
      </c>
    </row>
    <row r="107" spans="1:4" ht="25.5">
      <c r="A107" s="1">
        <f t="shared" si="0"/>
        <v>103</v>
      </c>
      <c r="B107" s="15" t="s">
        <v>106</v>
      </c>
      <c r="C107" s="1" t="s">
        <v>132</v>
      </c>
      <c r="D107" s="11" t="s">
        <v>133</v>
      </c>
    </row>
    <row r="108" spans="1:4" ht="25.5">
      <c r="A108" s="1">
        <f t="shared" si="0"/>
        <v>104</v>
      </c>
      <c r="B108" s="15" t="s">
        <v>106</v>
      </c>
      <c r="C108" s="1" t="s">
        <v>132</v>
      </c>
      <c r="D108" s="11" t="s">
        <v>134</v>
      </c>
    </row>
    <row r="109" spans="1:4" ht="25.5">
      <c r="A109" s="1">
        <f t="shared" si="0"/>
        <v>105</v>
      </c>
      <c r="B109" s="15" t="s">
        <v>106</v>
      </c>
      <c r="C109" s="1" t="s">
        <v>132</v>
      </c>
      <c r="D109" s="11" t="s">
        <v>135</v>
      </c>
    </row>
    <row r="110" spans="1:4" ht="25.5">
      <c r="A110" s="1">
        <f t="shared" si="0"/>
        <v>106</v>
      </c>
      <c r="B110" s="15" t="s">
        <v>106</v>
      </c>
      <c r="C110" s="1" t="s">
        <v>132</v>
      </c>
      <c r="D110" s="11" t="s">
        <v>136</v>
      </c>
    </row>
    <row r="111" spans="1:4" ht="25.5">
      <c r="A111" s="1">
        <f t="shared" si="0"/>
        <v>107</v>
      </c>
      <c r="B111" s="15" t="s">
        <v>106</v>
      </c>
      <c r="C111" s="1" t="s">
        <v>132</v>
      </c>
      <c r="D111" s="11" t="s">
        <v>137</v>
      </c>
    </row>
    <row r="112" spans="1:4" ht="25.5">
      <c r="A112" s="1">
        <f t="shared" si="0"/>
        <v>108</v>
      </c>
      <c r="B112" s="15" t="s">
        <v>106</v>
      </c>
      <c r="C112" s="1" t="s">
        <v>132</v>
      </c>
      <c r="D112" s="11" t="s">
        <v>138</v>
      </c>
    </row>
    <row r="113" spans="1:4" ht="25.5">
      <c r="A113" s="1">
        <f t="shared" si="0"/>
        <v>109</v>
      </c>
      <c r="B113" s="15" t="s">
        <v>106</v>
      </c>
      <c r="C113" s="1" t="s">
        <v>132</v>
      </c>
      <c r="D113" s="11" t="s">
        <v>139</v>
      </c>
    </row>
    <row r="114" spans="1:4" ht="25.5">
      <c r="A114" s="1">
        <f t="shared" si="0"/>
        <v>110</v>
      </c>
      <c r="B114" s="15" t="s">
        <v>106</v>
      </c>
      <c r="C114" s="1" t="s">
        <v>132</v>
      </c>
      <c r="D114" s="11" t="s">
        <v>140</v>
      </c>
    </row>
    <row r="115" spans="1:4" ht="25.5">
      <c r="A115" s="1">
        <f t="shared" si="0"/>
        <v>111</v>
      </c>
      <c r="B115" s="15" t="s">
        <v>106</v>
      </c>
      <c r="C115" s="1" t="s">
        <v>132</v>
      </c>
      <c r="D115" s="11" t="s">
        <v>141</v>
      </c>
    </row>
    <row r="116" spans="1:4" ht="25.5">
      <c r="A116" s="1">
        <f t="shared" si="0"/>
        <v>112</v>
      </c>
      <c r="B116" s="15" t="s">
        <v>106</v>
      </c>
      <c r="C116" s="1" t="s">
        <v>142</v>
      </c>
      <c r="D116" s="11" t="s">
        <v>143</v>
      </c>
    </row>
    <row r="117" spans="1:4" ht="25.5">
      <c r="A117" s="1">
        <f t="shared" si="0"/>
        <v>113</v>
      </c>
      <c r="B117" s="15" t="s">
        <v>106</v>
      </c>
      <c r="C117" s="1" t="s">
        <v>142</v>
      </c>
      <c r="D117" s="11" t="s">
        <v>144</v>
      </c>
    </row>
    <row r="118" spans="1:4" ht="38.25">
      <c r="A118" s="1">
        <f t="shared" si="0"/>
        <v>114</v>
      </c>
      <c r="B118" s="15" t="s">
        <v>106</v>
      </c>
      <c r="C118" s="1" t="s">
        <v>142</v>
      </c>
      <c r="D118" s="11" t="s">
        <v>145</v>
      </c>
    </row>
    <row r="119" spans="1:4" ht="12.75">
      <c r="A119" s="1">
        <f t="shared" si="0"/>
        <v>115</v>
      </c>
      <c r="B119" s="15" t="s">
        <v>106</v>
      </c>
      <c r="C119" s="1" t="s">
        <v>142</v>
      </c>
      <c r="D119" s="11" t="s">
        <v>146</v>
      </c>
    </row>
    <row r="120" spans="1:4" ht="63.75">
      <c r="A120" s="1">
        <f t="shared" si="0"/>
        <v>116</v>
      </c>
      <c r="B120" s="15" t="s">
        <v>106</v>
      </c>
      <c r="C120" s="1" t="s">
        <v>142</v>
      </c>
      <c r="D120" s="11" t="s">
        <v>147</v>
      </c>
    </row>
    <row r="121" spans="1:4" ht="38.25">
      <c r="A121" s="1">
        <f t="shared" si="0"/>
        <v>117</v>
      </c>
      <c r="B121" s="15" t="s">
        <v>106</v>
      </c>
      <c r="C121" s="1" t="s">
        <v>148</v>
      </c>
      <c r="D121" s="11" t="s">
        <v>149</v>
      </c>
    </row>
    <row r="122" spans="1:4" ht="25.5">
      <c r="A122" s="1">
        <f t="shared" si="0"/>
        <v>118</v>
      </c>
      <c r="B122" s="15" t="s">
        <v>106</v>
      </c>
      <c r="C122" s="1" t="s">
        <v>148</v>
      </c>
      <c r="D122" s="11" t="s">
        <v>150</v>
      </c>
    </row>
    <row r="123" spans="1:4" ht="25.5">
      <c r="A123" s="1">
        <f t="shared" si="0"/>
        <v>119</v>
      </c>
      <c r="B123" s="15" t="s">
        <v>106</v>
      </c>
      <c r="C123" s="1" t="s">
        <v>148</v>
      </c>
      <c r="D123" s="11" t="s">
        <v>151</v>
      </c>
    </row>
    <row r="124" spans="1:4" ht="25.5">
      <c r="A124" s="1">
        <f t="shared" si="0"/>
        <v>120</v>
      </c>
      <c r="B124" s="15" t="s">
        <v>106</v>
      </c>
      <c r="C124" s="1" t="s">
        <v>148</v>
      </c>
      <c r="D124" s="11" t="s">
        <v>152</v>
      </c>
    </row>
    <row r="125" spans="1:4" ht="12.75">
      <c r="A125" s="1">
        <f t="shared" si="0"/>
        <v>121</v>
      </c>
      <c r="B125" s="15" t="s">
        <v>106</v>
      </c>
      <c r="C125" s="1" t="s">
        <v>153</v>
      </c>
      <c r="D125" s="11" t="s">
        <v>154</v>
      </c>
    </row>
    <row r="126" spans="1:4" ht="25.5">
      <c r="A126" s="1">
        <f t="shared" si="0"/>
        <v>122</v>
      </c>
      <c r="B126" s="15" t="s">
        <v>106</v>
      </c>
      <c r="C126" s="1" t="s">
        <v>153</v>
      </c>
      <c r="D126" s="11" t="s">
        <v>155</v>
      </c>
    </row>
    <row r="127" spans="1:4" ht="51">
      <c r="A127" s="1">
        <f t="shared" si="0"/>
        <v>123</v>
      </c>
      <c r="B127" s="15" t="s">
        <v>106</v>
      </c>
      <c r="C127" s="1" t="s">
        <v>153</v>
      </c>
      <c r="D127" s="11" t="s">
        <v>156</v>
      </c>
    </row>
    <row r="128" spans="1:4" ht="25.5">
      <c r="A128" s="1">
        <f t="shared" si="0"/>
        <v>124</v>
      </c>
      <c r="B128" s="15" t="s">
        <v>106</v>
      </c>
      <c r="C128" s="1" t="s">
        <v>153</v>
      </c>
      <c r="D128" s="11" t="s">
        <v>157</v>
      </c>
    </row>
    <row r="129" spans="1:4" ht="25.5">
      <c r="A129" s="1">
        <f t="shared" si="0"/>
        <v>125</v>
      </c>
      <c r="B129" s="15" t="s">
        <v>106</v>
      </c>
      <c r="C129" s="1" t="s">
        <v>153</v>
      </c>
      <c r="D129" s="11" t="s">
        <v>158</v>
      </c>
    </row>
    <row r="130" spans="1:4" ht="25.5">
      <c r="A130" s="1">
        <f t="shared" si="0"/>
        <v>126</v>
      </c>
      <c r="B130" s="15" t="s">
        <v>106</v>
      </c>
      <c r="C130" s="1" t="s">
        <v>153</v>
      </c>
      <c r="D130" s="11" t="s">
        <v>159</v>
      </c>
    </row>
    <row r="131" spans="1:4" ht="25.5">
      <c r="A131" s="1">
        <f t="shared" si="0"/>
        <v>127</v>
      </c>
      <c r="B131" s="15" t="s">
        <v>106</v>
      </c>
      <c r="C131" s="1" t="s">
        <v>153</v>
      </c>
      <c r="D131" s="11" t="s">
        <v>160</v>
      </c>
    </row>
    <row r="132" spans="1:4" ht="12.75">
      <c r="A132" s="1">
        <f t="shared" si="0"/>
        <v>128</v>
      </c>
      <c r="B132" s="15" t="s">
        <v>106</v>
      </c>
      <c r="C132" s="1" t="s">
        <v>153</v>
      </c>
      <c r="D132" s="11" t="s">
        <v>161</v>
      </c>
    </row>
    <row r="133" spans="1:4" ht="12.75">
      <c r="A133" s="1">
        <f t="shared" si="0"/>
        <v>129</v>
      </c>
      <c r="B133" s="15" t="s">
        <v>106</v>
      </c>
      <c r="C133" s="1" t="s">
        <v>153</v>
      </c>
      <c r="D133" s="11" t="s">
        <v>162</v>
      </c>
    </row>
    <row r="134" spans="1:4" ht="25.5">
      <c r="A134" s="1">
        <f t="shared" si="0"/>
        <v>130</v>
      </c>
      <c r="B134" s="15" t="s">
        <v>106</v>
      </c>
      <c r="C134" s="1" t="s">
        <v>153</v>
      </c>
      <c r="D134" s="11" t="s">
        <v>163</v>
      </c>
    </row>
    <row r="135" spans="1:4" ht="38.25">
      <c r="A135" s="1">
        <f t="shared" si="0"/>
        <v>131</v>
      </c>
      <c r="B135" s="15" t="s">
        <v>106</v>
      </c>
      <c r="C135" s="1" t="s">
        <v>153</v>
      </c>
      <c r="D135" s="11" t="s">
        <v>164</v>
      </c>
    </row>
    <row r="136" spans="1:4" ht="25.5">
      <c r="A136" s="1">
        <f t="shared" si="0"/>
        <v>132</v>
      </c>
      <c r="B136" s="15" t="s">
        <v>106</v>
      </c>
      <c r="C136" s="1" t="s">
        <v>153</v>
      </c>
      <c r="D136" s="11" t="s">
        <v>165</v>
      </c>
    </row>
    <row r="137" spans="1:4" ht="51">
      <c r="A137" s="1">
        <f t="shared" si="0"/>
        <v>133</v>
      </c>
      <c r="B137" s="15" t="s">
        <v>106</v>
      </c>
      <c r="C137" s="1" t="s">
        <v>153</v>
      </c>
      <c r="D137" s="11" t="s">
        <v>166</v>
      </c>
    </row>
    <row r="138" spans="1:4" ht="25.5">
      <c r="A138" s="1">
        <f t="shared" si="0"/>
        <v>134</v>
      </c>
      <c r="B138" s="15" t="s">
        <v>106</v>
      </c>
      <c r="C138" s="1" t="s">
        <v>153</v>
      </c>
      <c r="D138" s="11" t="s">
        <v>167</v>
      </c>
    </row>
    <row r="139" spans="1:4" ht="12.75">
      <c r="A139" s="1">
        <f t="shared" si="0"/>
        <v>135</v>
      </c>
      <c r="B139" s="15" t="s">
        <v>106</v>
      </c>
      <c r="C139" s="1" t="s">
        <v>153</v>
      </c>
      <c r="D139" s="11" t="s">
        <v>168</v>
      </c>
    </row>
    <row r="140" spans="1:4" ht="25.5">
      <c r="A140" s="1">
        <f t="shared" si="0"/>
        <v>136</v>
      </c>
      <c r="B140" s="15" t="s">
        <v>106</v>
      </c>
      <c r="C140" s="1" t="s">
        <v>153</v>
      </c>
      <c r="D140" s="11" t="s">
        <v>169</v>
      </c>
    </row>
    <row r="141" spans="1:4" ht="25.5">
      <c r="A141" s="1">
        <f t="shared" si="0"/>
        <v>137</v>
      </c>
      <c r="B141" s="15" t="s">
        <v>106</v>
      </c>
      <c r="C141" s="1" t="s">
        <v>170</v>
      </c>
      <c r="D141" s="11" t="s">
        <v>171</v>
      </c>
    </row>
    <row r="142" spans="1:4" ht="51">
      <c r="A142" s="1">
        <f t="shared" si="0"/>
        <v>138</v>
      </c>
      <c r="B142" s="15" t="s">
        <v>106</v>
      </c>
      <c r="C142" s="1" t="s">
        <v>170</v>
      </c>
      <c r="D142" s="11" t="s">
        <v>172</v>
      </c>
    </row>
    <row r="143" spans="1:4" ht="38.25">
      <c r="A143" s="1">
        <f t="shared" si="0"/>
        <v>139</v>
      </c>
      <c r="B143" s="15" t="s">
        <v>106</v>
      </c>
      <c r="C143" s="1" t="s">
        <v>170</v>
      </c>
      <c r="D143" s="11" t="s">
        <v>173</v>
      </c>
    </row>
    <row r="144" spans="1:4" ht="25.5">
      <c r="A144" s="1">
        <f t="shared" si="0"/>
        <v>140</v>
      </c>
      <c r="B144" s="15" t="s">
        <v>106</v>
      </c>
      <c r="C144" s="1" t="s">
        <v>170</v>
      </c>
      <c r="D144" s="11" t="s">
        <v>174</v>
      </c>
    </row>
    <row r="145" spans="1:5" ht="63.75">
      <c r="A145" s="1">
        <f t="shared" si="0"/>
        <v>141</v>
      </c>
      <c r="B145" s="15" t="s">
        <v>106</v>
      </c>
      <c r="C145" s="1" t="s">
        <v>170</v>
      </c>
      <c r="D145" s="11" t="s">
        <v>175</v>
      </c>
    </row>
    <row r="146" spans="1:5" ht="76.5">
      <c r="A146" s="1">
        <f t="shared" si="0"/>
        <v>142</v>
      </c>
      <c r="B146" s="15" t="s">
        <v>106</v>
      </c>
      <c r="C146" s="1" t="s">
        <v>170</v>
      </c>
      <c r="D146" s="11" t="s">
        <v>176</v>
      </c>
    </row>
    <row r="147" spans="1:5" ht="76.5">
      <c r="A147" s="1">
        <f t="shared" si="0"/>
        <v>143</v>
      </c>
      <c r="B147" s="15" t="s">
        <v>106</v>
      </c>
      <c r="C147" s="1" t="s">
        <v>170</v>
      </c>
      <c r="D147" s="11" t="s">
        <v>177</v>
      </c>
    </row>
    <row r="148" spans="1:5" ht="89.25">
      <c r="A148" s="1">
        <f t="shared" si="0"/>
        <v>144</v>
      </c>
      <c r="B148" s="15" t="s">
        <v>106</v>
      </c>
      <c r="C148" s="1" t="s">
        <v>170</v>
      </c>
      <c r="D148" s="11" t="s">
        <v>178</v>
      </c>
      <c r="E148" s="11" t="s">
        <v>179</v>
      </c>
    </row>
    <row r="149" spans="1:5" ht="89.25">
      <c r="A149" s="1">
        <f t="shared" si="0"/>
        <v>145</v>
      </c>
      <c r="B149" s="15" t="s">
        <v>106</v>
      </c>
      <c r="C149" s="1" t="s">
        <v>170</v>
      </c>
      <c r="D149" s="11" t="s">
        <v>178</v>
      </c>
      <c r="E149" s="11" t="s">
        <v>180</v>
      </c>
    </row>
    <row r="150" spans="1:5" ht="89.25">
      <c r="A150" s="1">
        <f t="shared" si="0"/>
        <v>146</v>
      </c>
      <c r="B150" s="15" t="s">
        <v>106</v>
      </c>
      <c r="C150" s="1" t="s">
        <v>170</v>
      </c>
      <c r="D150" s="11" t="s">
        <v>178</v>
      </c>
      <c r="E150" s="11" t="s">
        <v>180</v>
      </c>
    </row>
    <row r="151" spans="1:5" ht="89.25">
      <c r="A151" s="1">
        <f t="shared" si="0"/>
        <v>147</v>
      </c>
      <c r="B151" s="15" t="s">
        <v>106</v>
      </c>
      <c r="C151" s="1" t="s">
        <v>170</v>
      </c>
      <c r="D151" s="11" t="s">
        <v>178</v>
      </c>
      <c r="E151" s="11" t="s">
        <v>181</v>
      </c>
    </row>
    <row r="152" spans="1:5" ht="12.75">
      <c r="A152" s="1">
        <f t="shared" si="0"/>
        <v>148</v>
      </c>
      <c r="B152" s="10" t="s">
        <v>182</v>
      </c>
      <c r="C152" s="1" t="s">
        <v>183</v>
      </c>
      <c r="D152" s="11" t="s">
        <v>184</v>
      </c>
    </row>
    <row r="153" spans="1:5" ht="12.75">
      <c r="A153" s="1">
        <f t="shared" si="0"/>
        <v>149</v>
      </c>
      <c r="B153" s="10" t="s">
        <v>182</v>
      </c>
      <c r="C153" s="1" t="s">
        <v>183</v>
      </c>
      <c r="D153" s="11" t="s">
        <v>185</v>
      </c>
    </row>
    <row r="154" spans="1:5" ht="12.75">
      <c r="A154" s="1">
        <f t="shared" si="0"/>
        <v>150</v>
      </c>
      <c r="B154" s="10" t="s">
        <v>182</v>
      </c>
      <c r="C154" s="1" t="s">
        <v>183</v>
      </c>
      <c r="D154" s="11" t="s">
        <v>186</v>
      </c>
    </row>
    <row r="155" spans="1:5" ht="12.75">
      <c r="A155" s="1">
        <f t="shared" si="0"/>
        <v>151</v>
      </c>
      <c r="B155" s="10" t="s">
        <v>182</v>
      </c>
      <c r="C155" s="1" t="s">
        <v>183</v>
      </c>
      <c r="D155" s="11" t="s">
        <v>187</v>
      </c>
    </row>
    <row r="156" spans="1:5" ht="12.75">
      <c r="A156" s="1">
        <f t="shared" si="0"/>
        <v>152</v>
      </c>
      <c r="B156" s="10" t="s">
        <v>182</v>
      </c>
      <c r="C156" s="1" t="s">
        <v>183</v>
      </c>
      <c r="D156" s="11" t="s">
        <v>188</v>
      </c>
    </row>
    <row r="157" spans="1:5" ht="12.75">
      <c r="A157" s="1">
        <f t="shared" si="0"/>
        <v>153</v>
      </c>
      <c r="B157" s="10" t="s">
        <v>182</v>
      </c>
      <c r="C157" s="1" t="s">
        <v>183</v>
      </c>
      <c r="D157" s="11" t="s">
        <v>189</v>
      </c>
    </row>
    <row r="158" spans="1:5" ht="12.75">
      <c r="A158" s="1">
        <f t="shared" si="0"/>
        <v>154</v>
      </c>
      <c r="B158" s="10" t="s">
        <v>182</v>
      </c>
      <c r="C158" s="1" t="s">
        <v>183</v>
      </c>
      <c r="D158" s="11" t="s">
        <v>190</v>
      </c>
    </row>
    <row r="159" spans="1:5" ht="12.75">
      <c r="A159" s="1">
        <f t="shared" si="0"/>
        <v>155</v>
      </c>
      <c r="B159" s="10" t="s">
        <v>182</v>
      </c>
      <c r="C159" s="1" t="s">
        <v>183</v>
      </c>
      <c r="D159" s="11" t="s">
        <v>191</v>
      </c>
    </row>
    <row r="160" spans="1:5" ht="12.75">
      <c r="A160" s="1">
        <f t="shared" si="0"/>
        <v>156</v>
      </c>
      <c r="B160" s="10" t="s">
        <v>182</v>
      </c>
      <c r="C160" s="1" t="s">
        <v>183</v>
      </c>
      <c r="D160" s="11" t="s">
        <v>192</v>
      </c>
    </row>
    <row r="161" spans="1:4" ht="12.75">
      <c r="A161" s="1">
        <f t="shared" si="0"/>
        <v>157</v>
      </c>
      <c r="B161" s="10" t="s">
        <v>182</v>
      </c>
      <c r="C161" s="1" t="s">
        <v>183</v>
      </c>
      <c r="D161" s="11" t="s">
        <v>193</v>
      </c>
    </row>
    <row r="162" spans="1:4" ht="12.75">
      <c r="A162" s="1">
        <f t="shared" si="0"/>
        <v>158</v>
      </c>
      <c r="B162" s="10" t="s">
        <v>182</v>
      </c>
      <c r="C162" s="1" t="s">
        <v>183</v>
      </c>
      <c r="D162" s="11" t="s">
        <v>194</v>
      </c>
    </row>
    <row r="163" spans="1:4" ht="25.5">
      <c r="A163" s="1">
        <f t="shared" si="0"/>
        <v>159</v>
      </c>
      <c r="B163" s="10" t="s">
        <v>182</v>
      </c>
      <c r="C163" s="1" t="s">
        <v>183</v>
      </c>
      <c r="D163" s="11" t="s">
        <v>195</v>
      </c>
    </row>
    <row r="164" spans="1:4" ht="12.75">
      <c r="A164" s="1">
        <f t="shared" si="0"/>
        <v>160</v>
      </c>
      <c r="B164" s="10" t="s">
        <v>182</v>
      </c>
      <c r="C164" s="1" t="s">
        <v>183</v>
      </c>
      <c r="D164" s="11" t="s">
        <v>196</v>
      </c>
    </row>
    <row r="165" spans="1:4" ht="25.5">
      <c r="A165" s="1">
        <f t="shared" si="0"/>
        <v>161</v>
      </c>
      <c r="B165" s="10" t="s">
        <v>182</v>
      </c>
      <c r="C165" s="1" t="s">
        <v>197</v>
      </c>
      <c r="D165" s="11" t="s">
        <v>198</v>
      </c>
    </row>
    <row r="166" spans="1:4" ht="12.75">
      <c r="A166" s="1">
        <f t="shared" si="0"/>
        <v>162</v>
      </c>
      <c r="B166" s="10" t="s">
        <v>182</v>
      </c>
      <c r="C166" s="1" t="s">
        <v>197</v>
      </c>
      <c r="D166" s="11" t="s">
        <v>199</v>
      </c>
    </row>
    <row r="167" spans="1:4" ht="25.5">
      <c r="A167" s="1">
        <f t="shared" si="0"/>
        <v>163</v>
      </c>
      <c r="B167" s="10" t="s">
        <v>182</v>
      </c>
      <c r="C167" s="1" t="s">
        <v>197</v>
      </c>
      <c r="D167" s="11" t="s">
        <v>200</v>
      </c>
    </row>
    <row r="168" spans="1:4" ht="25.5">
      <c r="A168" s="1">
        <f t="shared" si="0"/>
        <v>164</v>
      </c>
      <c r="B168" s="10" t="s">
        <v>182</v>
      </c>
      <c r="C168" s="1" t="s">
        <v>197</v>
      </c>
      <c r="D168" s="11" t="s">
        <v>201</v>
      </c>
    </row>
    <row r="169" spans="1:4" ht="12.75">
      <c r="A169" s="1">
        <f t="shared" si="0"/>
        <v>165</v>
      </c>
      <c r="B169" s="10" t="s">
        <v>182</v>
      </c>
      <c r="C169" s="1" t="s">
        <v>197</v>
      </c>
      <c r="D169" s="11" t="s">
        <v>202</v>
      </c>
    </row>
    <row r="170" spans="1:4" ht="25.5">
      <c r="A170" s="1">
        <f t="shared" si="0"/>
        <v>166</v>
      </c>
      <c r="B170" s="10" t="s">
        <v>182</v>
      </c>
      <c r="C170" s="1" t="s">
        <v>197</v>
      </c>
      <c r="D170" s="11" t="s">
        <v>203</v>
      </c>
    </row>
    <row r="171" spans="1:4" ht="15">
      <c r="A171" s="1">
        <f t="shared" si="0"/>
        <v>167</v>
      </c>
      <c r="B171" s="10" t="s">
        <v>182</v>
      </c>
      <c r="C171" s="1" t="s">
        <v>204</v>
      </c>
      <c r="D171" s="16" t="s">
        <v>205</v>
      </c>
    </row>
    <row r="172" spans="1:4" ht="15">
      <c r="A172" s="1">
        <f t="shared" si="0"/>
        <v>168</v>
      </c>
      <c r="B172" s="10" t="s">
        <v>182</v>
      </c>
      <c r="C172" s="1" t="s">
        <v>204</v>
      </c>
      <c r="D172" s="16" t="s">
        <v>206</v>
      </c>
    </row>
    <row r="173" spans="1:4" ht="15">
      <c r="A173" s="1">
        <f t="shared" si="0"/>
        <v>169</v>
      </c>
      <c r="B173" s="10" t="s">
        <v>182</v>
      </c>
      <c r="C173" s="1" t="s">
        <v>204</v>
      </c>
      <c r="D173" s="16" t="s">
        <v>207</v>
      </c>
    </row>
    <row r="174" spans="1:4" ht="15">
      <c r="A174" s="1">
        <f t="shared" si="0"/>
        <v>170</v>
      </c>
      <c r="B174" s="10" t="s">
        <v>182</v>
      </c>
      <c r="C174" s="1" t="s">
        <v>204</v>
      </c>
      <c r="D174" s="16" t="s">
        <v>208</v>
      </c>
    </row>
    <row r="175" spans="1:4" ht="15">
      <c r="A175" s="1">
        <f t="shared" si="0"/>
        <v>171</v>
      </c>
      <c r="B175" s="10" t="s">
        <v>182</v>
      </c>
      <c r="C175" s="1" t="s">
        <v>204</v>
      </c>
      <c r="D175" s="16" t="s">
        <v>209</v>
      </c>
    </row>
    <row r="176" spans="1:4" ht="15">
      <c r="A176" s="1">
        <f t="shared" si="0"/>
        <v>172</v>
      </c>
      <c r="B176" s="10" t="s">
        <v>182</v>
      </c>
      <c r="C176" s="1" t="s">
        <v>204</v>
      </c>
      <c r="D176" s="16" t="s">
        <v>210</v>
      </c>
    </row>
    <row r="177" spans="1:4" ht="15">
      <c r="A177" s="1">
        <f t="shared" si="0"/>
        <v>173</v>
      </c>
      <c r="B177" s="10" t="s">
        <v>182</v>
      </c>
      <c r="C177" s="1" t="s">
        <v>204</v>
      </c>
      <c r="D177" s="16" t="s">
        <v>211</v>
      </c>
    </row>
    <row r="178" spans="1:4" ht="15">
      <c r="A178" s="1">
        <f t="shared" si="0"/>
        <v>174</v>
      </c>
      <c r="B178" s="10" t="s">
        <v>182</v>
      </c>
      <c r="C178" s="1" t="s">
        <v>204</v>
      </c>
      <c r="D178" s="16" t="s">
        <v>212</v>
      </c>
    </row>
    <row r="179" spans="1:4" ht="15">
      <c r="A179" s="1">
        <f t="shared" si="0"/>
        <v>175</v>
      </c>
      <c r="B179" s="10" t="s">
        <v>182</v>
      </c>
      <c r="C179" s="1" t="s">
        <v>204</v>
      </c>
      <c r="D179" s="16" t="s">
        <v>213</v>
      </c>
    </row>
    <row r="180" spans="1:4" ht="15">
      <c r="A180" s="1">
        <f t="shared" si="0"/>
        <v>176</v>
      </c>
      <c r="B180" s="10" t="s">
        <v>182</v>
      </c>
      <c r="C180" s="1" t="s">
        <v>204</v>
      </c>
      <c r="D180" s="16" t="s">
        <v>214</v>
      </c>
    </row>
    <row r="181" spans="1:4" ht="15">
      <c r="A181" s="1">
        <f t="shared" si="0"/>
        <v>177</v>
      </c>
      <c r="B181" s="10" t="s">
        <v>182</v>
      </c>
      <c r="C181" s="1" t="s">
        <v>204</v>
      </c>
      <c r="D181" s="16" t="s">
        <v>215</v>
      </c>
    </row>
    <row r="182" spans="1:4" ht="15">
      <c r="A182" s="1">
        <f t="shared" si="0"/>
        <v>178</v>
      </c>
      <c r="B182" s="10" t="s">
        <v>182</v>
      </c>
      <c r="C182" s="1" t="s">
        <v>216</v>
      </c>
      <c r="D182" s="16" t="s">
        <v>217</v>
      </c>
    </row>
    <row r="183" spans="1:4" ht="15">
      <c r="A183" s="1">
        <f t="shared" si="0"/>
        <v>179</v>
      </c>
      <c r="B183" s="10" t="s">
        <v>182</v>
      </c>
      <c r="C183" s="1" t="s">
        <v>216</v>
      </c>
      <c r="D183" s="16" t="s">
        <v>218</v>
      </c>
    </row>
    <row r="184" spans="1:4" ht="15">
      <c r="A184" s="1">
        <f t="shared" si="0"/>
        <v>180</v>
      </c>
      <c r="B184" s="10" t="s">
        <v>182</v>
      </c>
      <c r="C184" s="1" t="s">
        <v>216</v>
      </c>
      <c r="D184" s="16" t="s">
        <v>219</v>
      </c>
    </row>
    <row r="185" spans="1:4" ht="15">
      <c r="A185" s="1">
        <f t="shared" si="0"/>
        <v>181</v>
      </c>
      <c r="B185" s="10" t="s">
        <v>182</v>
      </c>
      <c r="C185" s="1" t="s">
        <v>216</v>
      </c>
      <c r="D185" s="16" t="s">
        <v>220</v>
      </c>
    </row>
    <row r="186" spans="1:4" ht="15">
      <c r="A186" s="1">
        <f t="shared" si="0"/>
        <v>182</v>
      </c>
      <c r="B186" s="10" t="s">
        <v>182</v>
      </c>
      <c r="C186" s="1" t="s">
        <v>216</v>
      </c>
      <c r="D186" s="16" t="s">
        <v>221</v>
      </c>
    </row>
    <row r="187" spans="1:4" ht="15">
      <c r="A187" s="1">
        <f t="shared" si="0"/>
        <v>183</v>
      </c>
      <c r="B187" s="10" t="s">
        <v>182</v>
      </c>
      <c r="C187" s="1" t="s">
        <v>216</v>
      </c>
      <c r="D187" s="16" t="s">
        <v>222</v>
      </c>
    </row>
    <row r="188" spans="1:4" ht="15">
      <c r="A188" s="1">
        <f t="shared" si="0"/>
        <v>184</v>
      </c>
      <c r="B188" s="10" t="s">
        <v>182</v>
      </c>
      <c r="C188" s="1" t="s">
        <v>216</v>
      </c>
      <c r="D188" s="16" t="s">
        <v>223</v>
      </c>
    </row>
    <row r="189" spans="1:4" ht="30">
      <c r="A189" s="1">
        <f t="shared" si="0"/>
        <v>185</v>
      </c>
      <c r="B189" s="10" t="s">
        <v>182</v>
      </c>
      <c r="C189" s="1" t="s">
        <v>216</v>
      </c>
      <c r="D189" s="16" t="s">
        <v>224</v>
      </c>
    </row>
    <row r="190" spans="1:4" ht="15">
      <c r="A190" s="1">
        <f t="shared" si="0"/>
        <v>186</v>
      </c>
      <c r="B190" s="10" t="s">
        <v>182</v>
      </c>
      <c r="C190" s="1" t="s">
        <v>216</v>
      </c>
      <c r="D190" s="16" t="s">
        <v>225</v>
      </c>
    </row>
    <row r="191" spans="1:4" ht="15">
      <c r="A191" s="1">
        <f t="shared" si="0"/>
        <v>187</v>
      </c>
      <c r="B191" s="10" t="s">
        <v>182</v>
      </c>
      <c r="C191" s="1" t="s">
        <v>216</v>
      </c>
      <c r="D191" s="16" t="s">
        <v>226</v>
      </c>
    </row>
    <row r="192" spans="1:4" ht="45">
      <c r="A192" s="1">
        <f t="shared" si="0"/>
        <v>188</v>
      </c>
      <c r="B192" s="10" t="s">
        <v>182</v>
      </c>
      <c r="C192" s="1" t="s">
        <v>216</v>
      </c>
      <c r="D192" s="16" t="s">
        <v>227</v>
      </c>
    </row>
    <row r="193" spans="1:5" ht="15">
      <c r="A193" s="1">
        <f t="shared" si="0"/>
        <v>189</v>
      </c>
      <c r="B193" s="10" t="s">
        <v>182</v>
      </c>
      <c r="C193" s="1" t="s">
        <v>216</v>
      </c>
      <c r="D193" s="16" t="s">
        <v>228</v>
      </c>
    </row>
    <row r="194" spans="1:5" ht="25.5">
      <c r="A194" s="1">
        <f t="shared" si="0"/>
        <v>190</v>
      </c>
      <c r="B194" s="10" t="s">
        <v>182</v>
      </c>
      <c r="C194" s="1" t="s">
        <v>229</v>
      </c>
      <c r="D194" s="11" t="s">
        <v>230</v>
      </c>
    </row>
    <row r="195" spans="1:5" ht="25.5">
      <c r="A195" s="1">
        <f t="shared" si="0"/>
        <v>191</v>
      </c>
      <c r="B195" s="10" t="s">
        <v>182</v>
      </c>
      <c r="C195" s="1" t="s">
        <v>229</v>
      </c>
      <c r="D195" s="11" t="s">
        <v>231</v>
      </c>
    </row>
    <row r="196" spans="1:5" ht="76.5">
      <c r="A196" s="1">
        <f t="shared" si="0"/>
        <v>192</v>
      </c>
      <c r="B196" s="10" t="s">
        <v>182</v>
      </c>
      <c r="C196" s="1" t="s">
        <v>229</v>
      </c>
      <c r="D196" s="11" t="s">
        <v>232</v>
      </c>
    </row>
    <row r="197" spans="1:5" ht="25.5">
      <c r="A197" s="1">
        <f t="shared" si="0"/>
        <v>193</v>
      </c>
      <c r="B197" s="10" t="s">
        <v>182</v>
      </c>
      <c r="C197" s="1" t="s">
        <v>229</v>
      </c>
      <c r="D197" s="11" t="s">
        <v>233</v>
      </c>
    </row>
    <row r="198" spans="1:5" ht="25.5">
      <c r="A198" s="1">
        <f t="shared" si="0"/>
        <v>194</v>
      </c>
      <c r="B198" s="10" t="s">
        <v>182</v>
      </c>
      <c r="C198" s="1" t="s">
        <v>229</v>
      </c>
      <c r="D198" s="11" t="s">
        <v>234</v>
      </c>
    </row>
    <row r="199" spans="1:5" ht="51">
      <c r="A199" s="1">
        <f t="shared" si="0"/>
        <v>195</v>
      </c>
      <c r="B199" s="10" t="s">
        <v>182</v>
      </c>
      <c r="C199" s="1" t="s">
        <v>229</v>
      </c>
      <c r="D199" s="11" t="s">
        <v>235</v>
      </c>
    </row>
    <row r="200" spans="1:5" ht="15">
      <c r="A200" s="1">
        <f t="shared" si="0"/>
        <v>196</v>
      </c>
      <c r="B200" s="10" t="s">
        <v>182</v>
      </c>
      <c r="C200" s="1" t="s">
        <v>236</v>
      </c>
      <c r="D200" s="17" t="s">
        <v>237</v>
      </c>
    </row>
    <row r="201" spans="1:5" ht="15">
      <c r="A201" s="1">
        <f t="shared" si="0"/>
        <v>197</v>
      </c>
      <c r="B201" s="10" t="s">
        <v>182</v>
      </c>
      <c r="C201" s="1" t="s">
        <v>236</v>
      </c>
      <c r="D201" s="17" t="s">
        <v>238</v>
      </c>
    </row>
    <row r="202" spans="1:5" ht="15">
      <c r="A202" s="1">
        <f t="shared" si="0"/>
        <v>198</v>
      </c>
      <c r="B202" s="10" t="s">
        <v>182</v>
      </c>
      <c r="C202" s="1" t="s">
        <v>236</v>
      </c>
      <c r="D202" s="17" t="s">
        <v>239</v>
      </c>
    </row>
    <row r="203" spans="1:5" ht="15">
      <c r="A203" s="1">
        <f t="shared" si="0"/>
        <v>199</v>
      </c>
      <c r="B203" s="10" t="s">
        <v>182</v>
      </c>
      <c r="C203" s="1" t="s">
        <v>236</v>
      </c>
      <c r="D203" s="17" t="s">
        <v>240</v>
      </c>
    </row>
    <row r="204" spans="1:5" ht="25.5">
      <c r="A204" s="1">
        <f t="shared" si="0"/>
        <v>200</v>
      </c>
      <c r="B204" s="10" t="s">
        <v>182</v>
      </c>
      <c r="C204" s="1" t="s">
        <v>236</v>
      </c>
      <c r="D204" s="11" t="s">
        <v>241</v>
      </c>
    </row>
    <row r="205" spans="1:5" ht="15">
      <c r="A205" s="1">
        <f t="shared" si="0"/>
        <v>201</v>
      </c>
      <c r="B205" s="10" t="s">
        <v>182</v>
      </c>
      <c r="C205" s="1" t="s">
        <v>236</v>
      </c>
      <c r="D205" s="17" t="s">
        <v>242</v>
      </c>
    </row>
    <row r="206" spans="1:5" ht="60">
      <c r="A206" s="1">
        <f t="shared" si="0"/>
        <v>202</v>
      </c>
      <c r="B206" s="10" t="s">
        <v>182</v>
      </c>
      <c r="C206" s="1" t="s">
        <v>236</v>
      </c>
      <c r="D206" s="16" t="s">
        <v>243</v>
      </c>
    </row>
    <row r="207" spans="1:5" ht="30">
      <c r="A207" s="1">
        <f t="shared" si="0"/>
        <v>203</v>
      </c>
      <c r="B207" s="10" t="s">
        <v>182</v>
      </c>
      <c r="C207" s="1" t="s">
        <v>236</v>
      </c>
      <c r="D207" s="16" t="s">
        <v>244</v>
      </c>
    </row>
    <row r="208" spans="1:5" ht="30">
      <c r="A208" s="1">
        <f t="shared" si="0"/>
        <v>204</v>
      </c>
      <c r="B208" s="10" t="s">
        <v>182</v>
      </c>
      <c r="C208" s="1" t="s">
        <v>236</v>
      </c>
      <c r="D208" s="16" t="s">
        <v>245</v>
      </c>
      <c r="E208" s="1" t="s">
        <v>246</v>
      </c>
    </row>
    <row r="209" spans="1:5" ht="45">
      <c r="A209" s="1">
        <f t="shared" si="0"/>
        <v>205</v>
      </c>
      <c r="B209" s="10" t="s">
        <v>182</v>
      </c>
      <c r="C209" s="1" t="s">
        <v>236</v>
      </c>
      <c r="D209" s="16" t="s">
        <v>245</v>
      </c>
      <c r="E209" s="16" t="s">
        <v>247</v>
      </c>
    </row>
    <row r="210" spans="1:5" ht="30">
      <c r="A210" s="1">
        <f t="shared" si="0"/>
        <v>206</v>
      </c>
      <c r="B210" s="10" t="s">
        <v>182</v>
      </c>
      <c r="C210" s="1" t="s">
        <v>236</v>
      </c>
      <c r="D210" s="16" t="s">
        <v>245</v>
      </c>
      <c r="E210" s="16" t="s">
        <v>248</v>
      </c>
    </row>
    <row r="211" spans="1:5" ht="45">
      <c r="A211" s="1">
        <f t="shared" si="0"/>
        <v>207</v>
      </c>
      <c r="B211" s="10" t="s">
        <v>182</v>
      </c>
      <c r="C211" s="1" t="s">
        <v>236</v>
      </c>
      <c r="D211" s="16" t="s">
        <v>245</v>
      </c>
      <c r="E211" s="16" t="s">
        <v>249</v>
      </c>
    </row>
    <row r="212" spans="1:5" ht="30">
      <c r="A212" s="1">
        <f t="shared" si="0"/>
        <v>208</v>
      </c>
      <c r="B212" s="10" t="s">
        <v>182</v>
      </c>
      <c r="C212" s="1" t="s">
        <v>236</v>
      </c>
      <c r="D212" s="16" t="s">
        <v>245</v>
      </c>
      <c r="E212" s="16" t="s">
        <v>250</v>
      </c>
    </row>
    <row r="213" spans="1:5" ht="75">
      <c r="A213" s="1">
        <f t="shared" si="0"/>
        <v>209</v>
      </c>
      <c r="B213" s="10" t="s">
        <v>182</v>
      </c>
      <c r="C213" s="1" t="s">
        <v>236</v>
      </c>
      <c r="D213" s="16" t="s">
        <v>245</v>
      </c>
      <c r="E213" s="16" t="s">
        <v>251</v>
      </c>
    </row>
    <row r="214" spans="1:5" ht="30">
      <c r="A214" s="1">
        <f t="shared" si="0"/>
        <v>210</v>
      </c>
      <c r="B214" s="10" t="s">
        <v>182</v>
      </c>
      <c r="C214" s="1" t="s">
        <v>236</v>
      </c>
      <c r="D214" s="16" t="s">
        <v>252</v>
      </c>
    </row>
    <row r="215" spans="1:5" ht="45">
      <c r="A215" s="1">
        <f t="shared" si="0"/>
        <v>211</v>
      </c>
      <c r="B215" s="10" t="s">
        <v>182</v>
      </c>
      <c r="C215" s="1" t="s">
        <v>236</v>
      </c>
      <c r="D215" s="16" t="s">
        <v>253</v>
      </c>
    </row>
    <row r="216" spans="1:5" ht="45">
      <c r="A216" s="1">
        <f t="shared" si="0"/>
        <v>212</v>
      </c>
      <c r="B216" s="10" t="s">
        <v>182</v>
      </c>
      <c r="C216" s="1" t="s">
        <v>236</v>
      </c>
      <c r="D216" s="16" t="s">
        <v>254</v>
      </c>
    </row>
    <row r="217" spans="1:5" ht="30">
      <c r="A217" s="1">
        <f t="shared" si="0"/>
        <v>213</v>
      </c>
      <c r="B217" s="10" t="s">
        <v>182</v>
      </c>
      <c r="C217" s="1" t="s">
        <v>236</v>
      </c>
      <c r="D217" s="16" t="s">
        <v>255</v>
      </c>
    </row>
    <row r="218" spans="1:5" ht="30">
      <c r="A218" s="1">
        <f t="shared" si="0"/>
        <v>214</v>
      </c>
      <c r="B218" s="10" t="s">
        <v>182</v>
      </c>
      <c r="C218" s="1" t="s">
        <v>236</v>
      </c>
      <c r="D218" s="16" t="s">
        <v>256</v>
      </c>
    </row>
    <row r="219" spans="1:5" ht="30">
      <c r="A219" s="1">
        <f t="shared" si="0"/>
        <v>215</v>
      </c>
      <c r="B219" s="10" t="s">
        <v>182</v>
      </c>
      <c r="C219" s="1" t="s">
        <v>236</v>
      </c>
      <c r="D219" s="16" t="s">
        <v>257</v>
      </c>
    </row>
    <row r="220" spans="1:5" ht="30">
      <c r="A220" s="1">
        <f t="shared" si="0"/>
        <v>216</v>
      </c>
      <c r="B220" s="10" t="s">
        <v>182</v>
      </c>
      <c r="C220" s="1" t="s">
        <v>236</v>
      </c>
      <c r="D220" s="16" t="s">
        <v>258</v>
      </c>
    </row>
    <row r="221" spans="1:5" ht="45">
      <c r="A221" s="1">
        <f t="shared" si="0"/>
        <v>217</v>
      </c>
      <c r="B221" s="10" t="s">
        <v>182</v>
      </c>
      <c r="C221" s="1" t="s">
        <v>236</v>
      </c>
      <c r="D221" s="16" t="s">
        <v>259</v>
      </c>
    </row>
    <row r="222" spans="1:5" ht="15">
      <c r="A222" s="1">
        <f t="shared" si="0"/>
        <v>218</v>
      </c>
      <c r="B222" s="10" t="s">
        <v>182</v>
      </c>
      <c r="C222" s="1" t="s">
        <v>236</v>
      </c>
      <c r="D222" s="16" t="s">
        <v>260</v>
      </c>
    </row>
    <row r="223" spans="1:5" ht="60">
      <c r="A223" s="1">
        <f t="shared" si="0"/>
        <v>219</v>
      </c>
      <c r="B223" s="10" t="s">
        <v>182</v>
      </c>
      <c r="C223" s="1" t="s">
        <v>236</v>
      </c>
      <c r="D223" s="16" t="s">
        <v>261</v>
      </c>
    </row>
    <row r="224" spans="1:5" ht="75">
      <c r="A224" s="1">
        <f t="shared" si="0"/>
        <v>220</v>
      </c>
      <c r="B224" s="10" t="s">
        <v>182</v>
      </c>
      <c r="C224" s="1" t="s">
        <v>236</v>
      </c>
      <c r="D224" s="16" t="s">
        <v>262</v>
      </c>
    </row>
    <row r="225" spans="1:4" ht="12.75">
      <c r="A225" s="1">
        <f t="shared" si="0"/>
        <v>221</v>
      </c>
      <c r="B225" s="10" t="s">
        <v>182</v>
      </c>
      <c r="C225" s="1" t="s">
        <v>263</v>
      </c>
      <c r="D225" s="1" t="s">
        <v>264</v>
      </c>
    </row>
    <row r="226" spans="1:4" ht="12.75">
      <c r="A226" s="1">
        <f t="shared" si="0"/>
        <v>222</v>
      </c>
      <c r="B226" s="10" t="s">
        <v>182</v>
      </c>
      <c r="C226" s="1" t="s">
        <v>263</v>
      </c>
      <c r="D226" s="18" t="s">
        <v>265</v>
      </c>
    </row>
    <row r="227" spans="1:4" ht="12.75">
      <c r="A227" s="1">
        <f t="shared" si="0"/>
        <v>223</v>
      </c>
      <c r="B227" s="10" t="s">
        <v>182</v>
      </c>
      <c r="C227" s="1" t="s">
        <v>263</v>
      </c>
      <c r="D227" s="18" t="s">
        <v>266</v>
      </c>
    </row>
    <row r="228" spans="1:4" ht="12.75">
      <c r="A228" s="1">
        <f t="shared" si="0"/>
        <v>224</v>
      </c>
      <c r="B228" s="10" t="s">
        <v>182</v>
      </c>
      <c r="C228" s="1" t="s">
        <v>267</v>
      </c>
      <c r="D228" s="1" t="s">
        <v>268</v>
      </c>
    </row>
    <row r="229" spans="1:4" ht="12.75">
      <c r="A229" s="1">
        <f t="shared" si="0"/>
        <v>225</v>
      </c>
      <c r="B229" s="10" t="s">
        <v>182</v>
      </c>
      <c r="C229" s="1" t="s">
        <v>267</v>
      </c>
      <c r="D229" s="1" t="s">
        <v>269</v>
      </c>
    </row>
    <row r="230" spans="1:4" ht="15">
      <c r="A230" s="1">
        <f t="shared" si="0"/>
        <v>226</v>
      </c>
      <c r="B230" s="10" t="s">
        <v>182</v>
      </c>
      <c r="C230" s="1" t="s">
        <v>270</v>
      </c>
      <c r="D230" s="17" t="s">
        <v>271</v>
      </c>
    </row>
    <row r="231" spans="1:4" ht="15">
      <c r="A231" s="1">
        <f t="shared" si="0"/>
        <v>227</v>
      </c>
      <c r="B231" s="10" t="s">
        <v>182</v>
      </c>
      <c r="C231" s="1" t="s">
        <v>270</v>
      </c>
      <c r="D231" s="17" t="s">
        <v>272</v>
      </c>
    </row>
    <row r="232" spans="1:4" ht="15">
      <c r="A232" s="1">
        <f t="shared" si="0"/>
        <v>228</v>
      </c>
      <c r="B232" s="10" t="s">
        <v>182</v>
      </c>
      <c r="C232" s="1" t="s">
        <v>270</v>
      </c>
      <c r="D232" s="17" t="s">
        <v>273</v>
      </c>
    </row>
    <row r="233" spans="1:4" ht="15">
      <c r="A233" s="1">
        <f t="shared" si="0"/>
        <v>229</v>
      </c>
      <c r="B233" s="10" t="s">
        <v>182</v>
      </c>
      <c r="C233" s="1" t="s">
        <v>270</v>
      </c>
      <c r="D233" s="17" t="s">
        <v>274</v>
      </c>
    </row>
    <row r="234" spans="1:4" ht="15">
      <c r="A234" s="1">
        <f t="shared" si="0"/>
        <v>230</v>
      </c>
      <c r="B234" s="10" t="s">
        <v>182</v>
      </c>
      <c r="C234" s="1" t="s">
        <v>270</v>
      </c>
      <c r="D234" s="17" t="s">
        <v>275</v>
      </c>
    </row>
    <row r="235" spans="1:4" ht="15">
      <c r="A235" s="1">
        <f t="shared" si="0"/>
        <v>231</v>
      </c>
      <c r="B235" s="10" t="s">
        <v>182</v>
      </c>
      <c r="C235" s="1" t="s">
        <v>276</v>
      </c>
      <c r="D235" s="17" t="s">
        <v>277</v>
      </c>
    </row>
    <row r="236" spans="1:4" ht="15">
      <c r="A236" s="1">
        <f t="shared" si="0"/>
        <v>232</v>
      </c>
      <c r="B236" s="10" t="s">
        <v>182</v>
      </c>
      <c r="C236" s="1" t="s">
        <v>276</v>
      </c>
      <c r="D236" s="17" t="s">
        <v>278</v>
      </c>
    </row>
    <row r="237" spans="1:4" ht="15">
      <c r="A237" s="1">
        <f t="shared" si="0"/>
        <v>233</v>
      </c>
      <c r="B237" s="10" t="s">
        <v>182</v>
      </c>
      <c r="C237" s="1" t="s">
        <v>276</v>
      </c>
      <c r="D237" s="17" t="s">
        <v>279</v>
      </c>
    </row>
    <row r="238" spans="1:4" ht="15">
      <c r="A238" s="1">
        <f t="shared" si="0"/>
        <v>234</v>
      </c>
      <c r="B238" s="10" t="s">
        <v>182</v>
      </c>
      <c r="C238" s="1" t="s">
        <v>276</v>
      </c>
      <c r="D238" s="17" t="s">
        <v>280</v>
      </c>
    </row>
    <row r="239" spans="1:4" ht="15">
      <c r="A239" s="1">
        <f t="shared" si="0"/>
        <v>235</v>
      </c>
      <c r="B239" s="10" t="s">
        <v>182</v>
      </c>
      <c r="C239" s="1" t="s">
        <v>276</v>
      </c>
      <c r="D239" s="17" t="s">
        <v>281</v>
      </c>
    </row>
    <row r="240" spans="1:4" ht="15">
      <c r="A240" s="1">
        <f t="shared" si="0"/>
        <v>236</v>
      </c>
      <c r="B240" s="10" t="s">
        <v>182</v>
      </c>
      <c r="C240" s="1" t="s">
        <v>276</v>
      </c>
      <c r="D240" s="17" t="s">
        <v>282</v>
      </c>
    </row>
    <row r="241" spans="1:4" ht="15">
      <c r="A241" s="1">
        <f t="shared" si="0"/>
        <v>237</v>
      </c>
      <c r="B241" s="10" t="s">
        <v>182</v>
      </c>
      <c r="C241" s="1" t="s">
        <v>276</v>
      </c>
      <c r="D241" s="17" t="s">
        <v>283</v>
      </c>
    </row>
    <row r="242" spans="1:4" ht="15">
      <c r="A242" s="1">
        <f t="shared" si="0"/>
        <v>238</v>
      </c>
      <c r="B242" s="10" t="s">
        <v>182</v>
      </c>
      <c r="C242" s="1" t="s">
        <v>276</v>
      </c>
      <c r="D242" s="17" t="s">
        <v>284</v>
      </c>
    </row>
    <row r="243" spans="1:4" ht="15">
      <c r="A243" s="1">
        <f t="shared" si="0"/>
        <v>239</v>
      </c>
      <c r="B243" s="10" t="s">
        <v>182</v>
      </c>
      <c r="C243" s="1" t="s">
        <v>276</v>
      </c>
      <c r="D243" s="17" t="s">
        <v>285</v>
      </c>
    </row>
    <row r="244" spans="1:4" ht="15">
      <c r="A244" s="1">
        <f t="shared" si="0"/>
        <v>240</v>
      </c>
      <c r="B244" s="10" t="s">
        <v>182</v>
      </c>
      <c r="C244" s="1" t="s">
        <v>276</v>
      </c>
      <c r="D244" s="17" t="s">
        <v>286</v>
      </c>
    </row>
    <row r="245" spans="1:4" ht="15">
      <c r="A245" s="1">
        <f t="shared" si="0"/>
        <v>241</v>
      </c>
      <c r="B245" s="10" t="s">
        <v>182</v>
      </c>
      <c r="C245" s="1" t="s">
        <v>287</v>
      </c>
      <c r="D245" s="17" t="s">
        <v>288</v>
      </c>
    </row>
    <row r="246" spans="1:4" ht="15">
      <c r="A246" s="1">
        <f t="shared" si="0"/>
        <v>242</v>
      </c>
      <c r="B246" s="10" t="s">
        <v>182</v>
      </c>
      <c r="C246" s="1" t="s">
        <v>287</v>
      </c>
      <c r="D246" s="17" t="s">
        <v>289</v>
      </c>
    </row>
    <row r="247" spans="1:4" ht="15">
      <c r="A247" s="1">
        <f t="shared" si="0"/>
        <v>243</v>
      </c>
      <c r="B247" s="10" t="s">
        <v>182</v>
      </c>
      <c r="C247" s="1" t="s">
        <v>287</v>
      </c>
      <c r="D247" s="17" t="s">
        <v>290</v>
      </c>
    </row>
    <row r="248" spans="1:4" ht="15">
      <c r="A248" s="1">
        <f t="shared" si="0"/>
        <v>244</v>
      </c>
      <c r="B248" s="10" t="s">
        <v>182</v>
      </c>
      <c r="C248" s="1" t="s">
        <v>287</v>
      </c>
      <c r="D248" s="17" t="s">
        <v>291</v>
      </c>
    </row>
    <row r="249" spans="1:4" ht="15">
      <c r="A249" s="1">
        <f t="shared" si="0"/>
        <v>245</v>
      </c>
      <c r="B249" s="10" t="s">
        <v>182</v>
      </c>
      <c r="C249" s="1" t="s">
        <v>287</v>
      </c>
      <c r="D249" s="17" t="s">
        <v>292</v>
      </c>
    </row>
    <row r="250" spans="1:4" ht="15">
      <c r="A250" s="1">
        <f t="shared" si="0"/>
        <v>246</v>
      </c>
      <c r="B250" s="10" t="s">
        <v>182</v>
      </c>
      <c r="C250" s="1" t="s">
        <v>287</v>
      </c>
      <c r="D250" s="17" t="s">
        <v>293</v>
      </c>
    </row>
    <row r="251" spans="1:4" ht="15">
      <c r="A251" s="1">
        <f t="shared" si="0"/>
        <v>247</v>
      </c>
      <c r="B251" s="10" t="s">
        <v>182</v>
      </c>
      <c r="C251" s="1" t="s">
        <v>287</v>
      </c>
      <c r="D251" s="17" t="s">
        <v>294</v>
      </c>
    </row>
    <row r="252" spans="1:4" ht="15">
      <c r="A252" s="1">
        <f t="shared" si="0"/>
        <v>248</v>
      </c>
      <c r="B252" s="10" t="s">
        <v>182</v>
      </c>
      <c r="C252" s="1" t="s">
        <v>287</v>
      </c>
      <c r="D252" s="17" t="s">
        <v>295</v>
      </c>
    </row>
    <row r="253" spans="1:4" ht="15">
      <c r="A253" s="1">
        <f t="shared" si="0"/>
        <v>249</v>
      </c>
      <c r="B253" s="10" t="s">
        <v>182</v>
      </c>
      <c r="C253" s="1" t="s">
        <v>287</v>
      </c>
      <c r="D253" s="17" t="s">
        <v>296</v>
      </c>
    </row>
    <row r="254" spans="1:4" ht="15">
      <c r="A254" s="1">
        <f t="shared" si="0"/>
        <v>250</v>
      </c>
      <c r="B254" s="10" t="s">
        <v>182</v>
      </c>
      <c r="C254" s="1" t="s">
        <v>287</v>
      </c>
      <c r="D254" s="17" t="s">
        <v>297</v>
      </c>
    </row>
    <row r="255" spans="1:4" ht="15">
      <c r="A255" s="1">
        <f t="shared" si="0"/>
        <v>251</v>
      </c>
      <c r="B255" s="10" t="s">
        <v>182</v>
      </c>
      <c r="C255" s="1" t="s">
        <v>287</v>
      </c>
      <c r="D255" s="17" t="s">
        <v>298</v>
      </c>
    </row>
    <row r="256" spans="1:4" ht="15">
      <c r="A256" s="1">
        <f t="shared" si="0"/>
        <v>252</v>
      </c>
      <c r="B256" s="10" t="s">
        <v>182</v>
      </c>
      <c r="C256" s="1" t="s">
        <v>287</v>
      </c>
      <c r="D256" s="17" t="s">
        <v>299</v>
      </c>
    </row>
    <row r="257" spans="1:4" ht="12.75">
      <c r="A257" s="1">
        <f t="shared" si="0"/>
        <v>253</v>
      </c>
      <c r="B257" s="10" t="s">
        <v>182</v>
      </c>
      <c r="C257" s="1" t="s">
        <v>300</v>
      </c>
      <c r="D257" s="1" t="s">
        <v>301</v>
      </c>
    </row>
    <row r="258" spans="1:4" ht="38.25">
      <c r="A258" s="1">
        <f t="shared" si="0"/>
        <v>254</v>
      </c>
      <c r="B258" s="10" t="s">
        <v>182</v>
      </c>
      <c r="C258" s="1" t="s">
        <v>300</v>
      </c>
      <c r="D258" s="11" t="s">
        <v>302</v>
      </c>
    </row>
    <row r="259" spans="1:4" ht="12.75">
      <c r="A259" s="1">
        <f t="shared" si="0"/>
        <v>255</v>
      </c>
      <c r="B259" s="10" t="s">
        <v>182</v>
      </c>
      <c r="C259" s="1" t="s">
        <v>300</v>
      </c>
      <c r="D259" s="1" t="s">
        <v>303</v>
      </c>
    </row>
    <row r="260" spans="1:4" ht="12.75">
      <c r="A260" s="1">
        <f t="shared" si="0"/>
        <v>256</v>
      </c>
      <c r="B260" s="10" t="s">
        <v>182</v>
      </c>
      <c r="C260" s="1" t="s">
        <v>304</v>
      </c>
      <c r="D260" s="11" t="s">
        <v>305</v>
      </c>
    </row>
    <row r="261" spans="1:4" ht="12.75">
      <c r="A261" s="1">
        <f t="shared" si="0"/>
        <v>257</v>
      </c>
      <c r="B261" s="10" t="s">
        <v>182</v>
      </c>
      <c r="C261" s="1" t="s">
        <v>304</v>
      </c>
      <c r="D261" s="11" t="s">
        <v>306</v>
      </c>
    </row>
    <row r="262" spans="1:4" ht="12.75">
      <c r="A262" s="1">
        <f t="shared" si="0"/>
        <v>258</v>
      </c>
      <c r="B262" s="10" t="s">
        <v>182</v>
      </c>
      <c r="C262" s="1" t="s">
        <v>304</v>
      </c>
      <c r="D262" s="11" t="s">
        <v>307</v>
      </c>
    </row>
    <row r="263" spans="1:4" ht="15">
      <c r="A263">
        <f t="shared" si="0"/>
        <v>259</v>
      </c>
      <c r="B263" s="10" t="s">
        <v>308</v>
      </c>
      <c r="C263" s="1" t="s">
        <v>183</v>
      </c>
      <c r="D263" s="17" t="s">
        <v>309</v>
      </c>
    </row>
    <row r="264" spans="1:4" ht="15">
      <c r="A264">
        <f t="shared" si="0"/>
        <v>260</v>
      </c>
      <c r="B264" s="10" t="s">
        <v>308</v>
      </c>
      <c r="C264" s="1" t="s">
        <v>183</v>
      </c>
      <c r="D264" s="17" t="s">
        <v>310</v>
      </c>
    </row>
    <row r="265" spans="1:4" ht="15">
      <c r="A265">
        <f t="shared" si="0"/>
        <v>261</v>
      </c>
      <c r="B265" s="10" t="s">
        <v>308</v>
      </c>
      <c r="C265" s="1" t="s">
        <v>183</v>
      </c>
      <c r="D265" s="17" t="s">
        <v>311</v>
      </c>
    </row>
    <row r="266" spans="1:4" ht="15">
      <c r="A266">
        <f t="shared" si="0"/>
        <v>262</v>
      </c>
      <c r="B266" s="10" t="s">
        <v>308</v>
      </c>
      <c r="C266" s="1" t="s">
        <v>183</v>
      </c>
      <c r="D266" s="17" t="s">
        <v>312</v>
      </c>
    </row>
    <row r="267" spans="1:4" ht="15">
      <c r="A267">
        <f t="shared" si="0"/>
        <v>263</v>
      </c>
      <c r="B267" s="10" t="s">
        <v>308</v>
      </c>
      <c r="C267" s="1" t="s">
        <v>183</v>
      </c>
      <c r="D267" s="17" t="s">
        <v>313</v>
      </c>
    </row>
    <row r="268" spans="1:4" ht="15">
      <c r="A268">
        <f t="shared" si="0"/>
        <v>264</v>
      </c>
      <c r="B268" s="10" t="s">
        <v>308</v>
      </c>
      <c r="C268" s="1" t="s">
        <v>183</v>
      </c>
      <c r="D268" s="17" t="s">
        <v>314</v>
      </c>
    </row>
    <row r="269" spans="1:4" ht="15">
      <c r="A269">
        <f t="shared" si="0"/>
        <v>265</v>
      </c>
      <c r="B269" s="10" t="s">
        <v>308</v>
      </c>
      <c r="C269" s="1" t="s">
        <v>183</v>
      </c>
      <c r="D269" s="17" t="s">
        <v>315</v>
      </c>
    </row>
    <row r="270" spans="1:4" ht="15">
      <c r="A270">
        <f t="shared" si="0"/>
        <v>266</v>
      </c>
      <c r="B270" s="10" t="s">
        <v>308</v>
      </c>
      <c r="C270" s="1" t="s">
        <v>183</v>
      </c>
      <c r="D270" s="17" t="s">
        <v>316</v>
      </c>
    </row>
    <row r="271" spans="1:4" ht="15">
      <c r="A271">
        <f t="shared" si="0"/>
        <v>267</v>
      </c>
      <c r="B271" s="10" t="s">
        <v>308</v>
      </c>
      <c r="C271" s="1" t="s">
        <v>183</v>
      </c>
      <c r="D271" s="17" t="s">
        <v>317</v>
      </c>
    </row>
    <row r="272" spans="1:4" ht="12.75">
      <c r="A272">
        <f t="shared" si="0"/>
        <v>268</v>
      </c>
      <c r="B272" s="10" t="s">
        <v>308</v>
      </c>
      <c r="C272" s="1" t="s">
        <v>183</v>
      </c>
      <c r="D272" s="1" t="s">
        <v>318</v>
      </c>
    </row>
    <row r="273" spans="1:4" ht="12.75">
      <c r="A273">
        <f t="shared" si="0"/>
        <v>269</v>
      </c>
      <c r="B273" s="10" t="s">
        <v>308</v>
      </c>
      <c r="C273" s="1" t="s">
        <v>197</v>
      </c>
      <c r="D273" s="1" t="s">
        <v>319</v>
      </c>
    </row>
    <row r="274" spans="1:4" ht="12.75">
      <c r="A274">
        <f t="shared" si="0"/>
        <v>270</v>
      </c>
      <c r="B274" s="10" t="s">
        <v>308</v>
      </c>
      <c r="C274" s="1" t="s">
        <v>197</v>
      </c>
      <c r="D274" s="1" t="s">
        <v>320</v>
      </c>
    </row>
    <row r="275" spans="1:4" ht="12.75">
      <c r="A275">
        <f t="shared" si="0"/>
        <v>271</v>
      </c>
      <c r="B275" s="10" t="s">
        <v>308</v>
      </c>
      <c r="C275" s="1" t="s">
        <v>197</v>
      </c>
      <c r="D275" s="1" t="s">
        <v>321</v>
      </c>
    </row>
    <row r="276" spans="1:4" ht="12.75">
      <c r="A276">
        <f t="shared" si="0"/>
        <v>272</v>
      </c>
      <c r="B276" s="10" t="s">
        <v>308</v>
      </c>
      <c r="C276" s="1" t="s">
        <v>197</v>
      </c>
      <c r="D276" s="1" t="s">
        <v>322</v>
      </c>
    </row>
    <row r="277" spans="1:4" ht="12.75">
      <c r="A277">
        <f t="shared" si="0"/>
        <v>273</v>
      </c>
      <c r="B277" s="10" t="s">
        <v>308</v>
      </c>
      <c r="C277" s="1" t="s">
        <v>197</v>
      </c>
      <c r="D277" s="1" t="s">
        <v>323</v>
      </c>
    </row>
    <row r="278" spans="1:4" ht="12.75">
      <c r="A278">
        <f t="shared" si="0"/>
        <v>274</v>
      </c>
      <c r="B278" s="10" t="s">
        <v>308</v>
      </c>
      <c r="C278" s="1" t="s">
        <v>197</v>
      </c>
      <c r="D278" s="1" t="s">
        <v>324</v>
      </c>
    </row>
    <row r="279" spans="1:4" ht="12.75">
      <c r="A279">
        <f t="shared" si="0"/>
        <v>275</v>
      </c>
      <c r="B279" s="10" t="s">
        <v>308</v>
      </c>
      <c r="C279" s="1" t="s">
        <v>197</v>
      </c>
      <c r="D279" s="1" t="s">
        <v>325</v>
      </c>
    </row>
    <row r="280" spans="1:4" ht="15">
      <c r="A280">
        <f t="shared" si="0"/>
        <v>276</v>
      </c>
      <c r="B280" s="10" t="s">
        <v>308</v>
      </c>
      <c r="C280" s="1" t="s">
        <v>204</v>
      </c>
      <c r="D280" s="17" t="s">
        <v>326</v>
      </c>
    </row>
    <row r="281" spans="1:4" ht="15">
      <c r="A281">
        <f t="shared" si="0"/>
        <v>277</v>
      </c>
      <c r="B281" s="10" t="s">
        <v>308</v>
      </c>
      <c r="C281" s="1" t="s">
        <v>204</v>
      </c>
      <c r="D281" s="17" t="s">
        <v>327</v>
      </c>
    </row>
    <row r="282" spans="1:4" ht="15">
      <c r="A282">
        <f t="shared" si="0"/>
        <v>278</v>
      </c>
      <c r="B282" s="10" t="s">
        <v>308</v>
      </c>
      <c r="C282" s="1" t="s">
        <v>204</v>
      </c>
      <c r="D282" s="17" t="s">
        <v>328</v>
      </c>
    </row>
    <row r="283" spans="1:4" ht="15">
      <c r="A283">
        <f t="shared" si="0"/>
        <v>279</v>
      </c>
      <c r="B283" s="10" t="s">
        <v>308</v>
      </c>
      <c r="C283" s="1" t="s">
        <v>204</v>
      </c>
      <c r="D283" s="17" t="s">
        <v>329</v>
      </c>
    </row>
    <row r="284" spans="1:4" ht="15">
      <c r="A284">
        <f t="shared" si="0"/>
        <v>280</v>
      </c>
      <c r="B284" s="10" t="s">
        <v>308</v>
      </c>
      <c r="C284" s="1" t="s">
        <v>204</v>
      </c>
      <c r="D284" s="17" t="s">
        <v>330</v>
      </c>
    </row>
    <row r="285" spans="1:4" ht="15">
      <c r="A285">
        <f t="shared" si="0"/>
        <v>281</v>
      </c>
      <c r="B285" s="10" t="s">
        <v>308</v>
      </c>
      <c r="C285" s="1" t="s">
        <v>204</v>
      </c>
      <c r="D285" s="17" t="s">
        <v>331</v>
      </c>
    </row>
    <row r="286" spans="1:4" ht="15">
      <c r="A286">
        <f t="shared" si="0"/>
        <v>282</v>
      </c>
      <c r="B286" s="10" t="s">
        <v>308</v>
      </c>
      <c r="C286" s="1" t="s">
        <v>204</v>
      </c>
      <c r="D286" s="17" t="s">
        <v>332</v>
      </c>
    </row>
    <row r="287" spans="1:4" ht="15">
      <c r="A287">
        <f t="shared" si="0"/>
        <v>283</v>
      </c>
      <c r="B287" s="10" t="s">
        <v>308</v>
      </c>
      <c r="C287" s="1" t="s">
        <v>204</v>
      </c>
      <c r="D287" s="17" t="s">
        <v>333</v>
      </c>
    </row>
    <row r="288" spans="1:4" ht="15">
      <c r="A288">
        <f t="shared" si="0"/>
        <v>284</v>
      </c>
      <c r="B288" s="10" t="s">
        <v>308</v>
      </c>
      <c r="C288" s="1" t="s">
        <v>204</v>
      </c>
      <c r="D288" s="17" t="s">
        <v>334</v>
      </c>
    </row>
    <row r="289" spans="1:4" ht="12.75">
      <c r="A289">
        <f t="shared" si="0"/>
        <v>285</v>
      </c>
      <c r="B289" s="10" t="s">
        <v>308</v>
      </c>
      <c r="C289" s="1" t="s">
        <v>216</v>
      </c>
      <c r="D289" s="1" t="s">
        <v>217</v>
      </c>
    </row>
    <row r="290" spans="1:4" ht="12.75">
      <c r="A290">
        <f t="shared" si="0"/>
        <v>286</v>
      </c>
      <c r="B290" s="10" t="s">
        <v>308</v>
      </c>
      <c r="C290" s="1" t="s">
        <v>216</v>
      </c>
      <c r="D290" s="1" t="s">
        <v>218</v>
      </c>
    </row>
    <row r="291" spans="1:4" ht="12.75">
      <c r="A291">
        <f t="shared" si="0"/>
        <v>287</v>
      </c>
      <c r="B291" s="10" t="s">
        <v>308</v>
      </c>
      <c r="C291" s="1" t="s">
        <v>216</v>
      </c>
      <c r="D291" s="1" t="s">
        <v>219</v>
      </c>
    </row>
    <row r="292" spans="1:4" ht="12.75">
      <c r="A292">
        <f t="shared" si="0"/>
        <v>288</v>
      </c>
      <c r="B292" s="10" t="s">
        <v>308</v>
      </c>
      <c r="C292" s="1" t="s">
        <v>216</v>
      </c>
      <c r="D292" s="1" t="s">
        <v>222</v>
      </c>
    </row>
    <row r="293" spans="1:4" ht="12.75">
      <c r="A293">
        <f t="shared" si="0"/>
        <v>289</v>
      </c>
      <c r="B293" s="10" t="s">
        <v>308</v>
      </c>
      <c r="C293" s="1" t="s">
        <v>216</v>
      </c>
      <c r="D293" s="1" t="s">
        <v>226</v>
      </c>
    </row>
    <row r="294" spans="1:4" ht="12.75">
      <c r="A294">
        <f t="shared" si="0"/>
        <v>290</v>
      </c>
      <c r="B294" s="10" t="s">
        <v>308</v>
      </c>
      <c r="C294" s="1" t="s">
        <v>216</v>
      </c>
      <c r="D294" s="1" t="s">
        <v>335</v>
      </c>
    </row>
    <row r="295" spans="1:4" ht="60">
      <c r="A295">
        <f t="shared" si="0"/>
        <v>291</v>
      </c>
      <c r="B295" s="10" t="s">
        <v>308</v>
      </c>
      <c r="C295" s="1" t="s">
        <v>336</v>
      </c>
      <c r="D295" s="16" t="s">
        <v>337</v>
      </c>
    </row>
    <row r="296" spans="1:4" ht="15">
      <c r="A296">
        <f t="shared" si="0"/>
        <v>292</v>
      </c>
      <c r="B296" s="10" t="s">
        <v>308</v>
      </c>
      <c r="C296" s="1" t="s">
        <v>336</v>
      </c>
      <c r="D296" s="17" t="s">
        <v>338</v>
      </c>
    </row>
    <row r="297" spans="1:4" ht="30">
      <c r="A297">
        <f t="shared" si="0"/>
        <v>293</v>
      </c>
      <c r="B297" s="10" t="s">
        <v>308</v>
      </c>
      <c r="C297" s="1" t="s">
        <v>336</v>
      </c>
      <c r="D297" s="16" t="s">
        <v>339</v>
      </c>
    </row>
    <row r="298" spans="1:4" ht="30">
      <c r="A298">
        <f t="shared" si="0"/>
        <v>294</v>
      </c>
      <c r="B298" s="10" t="s">
        <v>308</v>
      </c>
      <c r="C298" s="1" t="s">
        <v>336</v>
      </c>
      <c r="D298" s="16" t="s">
        <v>340</v>
      </c>
    </row>
    <row r="299" spans="1:4" ht="30">
      <c r="A299">
        <f t="shared" si="0"/>
        <v>295</v>
      </c>
      <c r="B299" s="10" t="s">
        <v>308</v>
      </c>
      <c r="C299" s="1" t="s">
        <v>336</v>
      </c>
      <c r="D299" s="16" t="s">
        <v>341</v>
      </c>
    </row>
    <row r="300" spans="1:4" ht="30">
      <c r="A300">
        <f t="shared" si="0"/>
        <v>296</v>
      </c>
      <c r="B300" s="10" t="s">
        <v>308</v>
      </c>
      <c r="C300" s="1" t="s">
        <v>336</v>
      </c>
      <c r="D300" s="16" t="s">
        <v>342</v>
      </c>
    </row>
    <row r="301" spans="1:4" ht="30">
      <c r="A301">
        <f t="shared" si="0"/>
        <v>297</v>
      </c>
      <c r="B301" s="10" t="s">
        <v>308</v>
      </c>
      <c r="C301" s="1" t="s">
        <v>336</v>
      </c>
      <c r="D301" s="16" t="s">
        <v>343</v>
      </c>
    </row>
    <row r="302" spans="1:4" ht="30">
      <c r="A302">
        <f t="shared" si="0"/>
        <v>298</v>
      </c>
      <c r="B302" s="10" t="s">
        <v>308</v>
      </c>
      <c r="C302" s="1" t="s">
        <v>336</v>
      </c>
      <c r="D302" s="16" t="s">
        <v>344</v>
      </c>
    </row>
    <row r="303" spans="1:4" ht="30">
      <c r="A303">
        <f t="shared" si="0"/>
        <v>299</v>
      </c>
      <c r="B303" s="10" t="s">
        <v>308</v>
      </c>
      <c r="C303" s="1" t="s">
        <v>336</v>
      </c>
      <c r="D303" s="16" t="s">
        <v>345</v>
      </c>
    </row>
    <row r="304" spans="1:4" ht="30">
      <c r="A304">
        <f t="shared" si="0"/>
        <v>300</v>
      </c>
      <c r="B304" s="10" t="s">
        <v>308</v>
      </c>
      <c r="C304" s="1" t="s">
        <v>336</v>
      </c>
      <c r="D304" s="16" t="s">
        <v>346</v>
      </c>
    </row>
    <row r="305" spans="1:4" ht="30">
      <c r="A305">
        <f t="shared" si="0"/>
        <v>301</v>
      </c>
      <c r="B305" s="10" t="s">
        <v>308</v>
      </c>
      <c r="C305" s="1" t="s">
        <v>336</v>
      </c>
      <c r="D305" s="16" t="s">
        <v>347</v>
      </c>
    </row>
    <row r="306" spans="1:4" ht="60">
      <c r="A306">
        <f t="shared" si="0"/>
        <v>302</v>
      </c>
      <c r="B306" s="10" t="s">
        <v>308</v>
      </c>
      <c r="C306" s="1" t="s">
        <v>336</v>
      </c>
      <c r="D306" s="16" t="s">
        <v>348</v>
      </c>
    </row>
    <row r="307" spans="1:4" ht="25.5">
      <c r="A307">
        <f t="shared" si="0"/>
        <v>303</v>
      </c>
      <c r="B307" s="10" t="s">
        <v>308</v>
      </c>
      <c r="C307" s="1" t="s">
        <v>336</v>
      </c>
      <c r="D307" s="11" t="s">
        <v>349</v>
      </c>
    </row>
    <row r="308" spans="1:4" ht="38.25">
      <c r="A308">
        <f t="shared" si="0"/>
        <v>304</v>
      </c>
      <c r="B308" s="10" t="s">
        <v>308</v>
      </c>
      <c r="C308" s="1" t="s">
        <v>336</v>
      </c>
      <c r="D308" s="11" t="s">
        <v>350</v>
      </c>
    </row>
    <row r="309" spans="1:4" ht="51">
      <c r="A309">
        <f t="shared" si="0"/>
        <v>305</v>
      </c>
      <c r="B309" s="10" t="s">
        <v>308</v>
      </c>
      <c r="C309" s="1" t="s">
        <v>336</v>
      </c>
      <c r="D309" s="11" t="s">
        <v>351</v>
      </c>
    </row>
    <row r="310" spans="1:4" ht="51">
      <c r="A310">
        <f t="shared" si="0"/>
        <v>306</v>
      </c>
      <c r="B310" s="10" t="s">
        <v>308</v>
      </c>
      <c r="C310" s="1" t="s">
        <v>352</v>
      </c>
      <c r="D310" s="11" t="s">
        <v>353</v>
      </c>
    </row>
    <row r="311" spans="1:4" ht="25.5">
      <c r="A311">
        <f t="shared" si="0"/>
        <v>307</v>
      </c>
      <c r="B311" s="10" t="s">
        <v>308</v>
      </c>
      <c r="C311" s="1" t="s">
        <v>352</v>
      </c>
      <c r="D311" s="11" t="s">
        <v>354</v>
      </c>
    </row>
    <row r="312" spans="1:4" ht="25.5">
      <c r="A312">
        <f t="shared" si="0"/>
        <v>308</v>
      </c>
      <c r="B312" s="10" t="s">
        <v>308</v>
      </c>
      <c r="C312" s="1" t="s">
        <v>352</v>
      </c>
      <c r="D312" s="11" t="s">
        <v>355</v>
      </c>
    </row>
    <row r="313" spans="1:4" ht="25.5">
      <c r="A313">
        <f t="shared" si="0"/>
        <v>309</v>
      </c>
      <c r="B313" s="10" t="s">
        <v>308</v>
      </c>
      <c r="C313" s="1" t="s">
        <v>352</v>
      </c>
      <c r="D313" s="11" t="s">
        <v>356</v>
      </c>
    </row>
    <row r="314" spans="1:4" ht="12.75">
      <c r="A314">
        <f t="shared" si="0"/>
        <v>310</v>
      </c>
      <c r="B314" s="10" t="s">
        <v>308</v>
      </c>
      <c r="C314" s="1" t="s">
        <v>352</v>
      </c>
      <c r="D314" s="1" t="s">
        <v>357</v>
      </c>
    </row>
    <row r="315" spans="1:4" ht="12.75">
      <c r="A315">
        <f t="shared" si="0"/>
        <v>311</v>
      </c>
      <c r="B315" s="10" t="s">
        <v>308</v>
      </c>
      <c r="C315" s="1" t="s">
        <v>358</v>
      </c>
      <c r="D315" s="1" t="s">
        <v>359</v>
      </c>
    </row>
    <row r="316" spans="1:4" ht="12.75">
      <c r="A316">
        <f t="shared" si="0"/>
        <v>312</v>
      </c>
      <c r="B316" s="10" t="s">
        <v>308</v>
      </c>
      <c r="C316" s="1" t="s">
        <v>358</v>
      </c>
      <c r="D316" s="1" t="s">
        <v>360</v>
      </c>
    </row>
    <row r="317" spans="1:4" ht="12.75">
      <c r="A317">
        <f t="shared" si="0"/>
        <v>313</v>
      </c>
      <c r="B317" s="10" t="s">
        <v>308</v>
      </c>
      <c r="C317" s="1" t="s">
        <v>358</v>
      </c>
      <c r="D317" s="1" t="s">
        <v>361</v>
      </c>
    </row>
    <row r="318" spans="1:4" ht="12.75">
      <c r="A318">
        <f t="shared" si="0"/>
        <v>314</v>
      </c>
      <c r="B318" s="10" t="s">
        <v>308</v>
      </c>
      <c r="C318" s="1" t="s">
        <v>358</v>
      </c>
      <c r="D318" s="1" t="s">
        <v>362</v>
      </c>
    </row>
    <row r="319" spans="1:4" ht="12.75">
      <c r="A319">
        <f t="shared" si="0"/>
        <v>315</v>
      </c>
      <c r="B319" s="10" t="s">
        <v>308</v>
      </c>
      <c r="C319" s="1" t="s">
        <v>358</v>
      </c>
      <c r="D319" s="1" t="s">
        <v>363</v>
      </c>
    </row>
    <row r="320" spans="1:4" ht="12.75">
      <c r="A320">
        <f t="shared" si="0"/>
        <v>316</v>
      </c>
      <c r="B320" s="10" t="s">
        <v>308</v>
      </c>
      <c r="C320" s="1" t="s">
        <v>358</v>
      </c>
      <c r="D320" s="1" t="s">
        <v>364</v>
      </c>
    </row>
    <row r="321" spans="1:4" ht="12.75">
      <c r="A321">
        <f t="shared" si="0"/>
        <v>317</v>
      </c>
      <c r="B321" s="10" t="s">
        <v>308</v>
      </c>
      <c r="C321" s="1" t="s">
        <v>358</v>
      </c>
      <c r="D321" s="1" t="s">
        <v>365</v>
      </c>
    </row>
    <row r="322" spans="1:4" ht="12.75">
      <c r="A322">
        <f t="shared" si="0"/>
        <v>318</v>
      </c>
      <c r="B322" s="10" t="s">
        <v>308</v>
      </c>
      <c r="C322" s="1" t="s">
        <v>358</v>
      </c>
      <c r="D322" s="1" t="s">
        <v>365</v>
      </c>
    </row>
    <row r="323" spans="1:4" ht="12.75">
      <c r="A323">
        <f t="shared" si="0"/>
        <v>319</v>
      </c>
      <c r="B323" s="10" t="s">
        <v>308</v>
      </c>
      <c r="C323" s="1" t="s">
        <v>366</v>
      </c>
      <c r="D323" s="1" t="s">
        <v>367</v>
      </c>
    </row>
    <row r="324" spans="1:4" ht="12.75">
      <c r="A324">
        <f t="shared" si="0"/>
        <v>320</v>
      </c>
      <c r="B324" s="10" t="s">
        <v>308</v>
      </c>
      <c r="C324" s="1" t="s">
        <v>366</v>
      </c>
      <c r="D324" s="1" t="s">
        <v>368</v>
      </c>
    </row>
    <row r="325" spans="1:4" ht="12.75">
      <c r="A325">
        <f t="shared" si="0"/>
        <v>321</v>
      </c>
      <c r="B325" s="10" t="s">
        <v>308</v>
      </c>
      <c r="C325" s="1" t="s">
        <v>366</v>
      </c>
      <c r="D325" s="1" t="s">
        <v>369</v>
      </c>
    </row>
    <row r="326" spans="1:4" ht="12.75">
      <c r="A326">
        <f t="shared" si="0"/>
        <v>322</v>
      </c>
      <c r="B326" s="10" t="s">
        <v>308</v>
      </c>
      <c r="C326" s="1" t="s">
        <v>366</v>
      </c>
      <c r="D326" s="1" t="s">
        <v>370</v>
      </c>
    </row>
    <row r="327" spans="1:4" ht="12.75">
      <c r="A327">
        <f t="shared" si="0"/>
        <v>323</v>
      </c>
      <c r="B327" s="10" t="s">
        <v>308</v>
      </c>
      <c r="C327" s="1" t="s">
        <v>366</v>
      </c>
      <c r="D327" s="1" t="s">
        <v>371</v>
      </c>
    </row>
    <row r="328" spans="1:4" ht="12.75">
      <c r="A328">
        <f t="shared" si="0"/>
        <v>324</v>
      </c>
      <c r="B328" s="10" t="s">
        <v>308</v>
      </c>
      <c r="C328" s="1" t="s">
        <v>366</v>
      </c>
      <c r="D328" s="1" t="s">
        <v>372</v>
      </c>
    </row>
    <row r="329" spans="1:4" ht="12.75">
      <c r="A329">
        <f t="shared" si="0"/>
        <v>325</v>
      </c>
      <c r="B329" s="10" t="s">
        <v>308</v>
      </c>
      <c r="C329" s="1" t="s">
        <v>366</v>
      </c>
      <c r="D329" s="1" t="s">
        <v>373</v>
      </c>
    </row>
    <row r="330" spans="1:4" ht="12.75">
      <c r="A330">
        <f t="shared" si="0"/>
        <v>326</v>
      </c>
      <c r="B330" s="10" t="s">
        <v>308</v>
      </c>
      <c r="C330" s="1" t="s">
        <v>304</v>
      </c>
      <c r="D330" s="11" t="s">
        <v>305</v>
      </c>
    </row>
    <row r="331" spans="1:4" ht="12.75">
      <c r="A331">
        <f t="shared" si="0"/>
        <v>327</v>
      </c>
      <c r="B331" s="10" t="s">
        <v>308</v>
      </c>
      <c r="C331" s="1" t="s">
        <v>304</v>
      </c>
      <c r="D331" s="11" t="s">
        <v>306</v>
      </c>
    </row>
    <row r="332" spans="1:4" ht="12.75">
      <c r="A332">
        <f t="shared" si="0"/>
        <v>328</v>
      </c>
      <c r="B332" s="10" t="s">
        <v>308</v>
      </c>
      <c r="C332" s="1" t="s">
        <v>304</v>
      </c>
      <c r="D332" s="11" t="s">
        <v>307</v>
      </c>
    </row>
    <row r="333" spans="1:4" ht="15">
      <c r="A333">
        <f t="shared" si="0"/>
        <v>329</v>
      </c>
      <c r="B333" s="10" t="s">
        <v>374</v>
      </c>
      <c r="C333" s="1" t="s">
        <v>183</v>
      </c>
      <c r="D333" s="17" t="s">
        <v>375</v>
      </c>
    </row>
    <row r="334" spans="1:4" ht="15">
      <c r="A334">
        <f t="shared" si="0"/>
        <v>330</v>
      </c>
      <c r="B334" s="10" t="s">
        <v>374</v>
      </c>
      <c r="C334" s="1" t="s">
        <v>183</v>
      </c>
      <c r="D334" s="17" t="s">
        <v>376</v>
      </c>
    </row>
    <row r="335" spans="1:4" ht="15">
      <c r="A335">
        <f t="shared" si="0"/>
        <v>331</v>
      </c>
      <c r="B335" s="10" t="s">
        <v>374</v>
      </c>
      <c r="C335" s="1" t="s">
        <v>183</v>
      </c>
      <c r="D335" s="17" t="s">
        <v>377</v>
      </c>
    </row>
    <row r="336" spans="1:4" ht="15">
      <c r="A336">
        <f t="shared" si="0"/>
        <v>332</v>
      </c>
      <c r="B336" s="10" t="s">
        <v>374</v>
      </c>
      <c r="C336" s="1" t="s">
        <v>183</v>
      </c>
      <c r="D336" s="17" t="s">
        <v>378</v>
      </c>
    </row>
    <row r="337" spans="1:4" ht="15">
      <c r="A337">
        <f t="shared" si="0"/>
        <v>333</v>
      </c>
      <c r="B337" s="10" t="s">
        <v>374</v>
      </c>
      <c r="C337" s="1" t="s">
        <v>183</v>
      </c>
      <c r="D337" s="17" t="s">
        <v>379</v>
      </c>
    </row>
    <row r="338" spans="1:4" ht="15">
      <c r="A338">
        <f t="shared" si="0"/>
        <v>334</v>
      </c>
      <c r="B338" s="10" t="s">
        <v>374</v>
      </c>
      <c r="C338" s="1" t="s">
        <v>183</v>
      </c>
      <c r="D338" s="17" t="s">
        <v>380</v>
      </c>
    </row>
    <row r="339" spans="1:4" ht="15">
      <c r="A339">
        <f t="shared" si="0"/>
        <v>335</v>
      </c>
      <c r="B339" s="10" t="s">
        <v>374</v>
      </c>
      <c r="C339" s="1" t="s">
        <v>183</v>
      </c>
      <c r="D339" s="17" t="s">
        <v>381</v>
      </c>
    </row>
    <row r="340" spans="1:4" ht="15">
      <c r="A340">
        <f t="shared" si="0"/>
        <v>336</v>
      </c>
      <c r="B340" s="10" t="s">
        <v>374</v>
      </c>
      <c r="C340" s="1" t="s">
        <v>183</v>
      </c>
      <c r="D340" s="17" t="s">
        <v>382</v>
      </c>
    </row>
    <row r="341" spans="1:4" ht="15">
      <c r="A341">
        <f t="shared" si="0"/>
        <v>337</v>
      </c>
      <c r="B341" s="10" t="s">
        <v>374</v>
      </c>
      <c r="C341" s="1" t="s">
        <v>183</v>
      </c>
      <c r="D341" s="17" t="s">
        <v>383</v>
      </c>
    </row>
    <row r="342" spans="1:4" ht="15">
      <c r="A342">
        <f t="shared" si="0"/>
        <v>338</v>
      </c>
      <c r="B342" s="10" t="s">
        <v>374</v>
      </c>
      <c r="C342" s="1" t="s">
        <v>183</v>
      </c>
      <c r="D342" s="17" t="s">
        <v>384</v>
      </c>
    </row>
    <row r="343" spans="1:4" ht="12.75">
      <c r="A343">
        <f t="shared" si="0"/>
        <v>339</v>
      </c>
      <c r="B343" s="10" t="s">
        <v>374</v>
      </c>
      <c r="C343" s="1" t="s">
        <v>197</v>
      </c>
      <c r="D343" s="1" t="s">
        <v>385</v>
      </c>
    </row>
    <row r="344" spans="1:4" ht="12.75">
      <c r="A344">
        <f t="shared" si="0"/>
        <v>340</v>
      </c>
      <c r="B344" s="10" t="s">
        <v>374</v>
      </c>
      <c r="C344" s="1" t="s">
        <v>197</v>
      </c>
      <c r="D344" s="1" t="s">
        <v>386</v>
      </c>
    </row>
    <row r="345" spans="1:4" ht="12.75">
      <c r="A345">
        <f t="shared" si="0"/>
        <v>341</v>
      </c>
      <c r="B345" s="10" t="s">
        <v>374</v>
      </c>
      <c r="C345" s="1" t="s">
        <v>197</v>
      </c>
      <c r="D345" s="1" t="s">
        <v>387</v>
      </c>
    </row>
    <row r="346" spans="1:4" ht="12.75">
      <c r="A346">
        <f t="shared" si="0"/>
        <v>342</v>
      </c>
      <c r="B346" s="10" t="s">
        <v>374</v>
      </c>
      <c r="C346" s="1" t="s">
        <v>197</v>
      </c>
      <c r="D346" s="1" t="s">
        <v>388</v>
      </c>
    </row>
    <row r="347" spans="1:4" ht="12.75">
      <c r="A347">
        <f t="shared" si="0"/>
        <v>343</v>
      </c>
      <c r="B347" s="10" t="s">
        <v>374</v>
      </c>
      <c r="C347" s="1" t="s">
        <v>197</v>
      </c>
      <c r="D347" s="1" t="s">
        <v>389</v>
      </c>
    </row>
    <row r="348" spans="1:4" ht="15">
      <c r="A348">
        <f t="shared" si="0"/>
        <v>344</v>
      </c>
      <c r="B348" s="10" t="s">
        <v>374</v>
      </c>
      <c r="C348" s="1" t="s">
        <v>204</v>
      </c>
      <c r="D348" s="17" t="s">
        <v>390</v>
      </c>
    </row>
    <row r="349" spans="1:4" ht="15">
      <c r="A349">
        <f t="shared" si="0"/>
        <v>345</v>
      </c>
      <c r="B349" s="10" t="s">
        <v>374</v>
      </c>
      <c r="C349" s="1" t="s">
        <v>204</v>
      </c>
      <c r="D349" s="17" t="s">
        <v>391</v>
      </c>
    </row>
    <row r="350" spans="1:4" ht="15">
      <c r="A350">
        <f t="shared" si="0"/>
        <v>346</v>
      </c>
      <c r="B350" s="10" t="s">
        <v>374</v>
      </c>
      <c r="C350" s="1" t="s">
        <v>204</v>
      </c>
      <c r="D350" s="17" t="s">
        <v>392</v>
      </c>
    </row>
    <row r="351" spans="1:4" ht="15">
      <c r="A351">
        <f t="shared" si="0"/>
        <v>347</v>
      </c>
      <c r="B351" s="10" t="s">
        <v>374</v>
      </c>
      <c r="C351" s="1" t="s">
        <v>204</v>
      </c>
      <c r="D351" s="17" t="s">
        <v>393</v>
      </c>
    </row>
    <row r="352" spans="1:4" ht="15">
      <c r="A352">
        <f t="shared" si="0"/>
        <v>348</v>
      </c>
      <c r="B352" s="10" t="s">
        <v>374</v>
      </c>
      <c r="C352" s="1" t="s">
        <v>204</v>
      </c>
      <c r="D352" s="17" t="s">
        <v>394</v>
      </c>
    </row>
    <row r="353" spans="1:4" ht="15">
      <c r="A353">
        <f t="shared" si="0"/>
        <v>349</v>
      </c>
      <c r="B353" s="10" t="s">
        <v>374</v>
      </c>
      <c r="C353" s="1" t="s">
        <v>204</v>
      </c>
      <c r="D353" s="17" t="s">
        <v>395</v>
      </c>
    </row>
    <row r="354" spans="1:4" ht="15">
      <c r="A354">
        <f t="shared" si="0"/>
        <v>350</v>
      </c>
      <c r="B354" s="10" t="s">
        <v>374</v>
      </c>
      <c r="C354" s="1" t="s">
        <v>204</v>
      </c>
      <c r="D354" s="17" t="s">
        <v>396</v>
      </c>
    </row>
    <row r="355" spans="1:4" ht="12.75">
      <c r="A355">
        <f t="shared" si="0"/>
        <v>351</v>
      </c>
      <c r="B355" s="10" t="s">
        <v>374</v>
      </c>
      <c r="C355" s="1" t="s">
        <v>397</v>
      </c>
      <c r="D355" s="1" t="s">
        <v>217</v>
      </c>
    </row>
    <row r="356" spans="1:4" ht="12.75">
      <c r="A356">
        <f t="shared" si="0"/>
        <v>352</v>
      </c>
      <c r="B356" s="10" t="s">
        <v>374</v>
      </c>
      <c r="C356" s="1" t="s">
        <v>397</v>
      </c>
      <c r="D356" s="1" t="s">
        <v>218</v>
      </c>
    </row>
    <row r="357" spans="1:4" ht="12.75">
      <c r="A357">
        <f t="shared" si="0"/>
        <v>353</v>
      </c>
      <c r="B357" s="10" t="s">
        <v>374</v>
      </c>
      <c r="C357" s="1" t="s">
        <v>397</v>
      </c>
      <c r="D357" s="1" t="s">
        <v>398</v>
      </c>
    </row>
    <row r="358" spans="1:4" ht="12.75">
      <c r="A358">
        <f t="shared" si="0"/>
        <v>354</v>
      </c>
      <c r="B358" s="10" t="s">
        <v>374</v>
      </c>
      <c r="C358" s="1" t="s">
        <v>397</v>
      </c>
      <c r="D358" s="1" t="s">
        <v>399</v>
      </c>
    </row>
    <row r="359" spans="1:4" ht="12.75">
      <c r="A359">
        <f t="shared" si="0"/>
        <v>355</v>
      </c>
      <c r="B359" s="10" t="s">
        <v>374</v>
      </c>
      <c r="C359" s="1" t="s">
        <v>336</v>
      </c>
      <c r="D359" s="1" t="s">
        <v>400</v>
      </c>
    </row>
    <row r="360" spans="1:4" ht="12.75">
      <c r="A360">
        <f t="shared" si="0"/>
        <v>356</v>
      </c>
      <c r="B360" s="10" t="s">
        <v>374</v>
      </c>
      <c r="C360" s="1" t="s">
        <v>336</v>
      </c>
      <c r="D360" s="1" t="s">
        <v>401</v>
      </c>
    </row>
    <row r="361" spans="1:4" ht="12.75">
      <c r="A361">
        <f t="shared" si="0"/>
        <v>357</v>
      </c>
      <c r="B361" s="10" t="s">
        <v>374</v>
      </c>
      <c r="C361" s="1" t="s">
        <v>336</v>
      </c>
      <c r="D361" s="1" t="s">
        <v>402</v>
      </c>
    </row>
    <row r="362" spans="1:4" ht="15">
      <c r="A362">
        <f t="shared" si="0"/>
        <v>358</v>
      </c>
      <c r="B362" s="10" t="s">
        <v>374</v>
      </c>
      <c r="C362" s="1" t="s">
        <v>336</v>
      </c>
      <c r="D362" s="17" t="s">
        <v>403</v>
      </c>
    </row>
    <row r="363" spans="1:4" ht="15">
      <c r="A363">
        <f t="shared" si="0"/>
        <v>359</v>
      </c>
      <c r="B363" s="10" t="s">
        <v>374</v>
      </c>
      <c r="C363" s="1" t="s">
        <v>336</v>
      </c>
      <c r="D363" s="17" t="s">
        <v>404</v>
      </c>
    </row>
    <row r="364" spans="1:4" ht="15">
      <c r="A364">
        <f t="shared" si="0"/>
        <v>360</v>
      </c>
      <c r="B364" s="10" t="s">
        <v>374</v>
      </c>
      <c r="C364" s="1" t="s">
        <v>336</v>
      </c>
      <c r="D364" s="17" t="s">
        <v>405</v>
      </c>
    </row>
    <row r="365" spans="1:4" ht="15">
      <c r="A365">
        <f t="shared" si="0"/>
        <v>361</v>
      </c>
      <c r="B365" s="10" t="s">
        <v>374</v>
      </c>
      <c r="C365" s="1" t="s">
        <v>336</v>
      </c>
      <c r="D365" s="17" t="s">
        <v>406</v>
      </c>
    </row>
    <row r="366" spans="1:4" ht="15">
      <c r="A366">
        <f t="shared" si="0"/>
        <v>362</v>
      </c>
      <c r="B366" s="10" t="s">
        <v>374</v>
      </c>
      <c r="C366" s="1" t="s">
        <v>336</v>
      </c>
      <c r="D366" s="17" t="s">
        <v>407</v>
      </c>
    </row>
    <row r="367" spans="1:4" ht="15">
      <c r="A367">
        <f t="shared" si="0"/>
        <v>363</v>
      </c>
      <c r="B367" s="10" t="s">
        <v>374</v>
      </c>
      <c r="C367" s="1" t="s">
        <v>336</v>
      </c>
      <c r="D367" s="17" t="s">
        <v>408</v>
      </c>
    </row>
    <row r="368" spans="1:4" ht="15">
      <c r="A368">
        <f t="shared" si="0"/>
        <v>364</v>
      </c>
      <c r="B368" s="10" t="s">
        <v>374</v>
      </c>
      <c r="C368" s="1" t="s">
        <v>336</v>
      </c>
      <c r="D368" s="17" t="s">
        <v>409</v>
      </c>
    </row>
    <row r="369" spans="1:4" ht="15">
      <c r="A369">
        <f t="shared" si="0"/>
        <v>365</v>
      </c>
      <c r="B369" s="10" t="s">
        <v>374</v>
      </c>
      <c r="C369" s="1" t="s">
        <v>336</v>
      </c>
      <c r="D369" s="17" t="s">
        <v>410</v>
      </c>
    </row>
    <row r="370" spans="1:4" ht="15">
      <c r="A370">
        <f t="shared" si="0"/>
        <v>366</v>
      </c>
      <c r="B370" s="10" t="s">
        <v>374</v>
      </c>
      <c r="C370" s="1" t="s">
        <v>336</v>
      </c>
      <c r="D370" s="17" t="s">
        <v>411</v>
      </c>
    </row>
    <row r="371" spans="1:4" ht="15">
      <c r="A371">
        <f t="shared" si="0"/>
        <v>367</v>
      </c>
      <c r="B371" s="10" t="s">
        <v>374</v>
      </c>
      <c r="C371" s="1" t="s">
        <v>336</v>
      </c>
      <c r="D371" s="17" t="s">
        <v>412</v>
      </c>
    </row>
    <row r="372" spans="1:4" ht="15">
      <c r="A372">
        <f t="shared" si="0"/>
        <v>368</v>
      </c>
      <c r="B372" s="10" t="s">
        <v>374</v>
      </c>
      <c r="C372" s="1" t="s">
        <v>336</v>
      </c>
      <c r="D372" s="17" t="s">
        <v>413</v>
      </c>
    </row>
    <row r="373" spans="1:4" ht="15">
      <c r="A373">
        <f t="shared" si="0"/>
        <v>369</v>
      </c>
      <c r="B373" s="10" t="s">
        <v>374</v>
      </c>
      <c r="C373" s="1" t="s">
        <v>336</v>
      </c>
      <c r="D373" s="17" t="s">
        <v>414</v>
      </c>
    </row>
    <row r="374" spans="1:4" ht="15">
      <c r="A374">
        <f t="shared" si="0"/>
        <v>370</v>
      </c>
      <c r="B374" s="10" t="s">
        <v>374</v>
      </c>
      <c r="C374" s="1" t="s">
        <v>336</v>
      </c>
      <c r="D374" s="17" t="s">
        <v>415</v>
      </c>
    </row>
    <row r="375" spans="1:4" ht="15">
      <c r="A375">
        <f t="shared" si="0"/>
        <v>371</v>
      </c>
      <c r="B375" s="10" t="s">
        <v>374</v>
      </c>
      <c r="C375" s="1" t="s">
        <v>336</v>
      </c>
      <c r="D375" s="17" t="s">
        <v>416</v>
      </c>
    </row>
    <row r="376" spans="1:4" ht="15">
      <c r="A376">
        <f t="shared" si="0"/>
        <v>372</v>
      </c>
      <c r="B376" s="10" t="s">
        <v>374</v>
      </c>
      <c r="C376" s="1" t="s">
        <v>336</v>
      </c>
      <c r="D376" s="17" t="s">
        <v>417</v>
      </c>
    </row>
    <row r="377" spans="1:4" ht="15">
      <c r="A377">
        <f t="shared" si="0"/>
        <v>373</v>
      </c>
      <c r="B377" s="10" t="s">
        <v>374</v>
      </c>
      <c r="C377" s="1" t="s">
        <v>336</v>
      </c>
      <c r="D377" s="17" t="s">
        <v>418</v>
      </c>
    </row>
    <row r="378" spans="1:4" ht="12.75">
      <c r="A378">
        <f t="shared" si="0"/>
        <v>374</v>
      </c>
      <c r="B378" s="10" t="s">
        <v>374</v>
      </c>
      <c r="C378" s="1" t="s">
        <v>336</v>
      </c>
      <c r="D378" s="1" t="s">
        <v>419</v>
      </c>
    </row>
    <row r="379" spans="1:4" ht="12.75">
      <c r="A379">
        <f t="shared" si="0"/>
        <v>375</v>
      </c>
      <c r="B379" s="10" t="s">
        <v>374</v>
      </c>
      <c r="C379" s="1" t="s">
        <v>336</v>
      </c>
      <c r="D379" s="1" t="s">
        <v>420</v>
      </c>
    </row>
    <row r="380" spans="1:4" ht="12.75">
      <c r="A380">
        <f t="shared" si="0"/>
        <v>376</v>
      </c>
      <c r="B380" s="10" t="s">
        <v>374</v>
      </c>
      <c r="C380" s="1" t="s">
        <v>336</v>
      </c>
      <c r="D380" s="1" t="s">
        <v>421</v>
      </c>
    </row>
    <row r="381" spans="1:4" ht="12.75">
      <c r="A381">
        <f t="shared" si="0"/>
        <v>377</v>
      </c>
      <c r="B381" s="10" t="s">
        <v>374</v>
      </c>
      <c r="C381" s="1" t="s">
        <v>336</v>
      </c>
      <c r="D381" s="1" t="s">
        <v>422</v>
      </c>
    </row>
    <row r="382" spans="1:4" ht="12.75">
      <c r="A382">
        <f t="shared" si="0"/>
        <v>378</v>
      </c>
      <c r="B382" s="10" t="s">
        <v>374</v>
      </c>
      <c r="C382" s="1" t="s">
        <v>336</v>
      </c>
      <c r="D382" s="1" t="s">
        <v>423</v>
      </c>
    </row>
    <row r="383" spans="1:4" ht="12.75">
      <c r="A383">
        <f t="shared" si="0"/>
        <v>379</v>
      </c>
      <c r="B383" s="10" t="s">
        <v>374</v>
      </c>
      <c r="C383" s="1" t="s">
        <v>336</v>
      </c>
      <c r="D383" s="1" t="s">
        <v>424</v>
      </c>
    </row>
    <row r="384" spans="1:4" ht="12.75">
      <c r="A384">
        <f t="shared" si="0"/>
        <v>380</v>
      </c>
      <c r="B384" s="10" t="s">
        <v>374</v>
      </c>
      <c r="C384" s="1" t="s">
        <v>352</v>
      </c>
      <c r="D384" s="1" t="s">
        <v>425</v>
      </c>
    </row>
    <row r="385" spans="1:4" ht="12.75">
      <c r="A385">
        <f t="shared" si="0"/>
        <v>381</v>
      </c>
      <c r="B385" s="10" t="s">
        <v>374</v>
      </c>
      <c r="C385" s="1" t="s">
        <v>352</v>
      </c>
      <c r="D385" s="1" t="s">
        <v>426</v>
      </c>
    </row>
    <row r="386" spans="1:4" ht="12.75">
      <c r="A386">
        <f t="shared" si="0"/>
        <v>382</v>
      </c>
      <c r="B386" s="10" t="s">
        <v>374</v>
      </c>
      <c r="C386" s="1" t="s">
        <v>352</v>
      </c>
      <c r="D386" s="1" t="s">
        <v>427</v>
      </c>
    </row>
    <row r="387" spans="1:4" ht="12.75">
      <c r="A387">
        <f t="shared" si="0"/>
        <v>383</v>
      </c>
      <c r="B387" s="10" t="s">
        <v>374</v>
      </c>
      <c r="C387" s="1" t="s">
        <v>352</v>
      </c>
      <c r="D387" s="1" t="s">
        <v>428</v>
      </c>
    </row>
    <row r="388" spans="1:4" ht="12.75">
      <c r="A388">
        <f t="shared" si="0"/>
        <v>384</v>
      </c>
      <c r="B388" s="10" t="s">
        <v>374</v>
      </c>
      <c r="C388" s="1" t="s">
        <v>358</v>
      </c>
      <c r="D388" s="1" t="s">
        <v>429</v>
      </c>
    </row>
    <row r="389" spans="1:4" ht="12.75">
      <c r="A389">
        <f t="shared" si="0"/>
        <v>385</v>
      </c>
      <c r="B389" s="10" t="s">
        <v>374</v>
      </c>
      <c r="C389" s="1" t="s">
        <v>358</v>
      </c>
      <c r="D389" s="1" t="s">
        <v>430</v>
      </c>
    </row>
    <row r="390" spans="1:4" ht="12.75">
      <c r="A390">
        <f t="shared" si="0"/>
        <v>386</v>
      </c>
      <c r="B390" s="10" t="s">
        <v>374</v>
      </c>
      <c r="C390" s="1" t="s">
        <v>358</v>
      </c>
      <c r="D390" s="1" t="s">
        <v>431</v>
      </c>
    </row>
    <row r="391" spans="1:4" ht="12.75">
      <c r="A391">
        <f t="shared" si="0"/>
        <v>387</v>
      </c>
      <c r="B391" s="10" t="s">
        <v>374</v>
      </c>
      <c r="C391" s="1" t="s">
        <v>358</v>
      </c>
      <c r="D391" s="1" t="s">
        <v>432</v>
      </c>
    </row>
    <row r="392" spans="1:4" ht="12.75">
      <c r="A392">
        <f t="shared" si="0"/>
        <v>388</v>
      </c>
      <c r="B392" s="10" t="s">
        <v>374</v>
      </c>
      <c r="C392" s="1" t="s">
        <v>358</v>
      </c>
      <c r="D392" s="1" t="s">
        <v>361</v>
      </c>
    </row>
    <row r="393" spans="1:4" ht="12.75">
      <c r="A393">
        <f t="shared" si="0"/>
        <v>389</v>
      </c>
      <c r="B393" s="10" t="s">
        <v>374</v>
      </c>
      <c r="C393" s="1" t="s">
        <v>358</v>
      </c>
      <c r="D393" s="1" t="s">
        <v>433</v>
      </c>
    </row>
    <row r="394" spans="1:4" ht="12.75">
      <c r="A394">
        <f t="shared" si="0"/>
        <v>390</v>
      </c>
      <c r="B394" s="10" t="s">
        <v>374</v>
      </c>
      <c r="C394" s="1" t="s">
        <v>366</v>
      </c>
      <c r="D394" s="1" t="s">
        <v>434</v>
      </c>
    </row>
    <row r="395" spans="1:4" ht="12.75">
      <c r="A395">
        <f t="shared" si="0"/>
        <v>391</v>
      </c>
      <c r="B395" s="10" t="s">
        <v>374</v>
      </c>
      <c r="C395" s="1" t="s">
        <v>366</v>
      </c>
      <c r="D395" s="1" t="s">
        <v>435</v>
      </c>
    </row>
    <row r="396" spans="1:4" ht="12.75">
      <c r="A396">
        <f t="shared" si="0"/>
        <v>392</v>
      </c>
      <c r="B396" s="10" t="s">
        <v>374</v>
      </c>
      <c r="C396" s="1" t="s">
        <v>366</v>
      </c>
      <c r="D396" s="1" t="s">
        <v>436</v>
      </c>
    </row>
    <row r="397" spans="1:4" ht="12.75">
      <c r="A397">
        <f t="shared" si="0"/>
        <v>393</v>
      </c>
      <c r="B397" s="10" t="s">
        <v>374</v>
      </c>
      <c r="C397" s="1" t="s">
        <v>366</v>
      </c>
      <c r="D397" s="1" t="s">
        <v>369</v>
      </c>
    </row>
    <row r="398" spans="1:4" ht="12.75">
      <c r="A398">
        <f t="shared" si="0"/>
        <v>394</v>
      </c>
      <c r="B398" s="10" t="s">
        <v>374</v>
      </c>
      <c r="C398" s="1" t="s">
        <v>366</v>
      </c>
      <c r="D398" s="1" t="s">
        <v>437</v>
      </c>
    </row>
    <row r="399" spans="1:4" ht="12.75">
      <c r="A399">
        <f t="shared" si="0"/>
        <v>395</v>
      </c>
      <c r="B399" s="10" t="s">
        <v>374</v>
      </c>
      <c r="C399" s="1" t="s">
        <v>366</v>
      </c>
      <c r="D399" s="1" t="s">
        <v>438</v>
      </c>
    </row>
    <row r="400" spans="1:4" ht="12.75">
      <c r="A400">
        <f t="shared" si="0"/>
        <v>396</v>
      </c>
      <c r="B400" s="10" t="s">
        <v>374</v>
      </c>
      <c r="C400" s="1" t="s">
        <v>304</v>
      </c>
      <c r="D400" s="11" t="s">
        <v>305</v>
      </c>
    </row>
    <row r="401" spans="1:4" ht="12.75">
      <c r="A401">
        <f t="shared" si="0"/>
        <v>397</v>
      </c>
      <c r="B401" s="10" t="s">
        <v>374</v>
      </c>
      <c r="C401" s="1" t="s">
        <v>304</v>
      </c>
      <c r="D401" s="11" t="s">
        <v>306</v>
      </c>
    </row>
    <row r="402" spans="1:4" ht="12.75">
      <c r="A402">
        <f t="shared" si="0"/>
        <v>398</v>
      </c>
      <c r="B402" s="10" t="s">
        <v>374</v>
      </c>
      <c r="C402" s="1" t="s">
        <v>304</v>
      </c>
      <c r="D402" s="11" t="s">
        <v>307</v>
      </c>
    </row>
    <row r="403" spans="1:4" ht="38.25">
      <c r="A403">
        <f t="shared" si="0"/>
        <v>399</v>
      </c>
      <c r="B403" s="10" t="s">
        <v>439</v>
      </c>
      <c r="C403" s="1" t="s">
        <v>183</v>
      </c>
      <c r="D403" s="11" t="s">
        <v>440</v>
      </c>
    </row>
    <row r="404" spans="1:4" ht="25.5">
      <c r="A404">
        <f t="shared" si="0"/>
        <v>400</v>
      </c>
      <c r="B404" s="10" t="s">
        <v>439</v>
      </c>
      <c r="C404" s="1" t="s">
        <v>183</v>
      </c>
      <c r="D404" s="11" t="s">
        <v>441</v>
      </c>
    </row>
    <row r="405" spans="1:4" ht="38.25">
      <c r="A405">
        <f t="shared" si="0"/>
        <v>401</v>
      </c>
      <c r="B405" s="10" t="s">
        <v>439</v>
      </c>
      <c r="C405" s="1" t="s">
        <v>183</v>
      </c>
      <c r="D405" s="11" t="s">
        <v>442</v>
      </c>
    </row>
    <row r="406" spans="1:4" ht="12.75">
      <c r="A406">
        <f t="shared" si="0"/>
        <v>402</v>
      </c>
      <c r="B406" s="10" t="s">
        <v>439</v>
      </c>
      <c r="C406" s="1" t="s">
        <v>183</v>
      </c>
      <c r="D406" s="1" t="s">
        <v>443</v>
      </c>
    </row>
    <row r="407" spans="1:4" ht="25.5">
      <c r="A407">
        <f t="shared" si="0"/>
        <v>403</v>
      </c>
      <c r="B407" s="10" t="s">
        <v>439</v>
      </c>
      <c r="C407" s="1" t="s">
        <v>183</v>
      </c>
      <c r="D407" s="11" t="s">
        <v>444</v>
      </c>
    </row>
    <row r="408" spans="1:4" ht="38.25">
      <c r="A408">
        <f t="shared" si="0"/>
        <v>404</v>
      </c>
      <c r="B408" s="10" t="s">
        <v>439</v>
      </c>
      <c r="C408" s="1" t="s">
        <v>183</v>
      </c>
      <c r="D408" s="11" t="s">
        <v>445</v>
      </c>
    </row>
    <row r="409" spans="1:4" ht="25.5">
      <c r="A409">
        <f t="shared" si="0"/>
        <v>405</v>
      </c>
      <c r="B409" s="10" t="s">
        <v>439</v>
      </c>
      <c r="C409" s="1" t="s">
        <v>183</v>
      </c>
      <c r="D409" s="11" t="s">
        <v>446</v>
      </c>
    </row>
    <row r="410" spans="1:4" ht="25.5">
      <c r="A410">
        <f t="shared" si="0"/>
        <v>406</v>
      </c>
      <c r="B410" s="10" t="s">
        <v>439</v>
      </c>
      <c r="C410" s="1" t="s">
        <v>183</v>
      </c>
      <c r="D410" s="11" t="s">
        <v>447</v>
      </c>
    </row>
    <row r="411" spans="1:4" ht="12.75">
      <c r="A411">
        <f t="shared" si="0"/>
        <v>407</v>
      </c>
      <c r="B411" s="10" t="s">
        <v>439</v>
      </c>
      <c r="C411" s="1" t="s">
        <v>197</v>
      </c>
      <c r="D411" s="1" t="s">
        <v>448</v>
      </c>
    </row>
    <row r="412" spans="1:4" ht="12.75">
      <c r="A412">
        <f t="shared" si="0"/>
        <v>408</v>
      </c>
      <c r="B412" s="10" t="s">
        <v>439</v>
      </c>
      <c r="C412" s="1" t="s">
        <v>197</v>
      </c>
      <c r="D412" s="1" t="s">
        <v>449</v>
      </c>
    </row>
    <row r="413" spans="1:4" ht="12.75">
      <c r="A413">
        <f t="shared" si="0"/>
        <v>409</v>
      </c>
      <c r="B413" s="10" t="s">
        <v>439</v>
      </c>
      <c r="C413" s="1" t="s">
        <v>197</v>
      </c>
      <c r="D413" s="1" t="s">
        <v>450</v>
      </c>
    </row>
    <row r="414" spans="1:4" ht="12.75">
      <c r="A414">
        <f t="shared" si="0"/>
        <v>410</v>
      </c>
      <c r="B414" s="10" t="s">
        <v>439</v>
      </c>
      <c r="C414" s="1" t="s">
        <v>197</v>
      </c>
      <c r="D414" s="1" t="s">
        <v>451</v>
      </c>
    </row>
    <row r="415" spans="1:4" ht="12.75">
      <c r="A415">
        <f t="shared" si="0"/>
        <v>411</v>
      </c>
      <c r="B415" s="10" t="s">
        <v>439</v>
      </c>
      <c r="C415" s="1" t="s">
        <v>197</v>
      </c>
      <c r="D415" s="1" t="s">
        <v>452</v>
      </c>
    </row>
    <row r="416" spans="1:4" ht="12.75">
      <c r="A416">
        <f t="shared" si="0"/>
        <v>412</v>
      </c>
      <c r="B416" s="10" t="s">
        <v>439</v>
      </c>
      <c r="C416" s="1" t="s">
        <v>197</v>
      </c>
      <c r="D416" s="1" t="s">
        <v>453</v>
      </c>
    </row>
    <row r="417" spans="1:4" ht="12.75">
      <c r="A417">
        <f t="shared" si="0"/>
        <v>413</v>
      </c>
      <c r="B417" s="10" t="s">
        <v>439</v>
      </c>
      <c r="C417" s="1" t="s">
        <v>197</v>
      </c>
      <c r="D417" s="1" t="s">
        <v>454</v>
      </c>
    </row>
    <row r="418" spans="1:4" ht="12.75">
      <c r="A418">
        <f t="shared" si="0"/>
        <v>414</v>
      </c>
      <c r="B418" s="10" t="s">
        <v>439</v>
      </c>
      <c r="C418" s="1" t="s">
        <v>197</v>
      </c>
      <c r="D418" s="1" t="s">
        <v>455</v>
      </c>
    </row>
    <row r="419" spans="1:4" ht="12.75">
      <c r="A419">
        <f t="shared" si="0"/>
        <v>415</v>
      </c>
      <c r="B419" s="10" t="s">
        <v>439</v>
      </c>
      <c r="C419" s="1" t="s">
        <v>204</v>
      </c>
      <c r="D419" s="1" t="s">
        <v>456</v>
      </c>
    </row>
    <row r="420" spans="1:4" ht="12.75">
      <c r="A420">
        <f t="shared" si="0"/>
        <v>416</v>
      </c>
      <c r="B420" s="10" t="s">
        <v>439</v>
      </c>
      <c r="C420" s="1" t="s">
        <v>204</v>
      </c>
      <c r="D420" s="1" t="s">
        <v>457</v>
      </c>
    </row>
    <row r="421" spans="1:4" ht="12.75">
      <c r="A421">
        <f t="shared" si="0"/>
        <v>417</v>
      </c>
      <c r="B421" s="10" t="s">
        <v>439</v>
      </c>
      <c r="C421" s="1" t="s">
        <v>204</v>
      </c>
      <c r="D421" s="1" t="s">
        <v>458</v>
      </c>
    </row>
    <row r="422" spans="1:4" ht="12.75">
      <c r="A422">
        <f t="shared" si="0"/>
        <v>418</v>
      </c>
      <c r="B422" s="10" t="s">
        <v>439</v>
      </c>
      <c r="C422" s="1" t="s">
        <v>204</v>
      </c>
      <c r="D422" s="1" t="s">
        <v>459</v>
      </c>
    </row>
    <row r="423" spans="1:4" ht="12.75">
      <c r="A423">
        <f t="shared" si="0"/>
        <v>419</v>
      </c>
      <c r="B423" s="10" t="s">
        <v>439</v>
      </c>
      <c r="C423" s="1" t="s">
        <v>204</v>
      </c>
      <c r="D423" s="1" t="s">
        <v>460</v>
      </c>
    </row>
    <row r="424" spans="1:4" ht="12.75">
      <c r="A424">
        <f t="shared" si="0"/>
        <v>420</v>
      </c>
      <c r="B424" s="10" t="s">
        <v>439</v>
      </c>
      <c r="C424" s="1" t="s">
        <v>204</v>
      </c>
      <c r="D424" s="1" t="s">
        <v>461</v>
      </c>
    </row>
    <row r="425" spans="1:4" ht="12.75">
      <c r="A425">
        <f t="shared" si="0"/>
        <v>421</v>
      </c>
      <c r="B425" s="10" t="s">
        <v>439</v>
      </c>
      <c r="C425" s="1" t="s">
        <v>204</v>
      </c>
      <c r="D425" s="1" t="s">
        <v>462</v>
      </c>
    </row>
    <row r="426" spans="1:4" ht="12.75">
      <c r="A426">
        <f t="shared" si="0"/>
        <v>422</v>
      </c>
      <c r="B426" s="10" t="s">
        <v>439</v>
      </c>
      <c r="C426" s="1" t="s">
        <v>397</v>
      </c>
      <c r="D426" s="11" t="s">
        <v>463</v>
      </c>
    </row>
    <row r="427" spans="1:4" ht="12.75">
      <c r="A427">
        <f t="shared" si="0"/>
        <v>423</v>
      </c>
      <c r="B427" s="10" t="s">
        <v>439</v>
      </c>
      <c r="C427" s="1" t="s">
        <v>464</v>
      </c>
      <c r="D427" s="1" t="s">
        <v>465</v>
      </c>
    </row>
    <row r="428" spans="1:4" ht="12.75">
      <c r="A428">
        <f t="shared" si="0"/>
        <v>424</v>
      </c>
      <c r="B428" s="10" t="s">
        <v>439</v>
      </c>
      <c r="C428" s="1" t="s">
        <v>464</v>
      </c>
      <c r="D428" s="1" t="s">
        <v>466</v>
      </c>
    </row>
    <row r="429" spans="1:4" ht="12.75">
      <c r="A429">
        <f t="shared" si="0"/>
        <v>425</v>
      </c>
      <c r="B429" s="10" t="s">
        <v>439</v>
      </c>
      <c r="C429" s="1" t="s">
        <v>464</v>
      </c>
      <c r="D429" s="1" t="s">
        <v>467</v>
      </c>
    </row>
    <row r="430" spans="1:4" ht="12.75">
      <c r="A430">
        <f t="shared" si="0"/>
        <v>426</v>
      </c>
      <c r="B430" s="10" t="s">
        <v>439</v>
      </c>
      <c r="C430" s="1" t="s">
        <v>464</v>
      </c>
      <c r="D430" s="1" t="s">
        <v>468</v>
      </c>
    </row>
    <row r="431" spans="1:4" ht="12.75">
      <c r="A431">
        <f t="shared" si="0"/>
        <v>427</v>
      </c>
      <c r="B431" s="10" t="s">
        <v>439</v>
      </c>
      <c r="C431" s="1" t="s">
        <v>464</v>
      </c>
      <c r="D431" s="1" t="s">
        <v>469</v>
      </c>
    </row>
    <row r="432" spans="1:4" ht="12.75">
      <c r="A432">
        <f t="shared" si="0"/>
        <v>428</v>
      </c>
      <c r="B432" s="10" t="s">
        <v>439</v>
      </c>
      <c r="C432" s="1" t="s">
        <v>464</v>
      </c>
      <c r="D432" s="1" t="s">
        <v>470</v>
      </c>
    </row>
    <row r="433" spans="1:4" ht="12.75">
      <c r="A433">
        <f t="shared" si="0"/>
        <v>429</v>
      </c>
      <c r="B433" s="10" t="s">
        <v>439</v>
      </c>
      <c r="C433" s="1" t="s">
        <v>464</v>
      </c>
      <c r="D433" s="1" t="s">
        <v>471</v>
      </c>
    </row>
    <row r="434" spans="1:4" ht="12.75">
      <c r="A434">
        <f t="shared" si="0"/>
        <v>430</v>
      </c>
      <c r="B434" s="10" t="s">
        <v>439</v>
      </c>
      <c r="C434" s="1" t="s">
        <v>464</v>
      </c>
      <c r="D434" s="1" t="s">
        <v>472</v>
      </c>
    </row>
    <row r="435" spans="1:4" ht="12.75">
      <c r="A435">
        <f t="shared" si="0"/>
        <v>431</v>
      </c>
      <c r="B435" s="10" t="s">
        <v>439</v>
      </c>
      <c r="C435" s="1" t="s">
        <v>464</v>
      </c>
      <c r="D435" s="1" t="s">
        <v>473</v>
      </c>
    </row>
    <row r="436" spans="1:4" ht="12.75">
      <c r="A436">
        <f t="shared" si="0"/>
        <v>432</v>
      </c>
      <c r="B436" s="10" t="s">
        <v>439</v>
      </c>
      <c r="C436" s="1" t="s">
        <v>474</v>
      </c>
      <c r="D436" s="1" t="s">
        <v>475</v>
      </c>
    </row>
    <row r="437" spans="1:4" ht="12.75">
      <c r="A437">
        <f t="shared" si="0"/>
        <v>433</v>
      </c>
      <c r="B437" s="10" t="s">
        <v>439</v>
      </c>
      <c r="C437" s="1" t="s">
        <v>474</v>
      </c>
      <c r="D437" s="1" t="s">
        <v>476</v>
      </c>
    </row>
    <row r="438" spans="1:4" ht="12.75">
      <c r="A438">
        <f t="shared" si="0"/>
        <v>434</v>
      </c>
      <c r="B438" s="10" t="s">
        <v>439</v>
      </c>
      <c r="C438" s="1" t="s">
        <v>474</v>
      </c>
      <c r="D438" s="1" t="s">
        <v>477</v>
      </c>
    </row>
    <row r="439" spans="1:4" ht="12.75">
      <c r="A439">
        <f t="shared" si="0"/>
        <v>435</v>
      </c>
      <c r="B439" s="10" t="s">
        <v>439</v>
      </c>
      <c r="C439" s="1" t="s">
        <v>474</v>
      </c>
      <c r="D439" s="1" t="s">
        <v>478</v>
      </c>
    </row>
    <row r="440" spans="1:4" ht="12.75">
      <c r="A440">
        <f t="shared" si="0"/>
        <v>436</v>
      </c>
      <c r="B440" s="10" t="s">
        <v>439</v>
      </c>
      <c r="C440" s="1" t="s">
        <v>474</v>
      </c>
      <c r="D440" s="1" t="s">
        <v>479</v>
      </c>
    </row>
    <row r="441" spans="1:4" ht="12.75">
      <c r="A441">
        <f t="shared" si="0"/>
        <v>437</v>
      </c>
      <c r="B441" s="10" t="s">
        <v>439</v>
      </c>
      <c r="C441" s="1" t="s">
        <v>474</v>
      </c>
      <c r="D441" s="1" t="s">
        <v>480</v>
      </c>
    </row>
    <row r="442" spans="1:4" ht="12.75">
      <c r="A442">
        <f t="shared" si="0"/>
        <v>438</v>
      </c>
      <c r="B442" s="10" t="s">
        <v>439</v>
      </c>
      <c r="C442" s="1" t="s">
        <v>474</v>
      </c>
      <c r="D442" s="1" t="s">
        <v>481</v>
      </c>
    </row>
    <row r="443" spans="1:4" ht="12.75">
      <c r="A443">
        <f t="shared" si="0"/>
        <v>439</v>
      </c>
      <c r="B443" s="10" t="s">
        <v>439</v>
      </c>
      <c r="C443" s="1" t="s">
        <v>474</v>
      </c>
      <c r="D443" s="1" t="s">
        <v>482</v>
      </c>
    </row>
    <row r="444" spans="1:4" ht="12.75">
      <c r="A444">
        <f t="shared" si="0"/>
        <v>440</v>
      </c>
      <c r="B444" s="10" t="s">
        <v>439</v>
      </c>
      <c r="C444" s="1" t="s">
        <v>474</v>
      </c>
      <c r="D444" s="1" t="s">
        <v>483</v>
      </c>
    </row>
    <row r="445" spans="1:4" ht="12.75">
      <c r="A445">
        <f t="shared" si="0"/>
        <v>441</v>
      </c>
      <c r="B445" s="10" t="s">
        <v>439</v>
      </c>
      <c r="C445" s="1" t="s">
        <v>484</v>
      </c>
      <c r="D445" s="1" t="s">
        <v>485</v>
      </c>
    </row>
    <row r="446" spans="1:4" ht="12.75">
      <c r="A446">
        <f t="shared" si="0"/>
        <v>442</v>
      </c>
      <c r="B446" s="10" t="s">
        <v>439</v>
      </c>
      <c r="C446" s="1" t="s">
        <v>484</v>
      </c>
      <c r="D446" s="1" t="s">
        <v>486</v>
      </c>
    </row>
    <row r="447" spans="1:4" ht="12.75">
      <c r="A447">
        <f t="shared" si="0"/>
        <v>443</v>
      </c>
      <c r="B447" s="10" t="s">
        <v>439</v>
      </c>
      <c r="C447" s="1" t="s">
        <v>484</v>
      </c>
      <c r="D447" s="1" t="s">
        <v>487</v>
      </c>
    </row>
    <row r="448" spans="1:4" ht="12.75">
      <c r="A448">
        <f t="shared" si="0"/>
        <v>444</v>
      </c>
      <c r="B448" s="10" t="s">
        <v>439</v>
      </c>
      <c r="C448" s="1" t="s">
        <v>484</v>
      </c>
      <c r="D448" s="1" t="s">
        <v>488</v>
      </c>
    </row>
    <row r="449" spans="1:4" ht="12.75">
      <c r="A449">
        <f t="shared" si="0"/>
        <v>445</v>
      </c>
      <c r="B449" s="10" t="s">
        <v>439</v>
      </c>
      <c r="C449" s="1" t="s">
        <v>484</v>
      </c>
      <c r="D449" s="1" t="s">
        <v>489</v>
      </c>
    </row>
    <row r="450" spans="1:4" ht="12.75">
      <c r="A450">
        <f t="shared" si="0"/>
        <v>446</v>
      </c>
      <c r="B450" s="10" t="s">
        <v>439</v>
      </c>
      <c r="C450" s="1" t="s">
        <v>484</v>
      </c>
      <c r="D450" s="1" t="s">
        <v>490</v>
      </c>
    </row>
    <row r="451" spans="1:4" ht="12.75">
      <c r="A451">
        <f t="shared" si="0"/>
        <v>447</v>
      </c>
      <c r="B451" s="10" t="s">
        <v>439</v>
      </c>
      <c r="C451" s="1" t="s">
        <v>484</v>
      </c>
      <c r="D451" s="1" t="s">
        <v>491</v>
      </c>
    </row>
    <row r="452" spans="1:4" ht="12.75">
      <c r="A452">
        <f t="shared" si="0"/>
        <v>448</v>
      </c>
      <c r="B452" s="10" t="s">
        <v>439</v>
      </c>
      <c r="C452" s="1" t="s">
        <v>484</v>
      </c>
      <c r="D452" s="1" t="s">
        <v>492</v>
      </c>
    </row>
    <row r="453" spans="1:4" ht="12.75">
      <c r="A453">
        <f t="shared" si="0"/>
        <v>449</v>
      </c>
      <c r="B453" s="10" t="s">
        <v>439</v>
      </c>
      <c r="C453" s="1" t="s">
        <v>484</v>
      </c>
      <c r="D453" s="1" t="s">
        <v>493</v>
      </c>
    </row>
    <row r="454" spans="1:4" ht="12.75">
      <c r="A454">
        <f t="shared" si="0"/>
        <v>450</v>
      </c>
      <c r="B454" s="10" t="s">
        <v>439</v>
      </c>
      <c r="C454" s="1" t="s">
        <v>484</v>
      </c>
      <c r="D454" s="1" t="s">
        <v>494</v>
      </c>
    </row>
    <row r="455" spans="1:4" ht="12.75">
      <c r="A455">
        <f t="shared" si="0"/>
        <v>451</v>
      </c>
      <c r="B455" s="10" t="s">
        <v>439</v>
      </c>
      <c r="C455" s="1" t="s">
        <v>484</v>
      </c>
      <c r="D455" s="1" t="s">
        <v>495</v>
      </c>
    </row>
    <row r="456" spans="1:4" ht="12.75">
      <c r="A456">
        <f t="shared" si="0"/>
        <v>452</v>
      </c>
      <c r="B456" s="10" t="s">
        <v>439</v>
      </c>
      <c r="C456" s="1" t="s">
        <v>496</v>
      </c>
      <c r="D456" s="1" t="s">
        <v>497</v>
      </c>
    </row>
    <row r="457" spans="1:4" ht="12.75">
      <c r="A457">
        <f t="shared" si="0"/>
        <v>453</v>
      </c>
      <c r="B457" s="10" t="s">
        <v>439</v>
      </c>
      <c r="C457" s="1" t="s">
        <v>496</v>
      </c>
      <c r="D457" s="1" t="s">
        <v>498</v>
      </c>
    </row>
    <row r="458" spans="1:4" ht="12.75">
      <c r="A458">
        <f t="shared" si="0"/>
        <v>454</v>
      </c>
      <c r="B458" s="10" t="s">
        <v>439</v>
      </c>
      <c r="C458" s="1" t="s">
        <v>496</v>
      </c>
      <c r="D458" s="1" t="s">
        <v>499</v>
      </c>
    </row>
    <row r="459" spans="1:4" ht="12.75">
      <c r="A459">
        <f t="shared" si="0"/>
        <v>455</v>
      </c>
      <c r="B459" s="10" t="s">
        <v>439</v>
      </c>
      <c r="C459" s="1" t="s">
        <v>496</v>
      </c>
      <c r="D459" s="1" t="s">
        <v>500</v>
      </c>
    </row>
    <row r="460" spans="1:4" ht="12.75">
      <c r="A460">
        <f t="shared" si="0"/>
        <v>456</v>
      </c>
      <c r="B460" s="10" t="s">
        <v>439</v>
      </c>
      <c r="C460" s="1" t="s">
        <v>496</v>
      </c>
      <c r="D460" s="1" t="s">
        <v>501</v>
      </c>
    </row>
    <row r="461" spans="1:4" ht="12.75">
      <c r="A461">
        <f t="shared" si="0"/>
        <v>457</v>
      </c>
      <c r="B461" s="10" t="s">
        <v>439</v>
      </c>
      <c r="C461" s="1" t="s">
        <v>496</v>
      </c>
      <c r="D461" s="1" t="s">
        <v>502</v>
      </c>
    </row>
    <row r="462" spans="1:4" ht="12.75">
      <c r="A462">
        <f t="shared" si="0"/>
        <v>458</v>
      </c>
      <c r="B462" s="10" t="s">
        <v>439</v>
      </c>
      <c r="C462" s="1" t="s">
        <v>496</v>
      </c>
      <c r="D462" s="1" t="s">
        <v>503</v>
      </c>
    </row>
    <row r="463" spans="1:4" ht="12.75">
      <c r="A463">
        <f t="shared" si="0"/>
        <v>459</v>
      </c>
      <c r="B463" s="10" t="s">
        <v>439</v>
      </c>
      <c r="C463" s="1" t="s">
        <v>352</v>
      </c>
      <c r="D463" s="1" t="s">
        <v>504</v>
      </c>
    </row>
    <row r="464" spans="1:4" ht="12.75">
      <c r="A464">
        <f t="shared" si="0"/>
        <v>460</v>
      </c>
      <c r="B464" s="10" t="s">
        <v>439</v>
      </c>
      <c r="C464" s="1" t="s">
        <v>352</v>
      </c>
      <c r="D464" s="1" t="s">
        <v>505</v>
      </c>
    </row>
    <row r="465" spans="1:4" ht="12.75">
      <c r="A465">
        <f t="shared" si="0"/>
        <v>461</v>
      </c>
      <c r="B465" s="10" t="s">
        <v>439</v>
      </c>
      <c r="C465" s="1" t="s">
        <v>352</v>
      </c>
      <c r="D465" s="1" t="s">
        <v>506</v>
      </c>
    </row>
    <row r="466" spans="1:4" ht="12.75">
      <c r="A466">
        <f t="shared" si="0"/>
        <v>462</v>
      </c>
      <c r="B466" s="10" t="s">
        <v>439</v>
      </c>
      <c r="C466" s="1" t="s">
        <v>352</v>
      </c>
      <c r="D466" s="1" t="s">
        <v>507</v>
      </c>
    </row>
    <row r="467" spans="1:4" ht="12.75">
      <c r="A467">
        <f t="shared" si="0"/>
        <v>463</v>
      </c>
      <c r="B467" s="10" t="s">
        <v>439</v>
      </c>
      <c r="C467" s="1" t="s">
        <v>358</v>
      </c>
      <c r="D467" s="1" t="s">
        <v>508</v>
      </c>
    </row>
    <row r="468" spans="1:4" ht="12.75">
      <c r="A468">
        <f t="shared" si="0"/>
        <v>464</v>
      </c>
      <c r="B468" s="10" t="s">
        <v>439</v>
      </c>
      <c r="C468" s="1" t="s">
        <v>358</v>
      </c>
      <c r="D468" s="1" t="s">
        <v>509</v>
      </c>
    </row>
    <row r="469" spans="1:4" ht="12.75">
      <c r="A469">
        <f t="shared" si="0"/>
        <v>465</v>
      </c>
      <c r="B469" s="10" t="s">
        <v>439</v>
      </c>
      <c r="C469" s="1" t="s">
        <v>366</v>
      </c>
      <c r="D469" s="11" t="s">
        <v>510</v>
      </c>
    </row>
    <row r="470" spans="1:4" ht="12.75">
      <c r="A470">
        <f t="shared" si="0"/>
        <v>466</v>
      </c>
      <c r="B470" s="10" t="s">
        <v>439</v>
      </c>
      <c r="C470" s="1" t="s">
        <v>304</v>
      </c>
      <c r="D470" s="11" t="s">
        <v>305</v>
      </c>
    </row>
    <row r="471" spans="1:4" ht="12.75">
      <c r="A471">
        <f t="shared" si="0"/>
        <v>467</v>
      </c>
      <c r="B471" s="10" t="s">
        <v>511</v>
      </c>
      <c r="C471" s="1" t="s">
        <v>183</v>
      </c>
      <c r="D471" s="1" t="s">
        <v>512</v>
      </c>
    </row>
    <row r="472" spans="1:4" ht="12.75">
      <c r="A472">
        <f t="shared" si="0"/>
        <v>468</v>
      </c>
      <c r="B472" s="10" t="s">
        <v>511</v>
      </c>
      <c r="C472" s="1" t="s">
        <v>183</v>
      </c>
      <c r="D472" s="1" t="s">
        <v>513</v>
      </c>
    </row>
    <row r="473" spans="1:4" ht="12.75">
      <c r="A473">
        <f t="shared" si="0"/>
        <v>469</v>
      </c>
      <c r="B473" s="10" t="s">
        <v>511</v>
      </c>
      <c r="C473" s="1" t="s">
        <v>183</v>
      </c>
      <c r="D473" s="1" t="s">
        <v>514</v>
      </c>
    </row>
    <row r="474" spans="1:4" ht="12.75">
      <c r="A474">
        <f t="shared" si="0"/>
        <v>470</v>
      </c>
      <c r="B474" s="10" t="s">
        <v>511</v>
      </c>
      <c r="C474" s="1" t="s">
        <v>183</v>
      </c>
      <c r="D474" s="1" t="s">
        <v>515</v>
      </c>
    </row>
    <row r="475" spans="1:4" ht="12.75">
      <c r="A475">
        <f t="shared" si="0"/>
        <v>471</v>
      </c>
      <c r="B475" s="10" t="s">
        <v>511</v>
      </c>
      <c r="C475" s="1" t="s">
        <v>183</v>
      </c>
      <c r="D475" s="1" t="s">
        <v>516</v>
      </c>
    </row>
    <row r="476" spans="1:4" ht="12.75">
      <c r="A476">
        <f t="shared" si="0"/>
        <v>472</v>
      </c>
      <c r="B476" s="10" t="s">
        <v>511</v>
      </c>
      <c r="C476" s="1" t="s">
        <v>183</v>
      </c>
      <c r="D476" s="1" t="s">
        <v>517</v>
      </c>
    </row>
    <row r="477" spans="1:4" ht="12.75">
      <c r="A477">
        <f t="shared" si="0"/>
        <v>473</v>
      </c>
      <c r="B477" s="10" t="s">
        <v>511</v>
      </c>
      <c r="C477" s="1" t="s">
        <v>183</v>
      </c>
      <c r="D477" s="1" t="s">
        <v>518</v>
      </c>
    </row>
    <row r="478" spans="1:4" ht="12.75">
      <c r="A478">
        <f t="shared" si="0"/>
        <v>474</v>
      </c>
      <c r="B478" s="10" t="s">
        <v>511</v>
      </c>
      <c r="C478" s="1" t="s">
        <v>183</v>
      </c>
      <c r="D478" s="1" t="s">
        <v>519</v>
      </c>
    </row>
    <row r="479" spans="1:4" ht="12.75">
      <c r="A479">
        <f t="shared" si="0"/>
        <v>475</v>
      </c>
      <c r="B479" s="10" t="s">
        <v>511</v>
      </c>
      <c r="C479" s="1" t="s">
        <v>183</v>
      </c>
      <c r="D479" s="1" t="s">
        <v>520</v>
      </c>
    </row>
    <row r="480" spans="1:4" ht="12.75">
      <c r="A480">
        <f t="shared" si="0"/>
        <v>476</v>
      </c>
      <c r="B480" s="10" t="s">
        <v>511</v>
      </c>
      <c r="C480" s="1" t="s">
        <v>197</v>
      </c>
      <c r="D480" s="1" t="s">
        <v>521</v>
      </c>
    </row>
    <row r="481" spans="1:4" ht="12.75">
      <c r="A481">
        <f t="shared" si="0"/>
        <v>477</v>
      </c>
      <c r="B481" s="10" t="s">
        <v>511</v>
      </c>
      <c r="C481" s="1" t="s">
        <v>197</v>
      </c>
      <c r="D481" s="1" t="s">
        <v>522</v>
      </c>
    </row>
    <row r="482" spans="1:4" ht="12.75">
      <c r="A482">
        <f t="shared" si="0"/>
        <v>478</v>
      </c>
      <c r="B482" s="10" t="s">
        <v>511</v>
      </c>
      <c r="C482" s="1" t="s">
        <v>197</v>
      </c>
      <c r="D482" s="1" t="s">
        <v>523</v>
      </c>
    </row>
    <row r="483" spans="1:4" ht="12.75">
      <c r="A483">
        <f t="shared" si="0"/>
        <v>479</v>
      </c>
      <c r="B483" s="10" t="s">
        <v>511</v>
      </c>
      <c r="C483" s="1" t="s">
        <v>197</v>
      </c>
      <c r="D483" s="1" t="s">
        <v>524</v>
      </c>
    </row>
    <row r="484" spans="1:4" ht="12.75">
      <c r="A484">
        <f t="shared" si="0"/>
        <v>480</v>
      </c>
      <c r="B484" s="10" t="s">
        <v>511</v>
      </c>
      <c r="C484" s="1" t="s">
        <v>197</v>
      </c>
      <c r="D484" s="1" t="s">
        <v>525</v>
      </c>
    </row>
    <row r="485" spans="1:4" ht="12.75">
      <c r="A485">
        <f t="shared" si="0"/>
        <v>481</v>
      </c>
      <c r="B485" s="10" t="s">
        <v>511</v>
      </c>
      <c r="C485" s="1" t="s">
        <v>197</v>
      </c>
      <c r="D485" s="1" t="s">
        <v>526</v>
      </c>
    </row>
    <row r="486" spans="1:4" ht="12.75">
      <c r="A486">
        <f t="shared" si="0"/>
        <v>482</v>
      </c>
      <c r="B486" s="10" t="s">
        <v>511</v>
      </c>
      <c r="C486" s="1" t="s">
        <v>197</v>
      </c>
      <c r="D486" s="1" t="s">
        <v>527</v>
      </c>
    </row>
    <row r="487" spans="1:4" ht="12.75">
      <c r="A487">
        <f t="shared" si="0"/>
        <v>483</v>
      </c>
      <c r="B487" s="10" t="s">
        <v>511</v>
      </c>
      <c r="C487" s="1" t="s">
        <v>204</v>
      </c>
      <c r="D487" s="1" t="s">
        <v>528</v>
      </c>
    </row>
    <row r="488" spans="1:4" ht="12.75">
      <c r="A488">
        <f t="shared" si="0"/>
        <v>484</v>
      </c>
      <c r="B488" s="10" t="s">
        <v>511</v>
      </c>
      <c r="C488" s="1" t="s">
        <v>204</v>
      </c>
      <c r="D488" s="1" t="s">
        <v>327</v>
      </c>
    </row>
    <row r="489" spans="1:4" ht="12.75">
      <c r="A489">
        <f t="shared" si="0"/>
        <v>485</v>
      </c>
      <c r="B489" s="10" t="s">
        <v>511</v>
      </c>
      <c r="C489" s="1" t="s">
        <v>204</v>
      </c>
      <c r="D489" s="1" t="s">
        <v>328</v>
      </c>
    </row>
    <row r="490" spans="1:4" ht="12.75">
      <c r="A490">
        <f t="shared" si="0"/>
        <v>486</v>
      </c>
      <c r="B490" s="10" t="s">
        <v>511</v>
      </c>
      <c r="C490" s="1" t="s">
        <v>204</v>
      </c>
      <c r="D490" s="1" t="s">
        <v>529</v>
      </c>
    </row>
    <row r="491" spans="1:4" ht="12.75">
      <c r="A491">
        <f t="shared" si="0"/>
        <v>487</v>
      </c>
      <c r="B491" s="10" t="s">
        <v>511</v>
      </c>
      <c r="C491" s="1" t="s">
        <v>204</v>
      </c>
      <c r="D491" s="1" t="s">
        <v>333</v>
      </c>
    </row>
    <row r="492" spans="1:4" ht="12.75">
      <c r="A492">
        <f t="shared" si="0"/>
        <v>488</v>
      </c>
      <c r="B492" s="10" t="s">
        <v>511</v>
      </c>
      <c r="C492" s="1" t="s">
        <v>204</v>
      </c>
      <c r="D492" s="1" t="s">
        <v>530</v>
      </c>
    </row>
    <row r="493" spans="1:4" ht="12.75">
      <c r="A493">
        <f t="shared" si="0"/>
        <v>489</v>
      </c>
      <c r="B493" s="10" t="s">
        <v>511</v>
      </c>
      <c r="C493" s="1" t="s">
        <v>216</v>
      </c>
      <c r="D493" s="1" t="s">
        <v>531</v>
      </c>
    </row>
    <row r="494" spans="1:4" ht="12.75">
      <c r="A494">
        <f t="shared" si="0"/>
        <v>490</v>
      </c>
      <c r="B494" s="10" t="s">
        <v>511</v>
      </c>
      <c r="C494" s="1" t="s">
        <v>216</v>
      </c>
      <c r="D494" s="1" t="s">
        <v>532</v>
      </c>
    </row>
    <row r="495" spans="1:4" ht="12.75">
      <c r="A495">
        <f t="shared" si="0"/>
        <v>491</v>
      </c>
      <c r="B495" s="10" t="s">
        <v>511</v>
      </c>
      <c r="C495" s="1" t="s">
        <v>216</v>
      </c>
      <c r="D495" s="1" t="s">
        <v>533</v>
      </c>
    </row>
    <row r="496" spans="1:4" ht="12.75">
      <c r="A496">
        <f t="shared" si="0"/>
        <v>492</v>
      </c>
      <c r="B496" s="10" t="s">
        <v>511</v>
      </c>
      <c r="C496" s="1" t="s">
        <v>216</v>
      </c>
      <c r="D496" s="1" t="s">
        <v>534</v>
      </c>
    </row>
    <row r="497" spans="1:4" ht="12.75">
      <c r="A497">
        <f t="shared" si="0"/>
        <v>493</v>
      </c>
      <c r="B497" s="10" t="s">
        <v>511</v>
      </c>
      <c r="C497" s="1" t="s">
        <v>216</v>
      </c>
      <c r="D497" s="1" t="s">
        <v>535</v>
      </c>
    </row>
    <row r="498" spans="1:4" ht="12.75">
      <c r="A498">
        <f t="shared" si="0"/>
        <v>494</v>
      </c>
      <c r="B498" s="10" t="s">
        <v>511</v>
      </c>
      <c r="C498" s="1" t="s">
        <v>536</v>
      </c>
      <c r="D498" s="1" t="s">
        <v>537</v>
      </c>
    </row>
    <row r="499" spans="1:4" ht="12.75">
      <c r="A499">
        <f t="shared" si="0"/>
        <v>495</v>
      </c>
      <c r="B499" s="10" t="s">
        <v>511</v>
      </c>
      <c r="C499" s="1" t="s">
        <v>536</v>
      </c>
      <c r="D499" s="1" t="s">
        <v>538</v>
      </c>
    </row>
    <row r="500" spans="1:4" ht="12.75">
      <c r="A500">
        <f t="shared" si="0"/>
        <v>496</v>
      </c>
      <c r="B500" s="10" t="s">
        <v>511</v>
      </c>
      <c r="C500" s="1" t="s">
        <v>536</v>
      </c>
      <c r="D500" s="1" t="s">
        <v>539</v>
      </c>
    </row>
    <row r="501" spans="1:4" ht="12.75">
      <c r="A501">
        <f t="shared" si="0"/>
        <v>497</v>
      </c>
      <c r="B501" s="10" t="s">
        <v>511</v>
      </c>
      <c r="C501" s="1" t="s">
        <v>536</v>
      </c>
      <c r="D501" s="1" t="s">
        <v>540</v>
      </c>
    </row>
    <row r="502" spans="1:4" ht="12.75">
      <c r="A502">
        <f t="shared" si="0"/>
        <v>498</v>
      </c>
      <c r="B502" s="10" t="s">
        <v>511</v>
      </c>
      <c r="C502" s="1" t="s">
        <v>536</v>
      </c>
      <c r="D502" s="1" t="s">
        <v>183</v>
      </c>
    </row>
    <row r="503" spans="1:4" ht="12.75">
      <c r="A503">
        <f t="shared" si="0"/>
        <v>499</v>
      </c>
      <c r="B503" s="10" t="s">
        <v>511</v>
      </c>
      <c r="C503" s="1" t="s">
        <v>536</v>
      </c>
      <c r="D503" s="1" t="s">
        <v>541</v>
      </c>
    </row>
    <row r="504" spans="1:4" ht="12.75">
      <c r="A504">
        <f t="shared" si="0"/>
        <v>500</v>
      </c>
      <c r="B504" s="10" t="s">
        <v>511</v>
      </c>
      <c r="C504" s="1" t="s">
        <v>336</v>
      </c>
      <c r="D504" s="1" t="s">
        <v>542</v>
      </c>
    </row>
    <row r="505" spans="1:4" ht="12.75">
      <c r="A505">
        <f t="shared" si="0"/>
        <v>501</v>
      </c>
      <c r="B505" s="10" t="s">
        <v>511</v>
      </c>
      <c r="C505" s="1" t="s">
        <v>336</v>
      </c>
      <c r="D505" s="1" t="s">
        <v>543</v>
      </c>
    </row>
    <row r="506" spans="1:4" ht="12.75">
      <c r="A506">
        <f t="shared" si="0"/>
        <v>502</v>
      </c>
      <c r="B506" s="10" t="s">
        <v>511</v>
      </c>
      <c r="C506" s="1" t="s">
        <v>336</v>
      </c>
      <c r="D506" s="1" t="s">
        <v>544</v>
      </c>
    </row>
    <row r="507" spans="1:4" ht="12.75">
      <c r="A507">
        <f t="shared" si="0"/>
        <v>503</v>
      </c>
      <c r="B507" s="10" t="s">
        <v>511</v>
      </c>
      <c r="C507" s="1" t="s">
        <v>336</v>
      </c>
      <c r="D507" s="1" t="s">
        <v>545</v>
      </c>
    </row>
    <row r="508" spans="1:4" ht="12.75">
      <c r="A508">
        <f t="shared" si="0"/>
        <v>504</v>
      </c>
      <c r="B508" s="10" t="s">
        <v>511</v>
      </c>
      <c r="C508" s="1" t="s">
        <v>336</v>
      </c>
      <c r="D508" s="1" t="s">
        <v>546</v>
      </c>
    </row>
    <row r="509" spans="1:4" ht="12.75">
      <c r="A509">
        <f t="shared" si="0"/>
        <v>505</v>
      </c>
      <c r="B509" s="10" t="s">
        <v>511</v>
      </c>
      <c r="C509" s="1" t="s">
        <v>336</v>
      </c>
      <c r="D509" s="1" t="s">
        <v>547</v>
      </c>
    </row>
    <row r="510" spans="1:4" ht="12.75">
      <c r="A510">
        <f t="shared" si="0"/>
        <v>506</v>
      </c>
      <c r="B510" s="10" t="s">
        <v>511</v>
      </c>
      <c r="C510" s="1" t="s">
        <v>336</v>
      </c>
      <c r="D510" s="1" t="s">
        <v>548</v>
      </c>
    </row>
    <row r="511" spans="1:4" ht="12.75">
      <c r="A511">
        <f t="shared" si="0"/>
        <v>507</v>
      </c>
      <c r="B511" s="10" t="s">
        <v>511</v>
      </c>
      <c r="C511" s="1" t="s">
        <v>336</v>
      </c>
      <c r="D511" s="1" t="s">
        <v>549</v>
      </c>
    </row>
    <row r="512" spans="1:4" ht="12.75">
      <c r="A512">
        <f t="shared" si="0"/>
        <v>508</v>
      </c>
      <c r="B512" s="10" t="s">
        <v>511</v>
      </c>
      <c r="C512" s="1" t="s">
        <v>336</v>
      </c>
      <c r="D512" s="1" t="s">
        <v>550</v>
      </c>
    </row>
    <row r="513" spans="1:4" ht="12.75">
      <c r="A513">
        <f t="shared" si="0"/>
        <v>509</v>
      </c>
      <c r="B513" s="10" t="s">
        <v>511</v>
      </c>
      <c r="C513" s="1" t="s">
        <v>336</v>
      </c>
      <c r="D513" s="1" t="s">
        <v>551</v>
      </c>
    </row>
    <row r="514" spans="1:4" ht="12.75">
      <c r="A514">
        <f t="shared" si="0"/>
        <v>510</v>
      </c>
      <c r="B514" s="10" t="s">
        <v>511</v>
      </c>
      <c r="C514" s="1" t="s">
        <v>336</v>
      </c>
      <c r="D514" s="1" t="s">
        <v>552</v>
      </c>
    </row>
    <row r="515" spans="1:4" ht="12.75">
      <c r="A515">
        <f t="shared" si="0"/>
        <v>511</v>
      </c>
      <c r="B515" s="10" t="s">
        <v>511</v>
      </c>
      <c r="C515" s="1" t="s">
        <v>352</v>
      </c>
      <c r="D515" s="1" t="s">
        <v>553</v>
      </c>
    </row>
    <row r="516" spans="1:4" ht="12.75">
      <c r="A516">
        <f t="shared" si="0"/>
        <v>512</v>
      </c>
      <c r="B516" s="10" t="s">
        <v>511</v>
      </c>
      <c r="C516" s="1" t="s">
        <v>352</v>
      </c>
      <c r="D516" s="1" t="s">
        <v>554</v>
      </c>
    </row>
    <row r="517" spans="1:4" ht="12.75">
      <c r="A517">
        <f t="shared" si="0"/>
        <v>513</v>
      </c>
      <c r="B517" s="10" t="s">
        <v>511</v>
      </c>
      <c r="C517" s="1" t="s">
        <v>352</v>
      </c>
      <c r="D517" s="1" t="s">
        <v>555</v>
      </c>
    </row>
    <row r="518" spans="1:4" ht="12.75">
      <c r="A518">
        <f t="shared" si="0"/>
        <v>514</v>
      </c>
      <c r="B518" s="10" t="s">
        <v>511</v>
      </c>
      <c r="C518" s="1" t="s">
        <v>352</v>
      </c>
      <c r="D518" s="1" t="s">
        <v>556</v>
      </c>
    </row>
    <row r="519" spans="1:4" ht="12.75">
      <c r="A519">
        <f t="shared" si="0"/>
        <v>515</v>
      </c>
      <c r="B519" s="10" t="s">
        <v>511</v>
      </c>
      <c r="C519" s="1" t="s">
        <v>352</v>
      </c>
      <c r="D519" s="1" t="s">
        <v>557</v>
      </c>
    </row>
    <row r="520" spans="1:4" ht="12.75">
      <c r="A520">
        <f t="shared" si="0"/>
        <v>516</v>
      </c>
      <c r="B520" s="10" t="s">
        <v>511</v>
      </c>
      <c r="C520" s="1" t="s">
        <v>352</v>
      </c>
      <c r="D520" s="1" t="s">
        <v>558</v>
      </c>
    </row>
    <row r="521" spans="1:4" ht="12.75">
      <c r="A521">
        <f t="shared" si="0"/>
        <v>517</v>
      </c>
      <c r="B521" s="10" t="s">
        <v>511</v>
      </c>
      <c r="C521" s="19" t="s">
        <v>358</v>
      </c>
      <c r="D521" s="1" t="s">
        <v>559</v>
      </c>
    </row>
    <row r="522" spans="1:4" ht="12.75">
      <c r="A522">
        <f t="shared" si="0"/>
        <v>518</v>
      </c>
      <c r="B522" s="10" t="s">
        <v>511</v>
      </c>
      <c r="C522" s="19" t="s">
        <v>358</v>
      </c>
      <c r="D522" s="1" t="s">
        <v>560</v>
      </c>
    </row>
    <row r="523" spans="1:4" ht="12.75">
      <c r="A523">
        <f t="shared" si="0"/>
        <v>519</v>
      </c>
      <c r="B523" s="10" t="s">
        <v>511</v>
      </c>
      <c r="C523" s="19" t="s">
        <v>358</v>
      </c>
      <c r="D523" s="1" t="s">
        <v>362</v>
      </c>
    </row>
    <row r="524" spans="1:4" ht="12.75">
      <c r="A524">
        <f t="shared" si="0"/>
        <v>520</v>
      </c>
      <c r="B524" s="10" t="s">
        <v>511</v>
      </c>
      <c r="C524" s="19" t="s">
        <v>358</v>
      </c>
      <c r="D524" s="1" t="s">
        <v>561</v>
      </c>
    </row>
    <row r="525" spans="1:4" ht="12.75">
      <c r="A525">
        <f t="shared" si="0"/>
        <v>521</v>
      </c>
      <c r="B525" s="10" t="s">
        <v>511</v>
      </c>
      <c r="C525" s="19" t="s">
        <v>358</v>
      </c>
      <c r="D525" s="1" t="s">
        <v>562</v>
      </c>
    </row>
    <row r="526" spans="1:4" ht="12.75">
      <c r="A526">
        <f t="shared" si="0"/>
        <v>522</v>
      </c>
      <c r="B526" s="10" t="s">
        <v>511</v>
      </c>
      <c r="C526" s="1" t="s">
        <v>366</v>
      </c>
      <c r="D526" s="1" t="s">
        <v>563</v>
      </c>
    </row>
    <row r="527" spans="1:4" ht="12.75">
      <c r="A527">
        <f t="shared" si="0"/>
        <v>523</v>
      </c>
      <c r="B527" s="10" t="s">
        <v>511</v>
      </c>
      <c r="C527" s="1" t="s">
        <v>366</v>
      </c>
      <c r="D527" s="1" t="s">
        <v>564</v>
      </c>
    </row>
    <row r="528" spans="1:4" ht="12.75">
      <c r="A528">
        <f t="shared" si="0"/>
        <v>524</v>
      </c>
      <c r="B528" s="10" t="s">
        <v>511</v>
      </c>
      <c r="C528" s="1" t="s">
        <v>366</v>
      </c>
      <c r="D528" s="1" t="s">
        <v>565</v>
      </c>
    </row>
    <row r="529" spans="1:4" ht="12.75">
      <c r="A529">
        <f t="shared" si="0"/>
        <v>525</v>
      </c>
      <c r="B529" s="10" t="s">
        <v>511</v>
      </c>
      <c r="C529" s="1" t="s">
        <v>366</v>
      </c>
      <c r="D529" s="1" t="s">
        <v>566</v>
      </c>
    </row>
    <row r="530" spans="1:4" ht="12.75">
      <c r="A530">
        <f t="shared" si="0"/>
        <v>526</v>
      </c>
      <c r="B530" s="10" t="s">
        <v>511</v>
      </c>
      <c r="C530" s="1" t="s">
        <v>366</v>
      </c>
      <c r="D530" s="1" t="s">
        <v>567</v>
      </c>
    </row>
    <row r="531" spans="1:4" ht="12.75">
      <c r="A531">
        <f t="shared" si="0"/>
        <v>527</v>
      </c>
      <c r="B531" s="10" t="s">
        <v>511</v>
      </c>
      <c r="C531" s="1" t="s">
        <v>304</v>
      </c>
      <c r="D531" s="11" t="s">
        <v>305</v>
      </c>
    </row>
    <row r="532" spans="1:4" ht="12.75">
      <c r="A532">
        <f t="shared" si="0"/>
        <v>528</v>
      </c>
      <c r="B532" s="10" t="s">
        <v>511</v>
      </c>
      <c r="C532" s="1" t="s">
        <v>304</v>
      </c>
      <c r="D532" s="11" t="s">
        <v>306</v>
      </c>
    </row>
    <row r="533" spans="1:4" ht="12.75">
      <c r="A533">
        <f t="shared" si="0"/>
        <v>529</v>
      </c>
      <c r="B533" s="10" t="s">
        <v>511</v>
      </c>
      <c r="C533" s="1" t="s">
        <v>304</v>
      </c>
      <c r="D533" s="11" t="s">
        <v>307</v>
      </c>
    </row>
    <row r="534" spans="1:4" ht="12.75">
      <c r="A534">
        <f t="shared" si="0"/>
        <v>530</v>
      </c>
      <c r="B534" s="10" t="s">
        <v>568</v>
      </c>
      <c r="C534" s="1" t="s">
        <v>569</v>
      </c>
      <c r="D534" s="1" t="s">
        <v>570</v>
      </c>
    </row>
    <row r="535" spans="1:4" ht="12.75">
      <c r="A535">
        <f t="shared" si="0"/>
        <v>531</v>
      </c>
      <c r="B535" s="10" t="s">
        <v>568</v>
      </c>
      <c r="C535" s="1" t="s">
        <v>569</v>
      </c>
      <c r="D535" s="1" t="s">
        <v>571</v>
      </c>
    </row>
    <row r="536" spans="1:4" ht="12.75">
      <c r="A536">
        <f t="shared" si="0"/>
        <v>532</v>
      </c>
      <c r="B536" s="10" t="s">
        <v>568</v>
      </c>
      <c r="C536" s="1" t="s">
        <v>569</v>
      </c>
      <c r="D536" s="1" t="s">
        <v>572</v>
      </c>
    </row>
    <row r="537" spans="1:4" ht="12.75">
      <c r="A537">
        <f t="shared" si="0"/>
        <v>533</v>
      </c>
      <c r="B537" s="10" t="s">
        <v>568</v>
      </c>
      <c r="C537" s="1" t="s">
        <v>569</v>
      </c>
      <c r="D537" s="1" t="s">
        <v>573</v>
      </c>
    </row>
    <row r="538" spans="1:4" ht="12.75">
      <c r="A538">
        <f t="shared" si="0"/>
        <v>534</v>
      </c>
      <c r="B538" s="10" t="s">
        <v>568</v>
      </c>
      <c r="C538" s="1" t="s">
        <v>569</v>
      </c>
      <c r="D538" s="1" t="s">
        <v>574</v>
      </c>
    </row>
    <row r="539" spans="1:4" ht="12.75">
      <c r="A539">
        <f t="shared" si="0"/>
        <v>535</v>
      </c>
      <c r="B539" s="10" t="s">
        <v>568</v>
      </c>
      <c r="C539" s="1" t="s">
        <v>569</v>
      </c>
      <c r="D539" s="1" t="s">
        <v>575</v>
      </c>
    </row>
    <row r="540" spans="1:4" ht="12.75">
      <c r="A540">
        <f t="shared" si="0"/>
        <v>536</v>
      </c>
      <c r="B540" s="10" t="s">
        <v>568</v>
      </c>
      <c r="C540" s="1" t="s">
        <v>569</v>
      </c>
      <c r="D540" s="1" t="s">
        <v>576</v>
      </c>
    </row>
    <row r="541" spans="1:4" ht="12.75">
      <c r="A541">
        <f t="shared" si="0"/>
        <v>537</v>
      </c>
      <c r="B541" s="10" t="s">
        <v>568</v>
      </c>
      <c r="C541" s="1" t="s">
        <v>569</v>
      </c>
      <c r="D541" s="1" t="s">
        <v>577</v>
      </c>
    </row>
    <row r="542" spans="1:4" ht="12.75">
      <c r="A542">
        <f t="shared" si="0"/>
        <v>538</v>
      </c>
      <c r="B542" s="10" t="s">
        <v>568</v>
      </c>
      <c r="C542" s="1" t="s">
        <v>569</v>
      </c>
      <c r="D542" s="1" t="s">
        <v>578</v>
      </c>
    </row>
    <row r="543" spans="1:4" ht="12.75">
      <c r="A543">
        <f t="shared" si="0"/>
        <v>539</v>
      </c>
      <c r="B543" s="10" t="s">
        <v>568</v>
      </c>
      <c r="C543" s="1" t="s">
        <v>569</v>
      </c>
      <c r="D543" s="1" t="s">
        <v>579</v>
      </c>
    </row>
    <row r="544" spans="1:4" ht="12.75">
      <c r="A544">
        <f t="shared" si="0"/>
        <v>540</v>
      </c>
      <c r="B544" s="10" t="s">
        <v>568</v>
      </c>
      <c r="C544" s="1" t="s">
        <v>569</v>
      </c>
      <c r="D544" s="1" t="s">
        <v>580</v>
      </c>
    </row>
    <row r="545" spans="1:5" ht="12.75">
      <c r="A545">
        <f t="shared" si="0"/>
        <v>541</v>
      </c>
      <c r="B545" s="10" t="s">
        <v>568</v>
      </c>
      <c r="C545" s="1" t="s">
        <v>569</v>
      </c>
      <c r="D545" s="1" t="s">
        <v>581</v>
      </c>
    </row>
    <row r="546" spans="1:5" ht="12.75">
      <c r="A546">
        <f t="shared" si="0"/>
        <v>542</v>
      </c>
      <c r="B546" s="10" t="s">
        <v>568</v>
      </c>
      <c r="C546" s="1" t="s">
        <v>582</v>
      </c>
      <c r="D546" s="1" t="s">
        <v>583</v>
      </c>
    </row>
    <row r="547" spans="1:5" ht="12.75">
      <c r="A547">
        <f t="shared" si="0"/>
        <v>543</v>
      </c>
      <c r="B547" s="10" t="s">
        <v>568</v>
      </c>
      <c r="C547" s="1" t="s">
        <v>582</v>
      </c>
      <c r="D547" s="1" t="s">
        <v>584</v>
      </c>
    </row>
    <row r="548" spans="1:5" ht="12.75">
      <c r="A548">
        <f t="shared" si="0"/>
        <v>544</v>
      </c>
      <c r="B548" s="10" t="s">
        <v>568</v>
      </c>
      <c r="C548" s="1" t="s">
        <v>582</v>
      </c>
      <c r="D548" s="1" t="s">
        <v>585</v>
      </c>
    </row>
    <row r="549" spans="1:5" ht="12.75">
      <c r="A549">
        <f t="shared" si="0"/>
        <v>545</v>
      </c>
      <c r="B549" s="10" t="s">
        <v>568</v>
      </c>
      <c r="C549" s="1" t="s">
        <v>582</v>
      </c>
      <c r="D549" s="1" t="s">
        <v>586</v>
      </c>
    </row>
    <row r="550" spans="1:5" ht="12.75">
      <c r="A550">
        <f t="shared" si="0"/>
        <v>546</v>
      </c>
      <c r="B550" s="10" t="s">
        <v>568</v>
      </c>
      <c r="C550" s="1" t="s">
        <v>587</v>
      </c>
      <c r="D550" s="1" t="s">
        <v>588</v>
      </c>
      <c r="E550" s="1" t="s">
        <v>589</v>
      </c>
    </row>
    <row r="551" spans="1:5" ht="12.75">
      <c r="A551">
        <f t="shared" si="0"/>
        <v>547</v>
      </c>
      <c r="B551" s="10" t="s">
        <v>568</v>
      </c>
      <c r="C551" s="1" t="s">
        <v>587</v>
      </c>
      <c r="D551" s="1" t="s">
        <v>588</v>
      </c>
      <c r="E551" s="1" t="s">
        <v>590</v>
      </c>
    </row>
    <row r="552" spans="1:5" ht="12.75">
      <c r="A552">
        <f t="shared" si="0"/>
        <v>548</v>
      </c>
      <c r="B552" s="10" t="s">
        <v>568</v>
      </c>
      <c r="C552" s="1" t="s">
        <v>587</v>
      </c>
      <c r="D552" s="1" t="s">
        <v>588</v>
      </c>
      <c r="E552" s="1" t="s">
        <v>591</v>
      </c>
    </row>
    <row r="553" spans="1:5" ht="12.75">
      <c r="A553">
        <f t="shared" si="0"/>
        <v>549</v>
      </c>
      <c r="B553" s="10" t="s">
        <v>568</v>
      </c>
      <c r="C553" s="1" t="s">
        <v>587</v>
      </c>
      <c r="D553" s="1" t="s">
        <v>588</v>
      </c>
      <c r="E553" s="1" t="s">
        <v>592</v>
      </c>
    </row>
    <row r="554" spans="1:5" ht="12.75">
      <c r="A554">
        <f t="shared" si="0"/>
        <v>550</v>
      </c>
      <c r="B554" s="10" t="s">
        <v>568</v>
      </c>
      <c r="C554" s="1" t="s">
        <v>587</v>
      </c>
      <c r="D554" s="11" t="s">
        <v>593</v>
      </c>
      <c r="E554" s="1" t="s">
        <v>594</v>
      </c>
    </row>
    <row r="555" spans="1:5" ht="12.75">
      <c r="A555">
        <f t="shared" si="0"/>
        <v>551</v>
      </c>
      <c r="B555" s="10" t="s">
        <v>568</v>
      </c>
      <c r="C555" s="1" t="s">
        <v>587</v>
      </c>
      <c r="D555" s="11" t="s">
        <v>593</v>
      </c>
      <c r="E555" s="1" t="s">
        <v>595</v>
      </c>
    </row>
    <row r="556" spans="1:5" ht="12.75">
      <c r="A556">
        <f t="shared" si="0"/>
        <v>552</v>
      </c>
      <c r="B556" s="10" t="s">
        <v>568</v>
      </c>
      <c r="C556" s="1" t="s">
        <v>587</v>
      </c>
      <c r="D556" s="11" t="s">
        <v>593</v>
      </c>
      <c r="E556" s="1" t="s">
        <v>596</v>
      </c>
    </row>
    <row r="557" spans="1:5" ht="12.75">
      <c r="A557">
        <f t="shared" si="0"/>
        <v>553</v>
      </c>
      <c r="B557" s="10" t="s">
        <v>568</v>
      </c>
      <c r="C557" s="1" t="s">
        <v>587</v>
      </c>
      <c r="D557" s="11" t="s">
        <v>597</v>
      </c>
      <c r="E557" s="1" t="s">
        <v>598</v>
      </c>
    </row>
    <row r="558" spans="1:5" ht="12.75">
      <c r="A558">
        <f t="shared" si="0"/>
        <v>554</v>
      </c>
      <c r="B558" s="10" t="s">
        <v>568</v>
      </c>
      <c r="C558" s="1" t="s">
        <v>587</v>
      </c>
      <c r="D558" s="11" t="s">
        <v>597</v>
      </c>
      <c r="E558" s="1" t="s">
        <v>599</v>
      </c>
    </row>
    <row r="559" spans="1:5" ht="12.75">
      <c r="A559">
        <f t="shared" si="0"/>
        <v>555</v>
      </c>
      <c r="B559" s="10" t="s">
        <v>568</v>
      </c>
      <c r="C559" s="1" t="s">
        <v>587</v>
      </c>
      <c r="D559" s="11" t="s">
        <v>597</v>
      </c>
      <c r="E559" s="1" t="s">
        <v>600</v>
      </c>
    </row>
    <row r="560" spans="1:5" ht="12.75">
      <c r="A560">
        <f t="shared" si="0"/>
        <v>556</v>
      </c>
      <c r="B560" s="10" t="s">
        <v>568</v>
      </c>
      <c r="C560" s="1" t="s">
        <v>587</v>
      </c>
      <c r="D560" s="11" t="s">
        <v>597</v>
      </c>
      <c r="E560" s="1" t="s">
        <v>601</v>
      </c>
    </row>
    <row r="561" spans="1:5" ht="12.75">
      <c r="A561">
        <f t="shared" si="0"/>
        <v>557</v>
      </c>
      <c r="B561" s="10" t="s">
        <v>568</v>
      </c>
      <c r="C561" s="1" t="s">
        <v>587</v>
      </c>
      <c r="D561" s="11" t="s">
        <v>597</v>
      </c>
      <c r="E561" s="1" t="s">
        <v>602</v>
      </c>
    </row>
    <row r="562" spans="1:5" ht="12.75">
      <c r="A562">
        <f t="shared" si="0"/>
        <v>558</v>
      </c>
      <c r="B562" s="10" t="s">
        <v>568</v>
      </c>
      <c r="C562" s="1" t="s">
        <v>587</v>
      </c>
      <c r="D562" s="11" t="s">
        <v>597</v>
      </c>
      <c r="E562" s="1" t="s">
        <v>603</v>
      </c>
    </row>
    <row r="563" spans="1:5" ht="12.75">
      <c r="A563">
        <f t="shared" si="0"/>
        <v>559</v>
      </c>
      <c r="B563" s="10" t="s">
        <v>568</v>
      </c>
      <c r="C563" s="1" t="s">
        <v>587</v>
      </c>
      <c r="D563" s="11" t="s">
        <v>597</v>
      </c>
      <c r="E563" s="1" t="s">
        <v>604</v>
      </c>
    </row>
    <row r="564" spans="1:5" ht="12.75">
      <c r="A564">
        <f t="shared" si="0"/>
        <v>560</v>
      </c>
      <c r="B564" s="10" t="s">
        <v>568</v>
      </c>
      <c r="C564" s="1" t="s">
        <v>587</v>
      </c>
      <c r="D564" s="11" t="s">
        <v>597</v>
      </c>
      <c r="E564" s="1" t="s">
        <v>605</v>
      </c>
    </row>
    <row r="565" spans="1:5" ht="12.75">
      <c r="A565">
        <f t="shared" si="0"/>
        <v>561</v>
      </c>
      <c r="B565" s="10" t="s">
        <v>568</v>
      </c>
      <c r="C565" s="1" t="s">
        <v>587</v>
      </c>
      <c r="D565" s="11" t="s">
        <v>597</v>
      </c>
      <c r="E565" s="1" t="s">
        <v>606</v>
      </c>
    </row>
    <row r="566" spans="1:5" ht="12.75">
      <c r="A566">
        <f t="shared" si="0"/>
        <v>562</v>
      </c>
      <c r="B566" s="10" t="s">
        <v>568</v>
      </c>
      <c r="C566" s="1" t="s">
        <v>587</v>
      </c>
      <c r="D566" s="11" t="s">
        <v>597</v>
      </c>
      <c r="E566" s="1" t="s">
        <v>607</v>
      </c>
    </row>
    <row r="567" spans="1:5" ht="12.75">
      <c r="A567">
        <f t="shared" si="0"/>
        <v>563</v>
      </c>
      <c r="B567" s="10" t="s">
        <v>568</v>
      </c>
      <c r="C567" s="1" t="s">
        <v>587</v>
      </c>
      <c r="D567" s="11" t="s">
        <v>597</v>
      </c>
      <c r="E567" s="1" t="s">
        <v>608</v>
      </c>
    </row>
    <row r="568" spans="1:5" ht="12.75">
      <c r="A568">
        <f t="shared" si="0"/>
        <v>564</v>
      </c>
      <c r="B568" s="10" t="s">
        <v>568</v>
      </c>
      <c r="C568" s="1" t="s">
        <v>587</v>
      </c>
      <c r="D568" s="11" t="s">
        <v>597</v>
      </c>
      <c r="E568" s="1" t="s">
        <v>609</v>
      </c>
    </row>
    <row r="569" spans="1:5" ht="12.75">
      <c r="A569">
        <f t="shared" si="0"/>
        <v>565</v>
      </c>
      <c r="B569" s="10" t="s">
        <v>568</v>
      </c>
      <c r="C569" s="1" t="s">
        <v>587</v>
      </c>
      <c r="D569" s="11" t="s">
        <v>610</v>
      </c>
      <c r="E569" s="1" t="s">
        <v>611</v>
      </c>
    </row>
    <row r="570" spans="1:5" ht="12.75">
      <c r="A570">
        <f t="shared" si="0"/>
        <v>566</v>
      </c>
      <c r="B570" s="10" t="s">
        <v>568</v>
      </c>
      <c r="C570" s="1" t="s">
        <v>587</v>
      </c>
      <c r="D570" s="11" t="s">
        <v>610</v>
      </c>
      <c r="E570" s="1" t="s">
        <v>612</v>
      </c>
    </row>
    <row r="571" spans="1:5" ht="12.75">
      <c r="A571">
        <f t="shared" si="0"/>
        <v>567</v>
      </c>
      <c r="B571" s="10" t="s">
        <v>568</v>
      </c>
      <c r="C571" s="1" t="s">
        <v>587</v>
      </c>
      <c r="D571" s="11" t="s">
        <v>610</v>
      </c>
      <c r="E571" s="1" t="s">
        <v>613</v>
      </c>
    </row>
    <row r="572" spans="1:5" ht="12.75">
      <c r="A572">
        <f t="shared" si="0"/>
        <v>568</v>
      </c>
      <c r="B572" s="10" t="s">
        <v>568</v>
      </c>
      <c r="C572" s="1" t="s">
        <v>587</v>
      </c>
      <c r="D572" s="11" t="s">
        <v>610</v>
      </c>
      <c r="E572" s="1" t="s">
        <v>614</v>
      </c>
    </row>
    <row r="573" spans="1:5" ht="12.75">
      <c r="A573">
        <f t="shared" si="0"/>
        <v>569</v>
      </c>
      <c r="B573" s="10" t="s">
        <v>568</v>
      </c>
      <c r="C573" s="1" t="s">
        <v>587</v>
      </c>
      <c r="D573" s="11" t="s">
        <v>610</v>
      </c>
      <c r="E573" s="1" t="s">
        <v>615</v>
      </c>
    </row>
    <row r="574" spans="1:5" ht="12.75">
      <c r="A574">
        <f t="shared" si="0"/>
        <v>570</v>
      </c>
      <c r="B574" s="10" t="s">
        <v>568</v>
      </c>
      <c r="C574" s="1" t="s">
        <v>587</v>
      </c>
      <c r="D574" s="11" t="s">
        <v>610</v>
      </c>
      <c r="E574" s="1" t="s">
        <v>616</v>
      </c>
    </row>
    <row r="575" spans="1:5" ht="12.75">
      <c r="A575">
        <f t="shared" si="0"/>
        <v>571</v>
      </c>
      <c r="B575" s="10" t="s">
        <v>568</v>
      </c>
      <c r="C575" s="1" t="s">
        <v>587</v>
      </c>
      <c r="D575" s="11" t="s">
        <v>610</v>
      </c>
      <c r="E575" s="1" t="s">
        <v>617</v>
      </c>
    </row>
    <row r="576" spans="1:5" ht="12.75">
      <c r="A576">
        <f t="shared" si="0"/>
        <v>572</v>
      </c>
      <c r="B576" s="10" t="s">
        <v>568</v>
      </c>
      <c r="C576" s="1" t="s">
        <v>587</v>
      </c>
      <c r="D576" s="11" t="s">
        <v>618</v>
      </c>
      <c r="E576" s="1" t="s">
        <v>619</v>
      </c>
    </row>
    <row r="577" spans="1:5" ht="12.75">
      <c r="A577">
        <f t="shared" si="0"/>
        <v>573</v>
      </c>
      <c r="B577" s="10" t="s">
        <v>568</v>
      </c>
      <c r="C577" s="1" t="s">
        <v>587</v>
      </c>
      <c r="D577" s="11" t="s">
        <v>618</v>
      </c>
      <c r="E577" s="1" t="s">
        <v>620</v>
      </c>
    </row>
    <row r="578" spans="1:5" ht="12.75">
      <c r="A578">
        <f t="shared" si="0"/>
        <v>574</v>
      </c>
      <c r="B578" s="10" t="s">
        <v>568</v>
      </c>
      <c r="C578" s="1" t="s">
        <v>587</v>
      </c>
      <c r="D578" s="11" t="s">
        <v>618</v>
      </c>
      <c r="E578" s="1" t="s">
        <v>621</v>
      </c>
    </row>
    <row r="579" spans="1:5" ht="12.75">
      <c r="A579">
        <f t="shared" si="0"/>
        <v>575</v>
      </c>
      <c r="B579" s="10" t="s">
        <v>568</v>
      </c>
      <c r="C579" s="1" t="s">
        <v>587</v>
      </c>
      <c r="D579" s="11" t="s">
        <v>618</v>
      </c>
      <c r="E579" s="1" t="s">
        <v>622</v>
      </c>
    </row>
    <row r="580" spans="1:5" ht="12.75">
      <c r="A580">
        <f t="shared" si="0"/>
        <v>576</v>
      </c>
      <c r="B580" s="10" t="s">
        <v>568</v>
      </c>
      <c r="C580" s="1" t="s">
        <v>587</v>
      </c>
      <c r="D580" s="11" t="s">
        <v>618</v>
      </c>
      <c r="E580" s="1" t="s">
        <v>623</v>
      </c>
    </row>
    <row r="581" spans="1:5" ht="12.75">
      <c r="A581">
        <f t="shared" si="0"/>
        <v>577</v>
      </c>
      <c r="B581" s="10" t="s">
        <v>568</v>
      </c>
      <c r="C581" s="1" t="s">
        <v>587</v>
      </c>
      <c r="D581" s="11" t="s">
        <v>618</v>
      </c>
      <c r="E581" s="1" t="s">
        <v>624</v>
      </c>
    </row>
    <row r="582" spans="1:5" ht="12.75">
      <c r="A582">
        <f t="shared" si="0"/>
        <v>578</v>
      </c>
      <c r="B582" s="10" t="s">
        <v>568</v>
      </c>
      <c r="C582" s="1" t="s">
        <v>587</v>
      </c>
      <c r="D582" s="11" t="s">
        <v>618</v>
      </c>
      <c r="E582" s="1" t="s">
        <v>625</v>
      </c>
    </row>
    <row r="583" spans="1:5" ht="12.75">
      <c r="A583">
        <f t="shared" si="0"/>
        <v>579</v>
      </c>
      <c r="B583" s="10" t="s">
        <v>568</v>
      </c>
      <c r="C583" s="1" t="s">
        <v>587</v>
      </c>
      <c r="D583" s="11" t="s">
        <v>618</v>
      </c>
      <c r="E583" s="1" t="s">
        <v>626</v>
      </c>
    </row>
    <row r="584" spans="1:5" ht="12.75">
      <c r="A584">
        <f t="shared" si="0"/>
        <v>580</v>
      </c>
      <c r="B584" s="10" t="s">
        <v>568</v>
      </c>
      <c r="C584" s="1" t="s">
        <v>587</v>
      </c>
      <c r="D584" s="11" t="s">
        <v>627</v>
      </c>
      <c r="E584" s="1" t="s">
        <v>628</v>
      </c>
    </row>
    <row r="585" spans="1:5" ht="12.75">
      <c r="A585">
        <f t="shared" si="0"/>
        <v>581</v>
      </c>
      <c r="B585" s="10" t="s">
        <v>568</v>
      </c>
      <c r="C585" s="1" t="s">
        <v>587</v>
      </c>
      <c r="D585" s="11" t="s">
        <v>627</v>
      </c>
      <c r="E585" s="1" t="s">
        <v>629</v>
      </c>
    </row>
    <row r="586" spans="1:5" ht="12.75">
      <c r="A586">
        <f t="shared" si="0"/>
        <v>582</v>
      </c>
      <c r="B586" s="10" t="s">
        <v>568</v>
      </c>
      <c r="C586" s="1" t="s">
        <v>587</v>
      </c>
      <c r="D586" s="11" t="s">
        <v>627</v>
      </c>
      <c r="E586" s="1" t="s">
        <v>630</v>
      </c>
    </row>
    <row r="587" spans="1:5" ht="12.75">
      <c r="A587">
        <f t="shared" si="0"/>
        <v>583</v>
      </c>
      <c r="B587" s="10" t="s">
        <v>568</v>
      </c>
      <c r="C587" s="1" t="s">
        <v>587</v>
      </c>
      <c r="D587" s="11" t="s">
        <v>627</v>
      </c>
      <c r="E587" s="1" t="s">
        <v>631</v>
      </c>
    </row>
    <row r="588" spans="1:5" ht="12.75">
      <c r="A588">
        <f t="shared" si="0"/>
        <v>584</v>
      </c>
      <c r="B588" s="10" t="s">
        <v>568</v>
      </c>
      <c r="C588" s="1" t="s">
        <v>587</v>
      </c>
      <c r="D588" s="11" t="s">
        <v>627</v>
      </c>
      <c r="E588" s="1" t="s">
        <v>632</v>
      </c>
    </row>
    <row r="589" spans="1:5" ht="12.75">
      <c r="A589">
        <f t="shared" si="0"/>
        <v>585</v>
      </c>
      <c r="B589" s="10" t="s">
        <v>568</v>
      </c>
      <c r="C589" s="1" t="s">
        <v>633</v>
      </c>
      <c r="D589" s="1" t="s">
        <v>588</v>
      </c>
      <c r="E589" s="1" t="s">
        <v>589</v>
      </c>
    </row>
    <row r="590" spans="1:5" ht="12.75">
      <c r="A590">
        <f t="shared" si="0"/>
        <v>586</v>
      </c>
      <c r="B590" s="10" t="s">
        <v>568</v>
      </c>
      <c r="C590" s="1" t="s">
        <v>633</v>
      </c>
      <c r="D590" s="1" t="s">
        <v>588</v>
      </c>
      <c r="E590" s="1" t="s">
        <v>590</v>
      </c>
    </row>
    <row r="591" spans="1:5" ht="12.75">
      <c r="A591">
        <f t="shared" si="0"/>
        <v>587</v>
      </c>
      <c r="B591" s="10" t="s">
        <v>568</v>
      </c>
      <c r="C591" s="1" t="s">
        <v>633</v>
      </c>
      <c r="D591" s="1" t="s">
        <v>588</v>
      </c>
      <c r="E591" s="1" t="s">
        <v>591</v>
      </c>
    </row>
    <row r="592" spans="1:5" ht="12.75">
      <c r="A592">
        <f t="shared" si="0"/>
        <v>588</v>
      </c>
      <c r="B592" s="10" t="s">
        <v>568</v>
      </c>
      <c r="C592" s="1" t="s">
        <v>633</v>
      </c>
      <c r="D592" s="1" t="s">
        <v>588</v>
      </c>
      <c r="E592" s="1" t="s">
        <v>592</v>
      </c>
    </row>
    <row r="593" spans="1:5" ht="76.5">
      <c r="A593">
        <f t="shared" si="0"/>
        <v>589</v>
      </c>
      <c r="B593" s="10" t="s">
        <v>568</v>
      </c>
      <c r="C593" s="1" t="s">
        <v>633</v>
      </c>
      <c r="D593" s="1" t="s">
        <v>634</v>
      </c>
      <c r="E593" s="11" t="s">
        <v>635</v>
      </c>
    </row>
    <row r="594" spans="1:5" ht="114.75">
      <c r="A594">
        <f t="shared" si="0"/>
        <v>590</v>
      </c>
      <c r="B594" s="10" t="s">
        <v>568</v>
      </c>
      <c r="C594" s="1" t="s">
        <v>633</v>
      </c>
      <c r="D594" s="1" t="s">
        <v>634</v>
      </c>
      <c r="E594" s="11" t="s">
        <v>636</v>
      </c>
    </row>
    <row r="595" spans="1:5" ht="51">
      <c r="A595">
        <f t="shared" si="0"/>
        <v>591</v>
      </c>
      <c r="B595" s="10" t="s">
        <v>568</v>
      </c>
      <c r="C595" s="1" t="s">
        <v>633</v>
      </c>
      <c r="D595" s="1" t="s">
        <v>634</v>
      </c>
      <c r="E595" s="11" t="s">
        <v>637</v>
      </c>
    </row>
    <row r="596" spans="1:5" ht="51">
      <c r="A596">
        <f t="shared" si="0"/>
        <v>592</v>
      </c>
      <c r="B596" s="10" t="s">
        <v>568</v>
      </c>
      <c r="C596" s="1" t="s">
        <v>633</v>
      </c>
      <c r="D596" s="1" t="s">
        <v>634</v>
      </c>
      <c r="E596" s="11" t="s">
        <v>638</v>
      </c>
    </row>
    <row r="597" spans="1:5" ht="25.5">
      <c r="A597">
        <f t="shared" si="0"/>
        <v>593</v>
      </c>
      <c r="B597" s="10" t="s">
        <v>568</v>
      </c>
      <c r="C597" s="1" t="s">
        <v>633</v>
      </c>
      <c r="D597" s="1" t="s">
        <v>634</v>
      </c>
      <c r="E597" s="11" t="s">
        <v>639</v>
      </c>
    </row>
    <row r="598" spans="1:5" ht="51">
      <c r="A598">
        <f t="shared" si="0"/>
        <v>594</v>
      </c>
      <c r="B598" s="10" t="s">
        <v>568</v>
      </c>
      <c r="C598" s="1" t="s">
        <v>633</v>
      </c>
      <c r="D598" s="1" t="s">
        <v>634</v>
      </c>
      <c r="E598" s="11" t="s">
        <v>640</v>
      </c>
    </row>
    <row r="599" spans="1:5" ht="76.5">
      <c r="A599">
        <f t="shared" si="0"/>
        <v>595</v>
      </c>
      <c r="B599" s="10" t="s">
        <v>568</v>
      </c>
      <c r="C599" s="1" t="s">
        <v>633</v>
      </c>
      <c r="D599" s="1" t="s">
        <v>634</v>
      </c>
      <c r="E599" s="11" t="s">
        <v>641</v>
      </c>
    </row>
    <row r="600" spans="1:5" ht="89.25">
      <c r="A600">
        <f t="shared" si="0"/>
        <v>596</v>
      </c>
      <c r="B600" s="10" t="s">
        <v>568</v>
      </c>
      <c r="C600" s="1" t="s">
        <v>633</v>
      </c>
      <c r="D600" s="1" t="s">
        <v>634</v>
      </c>
      <c r="E600" s="11" t="s">
        <v>642</v>
      </c>
    </row>
    <row r="601" spans="1:5" ht="89.25">
      <c r="A601">
        <f t="shared" si="0"/>
        <v>597</v>
      </c>
      <c r="B601" s="10" t="s">
        <v>568</v>
      </c>
      <c r="C601" s="1" t="s">
        <v>633</v>
      </c>
      <c r="D601" s="1" t="s">
        <v>634</v>
      </c>
      <c r="E601" s="11" t="s">
        <v>643</v>
      </c>
    </row>
    <row r="602" spans="1:5" ht="38.25">
      <c r="A602">
        <f t="shared" si="0"/>
        <v>598</v>
      </c>
      <c r="B602" s="10" t="s">
        <v>568</v>
      </c>
      <c r="C602" s="1" t="s">
        <v>633</v>
      </c>
      <c r="D602" s="1" t="s">
        <v>644</v>
      </c>
      <c r="E602" s="11" t="s">
        <v>645</v>
      </c>
    </row>
    <row r="603" spans="1:5" ht="63.75">
      <c r="A603">
        <f t="shared" si="0"/>
        <v>599</v>
      </c>
      <c r="B603" s="10" t="s">
        <v>568</v>
      </c>
      <c r="C603" s="1" t="s">
        <v>633</v>
      </c>
      <c r="D603" s="1" t="s">
        <v>644</v>
      </c>
      <c r="E603" s="11" t="s">
        <v>646</v>
      </c>
    </row>
    <row r="604" spans="1:5" ht="38.25">
      <c r="A604">
        <f t="shared" si="0"/>
        <v>600</v>
      </c>
      <c r="B604" s="10" t="s">
        <v>568</v>
      </c>
      <c r="C604" s="1" t="s">
        <v>633</v>
      </c>
      <c r="D604" s="1" t="s">
        <v>644</v>
      </c>
      <c r="E604" s="11" t="s">
        <v>647</v>
      </c>
    </row>
    <row r="605" spans="1:5" ht="51">
      <c r="A605">
        <f t="shared" si="0"/>
        <v>601</v>
      </c>
      <c r="B605" s="10" t="s">
        <v>568</v>
      </c>
      <c r="C605" s="1" t="s">
        <v>633</v>
      </c>
      <c r="D605" s="1" t="s">
        <v>644</v>
      </c>
      <c r="E605" s="11" t="s">
        <v>648</v>
      </c>
    </row>
    <row r="606" spans="1:5" ht="140.25">
      <c r="A606">
        <f t="shared" si="0"/>
        <v>602</v>
      </c>
      <c r="B606" s="10" t="s">
        <v>568</v>
      </c>
      <c r="C606" s="1" t="s">
        <v>633</v>
      </c>
      <c r="D606" s="1" t="s">
        <v>644</v>
      </c>
      <c r="E606" s="11" t="s">
        <v>649</v>
      </c>
    </row>
    <row r="607" spans="1:5" ht="51">
      <c r="A607">
        <f t="shared" si="0"/>
        <v>603</v>
      </c>
      <c r="B607" s="10" t="s">
        <v>568</v>
      </c>
      <c r="C607" s="1" t="s">
        <v>633</v>
      </c>
      <c r="D607" s="1" t="s">
        <v>650</v>
      </c>
      <c r="E607" s="11" t="s">
        <v>651</v>
      </c>
    </row>
    <row r="608" spans="1:5" ht="38.25">
      <c r="A608">
        <f t="shared" si="0"/>
        <v>604</v>
      </c>
      <c r="B608" s="10" t="s">
        <v>568</v>
      </c>
      <c r="C608" s="1" t="s">
        <v>633</v>
      </c>
      <c r="D608" s="1" t="s">
        <v>650</v>
      </c>
      <c r="E608" s="11" t="s">
        <v>652</v>
      </c>
    </row>
    <row r="609" spans="1:5" ht="38.25">
      <c r="A609">
        <f t="shared" si="0"/>
        <v>605</v>
      </c>
      <c r="B609" s="10" t="s">
        <v>568</v>
      </c>
      <c r="C609" s="1" t="s">
        <v>633</v>
      </c>
      <c r="D609" s="1" t="s">
        <v>650</v>
      </c>
      <c r="E609" s="11" t="s">
        <v>653</v>
      </c>
    </row>
    <row r="610" spans="1:5" ht="76.5">
      <c r="A610">
        <f t="shared" si="0"/>
        <v>606</v>
      </c>
      <c r="B610" s="10" t="s">
        <v>568</v>
      </c>
      <c r="C610" s="1" t="s">
        <v>633</v>
      </c>
      <c r="D610" s="1" t="s">
        <v>650</v>
      </c>
      <c r="E610" s="11" t="s">
        <v>654</v>
      </c>
    </row>
    <row r="611" spans="1:5" ht="38.25">
      <c r="A611">
        <f t="shared" si="0"/>
        <v>607</v>
      </c>
      <c r="B611" s="10" t="s">
        <v>568</v>
      </c>
      <c r="C611" s="1" t="s">
        <v>633</v>
      </c>
      <c r="D611" s="1" t="s">
        <v>650</v>
      </c>
      <c r="E611" s="11" t="s">
        <v>655</v>
      </c>
    </row>
    <row r="612" spans="1:5" ht="38.25">
      <c r="A612">
        <f t="shared" si="0"/>
        <v>608</v>
      </c>
      <c r="B612" s="10" t="s">
        <v>568</v>
      </c>
      <c r="C612" s="1" t="s">
        <v>633</v>
      </c>
      <c r="D612" s="1" t="s">
        <v>650</v>
      </c>
      <c r="E612" s="11" t="s">
        <v>656</v>
      </c>
    </row>
    <row r="613" spans="1:5" ht="38.25">
      <c r="A613">
        <f t="shared" si="0"/>
        <v>609</v>
      </c>
      <c r="B613" s="10" t="s">
        <v>568</v>
      </c>
      <c r="C613" s="1" t="s">
        <v>633</v>
      </c>
      <c r="D613" s="1" t="s">
        <v>650</v>
      </c>
      <c r="E613" s="11" t="s">
        <v>657</v>
      </c>
    </row>
    <row r="614" spans="1:5" ht="38.25">
      <c r="A614">
        <f t="shared" si="0"/>
        <v>610</v>
      </c>
      <c r="B614" s="10" t="s">
        <v>568</v>
      </c>
      <c r="C614" s="1" t="s">
        <v>633</v>
      </c>
      <c r="D614" s="1" t="s">
        <v>650</v>
      </c>
      <c r="E614" s="11" t="s">
        <v>658</v>
      </c>
    </row>
    <row r="615" spans="1:5" ht="25.5">
      <c r="A615">
        <f t="shared" si="0"/>
        <v>611</v>
      </c>
      <c r="B615" s="10" t="s">
        <v>568</v>
      </c>
      <c r="C615" s="1" t="s">
        <v>633</v>
      </c>
      <c r="D615" s="1" t="s">
        <v>650</v>
      </c>
      <c r="E615" s="11" t="s">
        <v>659</v>
      </c>
    </row>
    <row r="616" spans="1:5" ht="38.25">
      <c r="A616">
        <f t="shared" si="0"/>
        <v>612</v>
      </c>
      <c r="B616" s="10" t="s">
        <v>568</v>
      </c>
      <c r="C616" s="1" t="s">
        <v>633</v>
      </c>
      <c r="D616" s="1" t="s">
        <v>660</v>
      </c>
      <c r="E616" s="11" t="s">
        <v>661</v>
      </c>
    </row>
    <row r="617" spans="1:5" ht="25.5">
      <c r="A617">
        <f t="shared" si="0"/>
        <v>613</v>
      </c>
      <c r="B617" s="10" t="s">
        <v>568</v>
      </c>
      <c r="C617" s="1" t="s">
        <v>633</v>
      </c>
      <c r="D617" s="1" t="s">
        <v>660</v>
      </c>
      <c r="E617" s="11" t="s">
        <v>662</v>
      </c>
    </row>
    <row r="618" spans="1:5" ht="38.25">
      <c r="A618">
        <f t="shared" si="0"/>
        <v>614</v>
      </c>
      <c r="B618" s="10" t="s">
        <v>568</v>
      </c>
      <c r="C618" s="1" t="s">
        <v>633</v>
      </c>
      <c r="D618" s="1" t="s">
        <v>660</v>
      </c>
      <c r="E618" s="11" t="s">
        <v>663</v>
      </c>
    </row>
    <row r="619" spans="1:5" ht="51">
      <c r="A619">
        <f t="shared" si="0"/>
        <v>615</v>
      </c>
      <c r="B619" s="10" t="s">
        <v>568</v>
      </c>
      <c r="C619" s="1" t="s">
        <v>633</v>
      </c>
      <c r="D619" s="1" t="s">
        <v>660</v>
      </c>
      <c r="E619" s="11" t="s">
        <v>664</v>
      </c>
    </row>
    <row r="620" spans="1:5" ht="51">
      <c r="A620">
        <f t="shared" si="0"/>
        <v>616</v>
      </c>
      <c r="B620" s="10" t="s">
        <v>568</v>
      </c>
      <c r="C620" s="1" t="s">
        <v>633</v>
      </c>
      <c r="D620" s="1" t="s">
        <v>660</v>
      </c>
      <c r="E620" s="11" t="s">
        <v>665</v>
      </c>
    </row>
    <row r="621" spans="1:5" ht="51">
      <c r="A621">
        <f t="shared" si="0"/>
        <v>617</v>
      </c>
      <c r="B621" s="10" t="s">
        <v>568</v>
      </c>
      <c r="C621" s="1" t="s">
        <v>633</v>
      </c>
      <c r="D621" s="1" t="s">
        <v>660</v>
      </c>
      <c r="E621" s="11" t="s">
        <v>666</v>
      </c>
    </row>
    <row r="622" spans="1:5" ht="63.75">
      <c r="A622">
        <f t="shared" si="0"/>
        <v>618</v>
      </c>
      <c r="B622" s="10" t="s">
        <v>568</v>
      </c>
      <c r="C622" s="1" t="s">
        <v>633</v>
      </c>
      <c r="D622" s="1" t="s">
        <v>667</v>
      </c>
      <c r="E622" s="11" t="s">
        <v>594</v>
      </c>
    </row>
    <row r="623" spans="1:5" ht="51">
      <c r="A623">
        <f t="shared" si="0"/>
        <v>619</v>
      </c>
      <c r="B623" s="10" t="s">
        <v>568</v>
      </c>
      <c r="C623" s="1" t="s">
        <v>633</v>
      </c>
      <c r="D623" s="1" t="s">
        <v>667</v>
      </c>
      <c r="E623" s="11" t="s">
        <v>595</v>
      </c>
    </row>
    <row r="624" spans="1:5" ht="63.75">
      <c r="A624">
        <f t="shared" si="0"/>
        <v>620</v>
      </c>
      <c r="B624" s="10" t="s">
        <v>568</v>
      </c>
      <c r="C624" s="1" t="s">
        <v>633</v>
      </c>
      <c r="D624" s="1" t="s">
        <v>667</v>
      </c>
      <c r="E624" s="11" t="s">
        <v>596</v>
      </c>
    </row>
    <row r="625" spans="1:5" ht="25.5">
      <c r="A625">
        <f t="shared" si="0"/>
        <v>621</v>
      </c>
      <c r="B625" s="10" t="s">
        <v>568</v>
      </c>
      <c r="C625" s="1" t="s">
        <v>633</v>
      </c>
      <c r="D625" s="1" t="s">
        <v>597</v>
      </c>
      <c r="E625" s="11" t="s">
        <v>598</v>
      </c>
    </row>
    <row r="626" spans="1:5" ht="38.25">
      <c r="A626">
        <f t="shared" si="0"/>
        <v>622</v>
      </c>
      <c r="B626" s="10" t="s">
        <v>568</v>
      </c>
      <c r="C626" s="1" t="s">
        <v>633</v>
      </c>
      <c r="D626" s="1" t="s">
        <v>597</v>
      </c>
      <c r="E626" s="11" t="s">
        <v>599</v>
      </c>
    </row>
    <row r="627" spans="1:5" ht="38.25">
      <c r="A627">
        <f t="shared" si="0"/>
        <v>623</v>
      </c>
      <c r="B627" s="10" t="s">
        <v>568</v>
      </c>
      <c r="C627" s="1" t="s">
        <v>633</v>
      </c>
      <c r="D627" s="1" t="s">
        <v>597</v>
      </c>
      <c r="E627" s="11" t="s">
        <v>600</v>
      </c>
    </row>
    <row r="628" spans="1:5" ht="25.5">
      <c r="A628">
        <f t="shared" si="0"/>
        <v>624</v>
      </c>
      <c r="B628" s="10" t="s">
        <v>568</v>
      </c>
      <c r="C628" s="1" t="s">
        <v>633</v>
      </c>
      <c r="D628" s="1" t="s">
        <v>597</v>
      </c>
      <c r="E628" s="11" t="s">
        <v>601</v>
      </c>
    </row>
    <row r="629" spans="1:5" ht="38.25">
      <c r="A629">
        <f t="shared" si="0"/>
        <v>625</v>
      </c>
      <c r="B629" s="10" t="s">
        <v>568</v>
      </c>
      <c r="C629" s="1" t="s">
        <v>633</v>
      </c>
      <c r="D629" s="1" t="s">
        <v>597</v>
      </c>
      <c r="E629" s="11" t="s">
        <v>602</v>
      </c>
    </row>
    <row r="630" spans="1:5" ht="51">
      <c r="A630">
        <f t="shared" si="0"/>
        <v>626</v>
      </c>
      <c r="B630" s="10" t="s">
        <v>568</v>
      </c>
      <c r="C630" s="1" t="s">
        <v>633</v>
      </c>
      <c r="D630" s="1" t="s">
        <v>597</v>
      </c>
      <c r="E630" s="11" t="s">
        <v>603</v>
      </c>
    </row>
    <row r="631" spans="1:5" ht="89.25">
      <c r="A631">
        <f t="shared" si="0"/>
        <v>627</v>
      </c>
      <c r="B631" s="10" t="s">
        <v>568</v>
      </c>
      <c r="C631" s="1" t="s">
        <v>633</v>
      </c>
      <c r="D631" s="1" t="s">
        <v>597</v>
      </c>
      <c r="E631" s="11" t="s">
        <v>604</v>
      </c>
    </row>
    <row r="632" spans="1:5" ht="63.75">
      <c r="A632">
        <f t="shared" si="0"/>
        <v>628</v>
      </c>
      <c r="B632" s="10" t="s">
        <v>568</v>
      </c>
      <c r="C632" s="1" t="s">
        <v>633</v>
      </c>
      <c r="D632" s="1" t="s">
        <v>597</v>
      </c>
      <c r="E632" s="11" t="s">
        <v>605</v>
      </c>
    </row>
    <row r="633" spans="1:5" ht="76.5">
      <c r="A633">
        <f t="shared" si="0"/>
        <v>629</v>
      </c>
      <c r="B633" s="10" t="s">
        <v>568</v>
      </c>
      <c r="C633" s="1" t="s">
        <v>633</v>
      </c>
      <c r="D633" s="1" t="s">
        <v>597</v>
      </c>
      <c r="E633" s="11" t="s">
        <v>606</v>
      </c>
    </row>
    <row r="634" spans="1:5" ht="51">
      <c r="A634">
        <f t="shared" si="0"/>
        <v>630</v>
      </c>
      <c r="B634" s="10" t="s">
        <v>568</v>
      </c>
      <c r="C634" s="1" t="s">
        <v>633</v>
      </c>
      <c r="D634" s="1" t="s">
        <v>597</v>
      </c>
      <c r="E634" s="11" t="s">
        <v>607</v>
      </c>
    </row>
    <row r="635" spans="1:5" ht="51">
      <c r="A635">
        <f t="shared" si="0"/>
        <v>631</v>
      </c>
      <c r="B635" s="10" t="s">
        <v>568</v>
      </c>
      <c r="C635" s="1" t="s">
        <v>633</v>
      </c>
      <c r="D635" s="1" t="s">
        <v>597</v>
      </c>
      <c r="E635" s="11" t="s">
        <v>608</v>
      </c>
    </row>
    <row r="636" spans="1:5" ht="51">
      <c r="A636">
        <f t="shared" si="0"/>
        <v>632</v>
      </c>
      <c r="B636" s="10" t="s">
        <v>568</v>
      </c>
      <c r="C636" s="1" t="s">
        <v>633</v>
      </c>
      <c r="D636" s="1" t="s">
        <v>597</v>
      </c>
      <c r="E636" s="11" t="s">
        <v>609</v>
      </c>
    </row>
    <row r="637" spans="1:5" ht="12.75">
      <c r="A637">
        <f t="shared" si="0"/>
        <v>633</v>
      </c>
      <c r="B637" s="10" t="s">
        <v>568</v>
      </c>
      <c r="C637" s="1" t="s">
        <v>633</v>
      </c>
      <c r="D637" s="1" t="s">
        <v>668</v>
      </c>
      <c r="E637" s="1" t="s">
        <v>669</v>
      </c>
    </row>
    <row r="638" spans="1:5" ht="12.75">
      <c r="A638">
        <f t="shared" si="0"/>
        <v>634</v>
      </c>
      <c r="B638" s="10" t="s">
        <v>568</v>
      </c>
      <c r="C638" s="1" t="s">
        <v>633</v>
      </c>
      <c r="D638" s="11" t="s">
        <v>670</v>
      </c>
      <c r="E638" s="1" t="s">
        <v>669</v>
      </c>
    </row>
    <row r="639" spans="1:5" ht="12.75">
      <c r="A639">
        <f t="shared" si="0"/>
        <v>635</v>
      </c>
      <c r="B639" s="10" t="s">
        <v>671</v>
      </c>
      <c r="C639" s="1" t="s">
        <v>183</v>
      </c>
      <c r="D639" s="1" t="s">
        <v>672</v>
      </c>
    </row>
    <row r="640" spans="1:5" ht="12.75">
      <c r="A640">
        <f t="shared" si="0"/>
        <v>636</v>
      </c>
      <c r="B640" s="10" t="s">
        <v>671</v>
      </c>
      <c r="C640" s="1" t="s">
        <v>183</v>
      </c>
      <c r="D640" s="1" t="s">
        <v>673</v>
      </c>
    </row>
    <row r="641" spans="1:4" ht="12.75">
      <c r="A641">
        <f t="shared" si="0"/>
        <v>637</v>
      </c>
      <c r="B641" s="10" t="s">
        <v>671</v>
      </c>
      <c r="C641" s="1" t="s">
        <v>183</v>
      </c>
      <c r="D641" s="1" t="s">
        <v>674</v>
      </c>
    </row>
    <row r="642" spans="1:4" ht="12.75">
      <c r="A642">
        <f t="shared" si="0"/>
        <v>638</v>
      </c>
      <c r="B642" s="10" t="s">
        <v>671</v>
      </c>
      <c r="C642" s="1" t="s">
        <v>183</v>
      </c>
      <c r="D642" s="1" t="s">
        <v>675</v>
      </c>
    </row>
    <row r="643" spans="1:4" ht="12.75">
      <c r="A643">
        <f t="shared" si="0"/>
        <v>639</v>
      </c>
      <c r="B643" s="10" t="s">
        <v>671</v>
      </c>
      <c r="C643" s="1" t="s">
        <v>183</v>
      </c>
      <c r="D643" s="1" t="s">
        <v>676</v>
      </c>
    </row>
    <row r="644" spans="1:4" ht="12.75">
      <c r="A644">
        <f t="shared" si="0"/>
        <v>640</v>
      </c>
      <c r="B644" s="10" t="s">
        <v>671</v>
      </c>
      <c r="C644" s="1" t="s">
        <v>183</v>
      </c>
      <c r="D644" s="1" t="s">
        <v>677</v>
      </c>
    </row>
    <row r="645" spans="1:4" ht="12.75">
      <c r="A645">
        <f t="shared" si="0"/>
        <v>641</v>
      </c>
      <c r="B645" s="10" t="s">
        <v>671</v>
      </c>
      <c r="C645" s="1" t="s">
        <v>183</v>
      </c>
      <c r="D645" s="1" t="s">
        <v>678</v>
      </c>
    </row>
    <row r="646" spans="1:4" ht="12.75">
      <c r="A646">
        <f t="shared" si="0"/>
        <v>642</v>
      </c>
      <c r="B646" s="10" t="s">
        <v>671</v>
      </c>
      <c r="C646" s="1" t="s">
        <v>183</v>
      </c>
      <c r="D646" s="1" t="s">
        <v>679</v>
      </c>
    </row>
    <row r="647" spans="1:4" ht="25.5">
      <c r="A647">
        <f t="shared" si="0"/>
        <v>643</v>
      </c>
      <c r="B647" s="10" t="s">
        <v>671</v>
      </c>
      <c r="C647" s="1" t="s">
        <v>183</v>
      </c>
      <c r="D647" s="11" t="s">
        <v>680</v>
      </c>
    </row>
    <row r="648" spans="1:4" ht="12.75">
      <c r="A648">
        <f t="shared" si="0"/>
        <v>644</v>
      </c>
      <c r="B648" s="10" t="s">
        <v>671</v>
      </c>
      <c r="C648" s="1" t="s">
        <v>183</v>
      </c>
      <c r="D648" s="1" t="s">
        <v>681</v>
      </c>
    </row>
    <row r="649" spans="1:4" ht="25.5">
      <c r="A649">
        <f t="shared" si="0"/>
        <v>645</v>
      </c>
      <c r="B649" s="10" t="s">
        <v>671</v>
      </c>
      <c r="C649" s="1" t="s">
        <v>197</v>
      </c>
      <c r="D649" s="11" t="s">
        <v>682</v>
      </c>
    </row>
    <row r="650" spans="1:4" ht="38.25">
      <c r="A650">
        <f t="shared" si="0"/>
        <v>646</v>
      </c>
      <c r="B650" s="10" t="s">
        <v>671</v>
      </c>
      <c r="C650" s="1" t="s">
        <v>197</v>
      </c>
      <c r="D650" s="11" t="s">
        <v>683</v>
      </c>
    </row>
    <row r="651" spans="1:4" ht="38.25">
      <c r="A651">
        <f t="shared" si="0"/>
        <v>647</v>
      </c>
      <c r="B651" s="10" t="s">
        <v>671</v>
      </c>
      <c r="C651" s="1" t="s">
        <v>197</v>
      </c>
      <c r="D651" s="11" t="s">
        <v>684</v>
      </c>
    </row>
    <row r="652" spans="1:4" ht="38.25">
      <c r="A652">
        <f t="shared" si="0"/>
        <v>648</v>
      </c>
      <c r="B652" s="10" t="s">
        <v>671</v>
      </c>
      <c r="C652" s="1" t="s">
        <v>197</v>
      </c>
      <c r="D652" s="11" t="s">
        <v>685</v>
      </c>
    </row>
    <row r="653" spans="1:4" ht="25.5">
      <c r="A653">
        <f t="shared" si="0"/>
        <v>649</v>
      </c>
      <c r="B653" s="10" t="s">
        <v>671</v>
      </c>
      <c r="C653" s="1" t="s">
        <v>197</v>
      </c>
      <c r="D653" s="11" t="s">
        <v>686</v>
      </c>
    </row>
    <row r="654" spans="1:4" ht="25.5">
      <c r="A654">
        <f t="shared" si="0"/>
        <v>650</v>
      </c>
      <c r="B654" s="10" t="s">
        <v>671</v>
      </c>
      <c r="C654" s="1" t="s">
        <v>197</v>
      </c>
      <c r="D654" s="11" t="s">
        <v>687</v>
      </c>
    </row>
    <row r="655" spans="1:4" ht="25.5">
      <c r="A655">
        <f t="shared" si="0"/>
        <v>651</v>
      </c>
      <c r="B655" s="10" t="s">
        <v>671</v>
      </c>
      <c r="C655" s="1" t="s">
        <v>197</v>
      </c>
      <c r="D655" s="11" t="s">
        <v>688</v>
      </c>
    </row>
    <row r="656" spans="1:4" ht="25.5">
      <c r="A656">
        <f t="shared" si="0"/>
        <v>652</v>
      </c>
      <c r="B656" s="10" t="s">
        <v>671</v>
      </c>
      <c r="C656" s="1" t="s">
        <v>197</v>
      </c>
      <c r="D656" s="11" t="s">
        <v>689</v>
      </c>
    </row>
    <row r="657" spans="1:5" ht="12.75">
      <c r="A657">
        <f t="shared" si="0"/>
        <v>653</v>
      </c>
      <c r="B657" s="10" t="s">
        <v>671</v>
      </c>
      <c r="C657" s="1" t="s">
        <v>690</v>
      </c>
      <c r="D657" s="1" t="s">
        <v>691</v>
      </c>
    </row>
    <row r="658" spans="1:5" ht="12.75">
      <c r="A658">
        <f t="shared" si="0"/>
        <v>654</v>
      </c>
      <c r="B658" s="10" t="s">
        <v>671</v>
      </c>
      <c r="C658" s="1" t="s">
        <v>690</v>
      </c>
      <c r="D658" s="1" t="s">
        <v>692</v>
      </c>
    </row>
    <row r="659" spans="1:5" ht="12.75">
      <c r="A659">
        <f t="shared" si="0"/>
        <v>655</v>
      </c>
      <c r="B659" s="10" t="s">
        <v>671</v>
      </c>
      <c r="C659" s="1" t="s">
        <v>690</v>
      </c>
      <c r="D659" s="1" t="s">
        <v>693</v>
      </c>
    </row>
    <row r="660" spans="1:5" ht="12.75">
      <c r="A660">
        <f t="shared" si="0"/>
        <v>656</v>
      </c>
      <c r="B660" s="10" t="s">
        <v>671</v>
      </c>
      <c r="C660" s="1" t="s">
        <v>690</v>
      </c>
      <c r="D660" s="1" t="s">
        <v>694</v>
      </c>
    </row>
    <row r="661" spans="1:5" ht="12.75">
      <c r="A661">
        <f t="shared" si="0"/>
        <v>657</v>
      </c>
      <c r="B661" s="10" t="s">
        <v>671</v>
      </c>
      <c r="C661" s="1" t="s">
        <v>690</v>
      </c>
      <c r="D661" s="1" t="s">
        <v>695</v>
      </c>
    </row>
    <row r="662" spans="1:5" ht="12.75">
      <c r="A662">
        <f t="shared" si="0"/>
        <v>658</v>
      </c>
      <c r="B662" s="10" t="s">
        <v>671</v>
      </c>
      <c r="C662" s="1" t="s">
        <v>690</v>
      </c>
      <c r="D662" s="1" t="s">
        <v>696</v>
      </c>
    </row>
    <row r="663" spans="1:5" ht="12.75">
      <c r="A663">
        <f t="shared" si="0"/>
        <v>659</v>
      </c>
      <c r="B663" s="10" t="s">
        <v>671</v>
      </c>
      <c r="C663" s="1" t="s">
        <v>690</v>
      </c>
      <c r="D663" s="1" t="s">
        <v>697</v>
      </c>
    </row>
    <row r="664" spans="1:5" ht="12.75">
      <c r="A664">
        <f t="shared" si="0"/>
        <v>660</v>
      </c>
      <c r="B664" s="10" t="s">
        <v>671</v>
      </c>
      <c r="C664" s="1" t="s">
        <v>698</v>
      </c>
      <c r="D664" s="1" t="s">
        <v>699</v>
      </c>
      <c r="E664" s="1" t="s">
        <v>700</v>
      </c>
    </row>
    <row r="665" spans="1:5" ht="12.75">
      <c r="A665">
        <f t="shared" si="0"/>
        <v>661</v>
      </c>
      <c r="B665" s="10" t="s">
        <v>671</v>
      </c>
      <c r="C665" s="1" t="s">
        <v>698</v>
      </c>
      <c r="D665" s="1" t="s">
        <v>699</v>
      </c>
      <c r="E665" s="1" t="s">
        <v>701</v>
      </c>
    </row>
    <row r="666" spans="1:5" ht="25.5">
      <c r="A666">
        <f t="shared" si="0"/>
        <v>662</v>
      </c>
      <c r="B666" s="10" t="s">
        <v>671</v>
      </c>
      <c r="C666" s="1" t="s">
        <v>698</v>
      </c>
      <c r="D666" s="1" t="s">
        <v>699</v>
      </c>
      <c r="E666" s="11" t="s">
        <v>219</v>
      </c>
    </row>
    <row r="667" spans="1:5" ht="12.75">
      <c r="A667">
        <f t="shared" si="0"/>
        <v>663</v>
      </c>
      <c r="B667" s="10" t="s">
        <v>671</v>
      </c>
      <c r="C667" s="1" t="s">
        <v>698</v>
      </c>
      <c r="D667" s="1" t="s">
        <v>699</v>
      </c>
      <c r="E667" s="1" t="s">
        <v>702</v>
      </c>
    </row>
    <row r="668" spans="1:5" ht="12.75">
      <c r="A668">
        <f t="shared" si="0"/>
        <v>664</v>
      </c>
      <c r="B668" s="10" t="s">
        <v>671</v>
      </c>
      <c r="C668" s="1" t="s">
        <v>698</v>
      </c>
      <c r="D668" s="1" t="s">
        <v>699</v>
      </c>
      <c r="E668" s="1" t="s">
        <v>222</v>
      </c>
    </row>
    <row r="669" spans="1:5" ht="12.75">
      <c r="A669">
        <f t="shared" si="0"/>
        <v>665</v>
      </c>
      <c r="B669" s="10" t="s">
        <v>671</v>
      </c>
      <c r="C669" s="1" t="s">
        <v>698</v>
      </c>
      <c r="D669" s="1" t="s">
        <v>699</v>
      </c>
      <c r="E669" s="1" t="s">
        <v>703</v>
      </c>
    </row>
    <row r="670" spans="1:5" ht="12.75">
      <c r="A670">
        <f t="shared" si="0"/>
        <v>666</v>
      </c>
      <c r="B670" s="10" t="s">
        <v>671</v>
      </c>
      <c r="C670" s="1" t="s">
        <v>698</v>
      </c>
      <c r="D670" s="1" t="s">
        <v>699</v>
      </c>
      <c r="E670" s="1" t="s">
        <v>704</v>
      </c>
    </row>
    <row r="671" spans="1:5" ht="38.25">
      <c r="A671">
        <f t="shared" si="0"/>
        <v>667</v>
      </c>
      <c r="B671" s="10" t="s">
        <v>671</v>
      </c>
      <c r="C671" s="1" t="s">
        <v>705</v>
      </c>
      <c r="D671" s="1" t="s">
        <v>706</v>
      </c>
      <c r="E671" s="11" t="s">
        <v>707</v>
      </c>
    </row>
    <row r="672" spans="1:5" ht="25.5">
      <c r="A672">
        <f t="shared" si="0"/>
        <v>668</v>
      </c>
      <c r="B672" s="10" t="s">
        <v>671</v>
      </c>
      <c r="C672" s="1" t="s">
        <v>705</v>
      </c>
      <c r="D672" s="1" t="s">
        <v>706</v>
      </c>
      <c r="E672" s="11" t="s">
        <v>708</v>
      </c>
    </row>
    <row r="673" spans="1:6" ht="25.5">
      <c r="A673">
        <f t="shared" si="0"/>
        <v>669</v>
      </c>
      <c r="B673" s="10" t="s">
        <v>671</v>
      </c>
      <c r="C673" s="1" t="s">
        <v>705</v>
      </c>
      <c r="D673" s="1" t="s">
        <v>706</v>
      </c>
      <c r="E673" s="11" t="s">
        <v>709</v>
      </c>
    </row>
    <row r="674" spans="1:6" ht="38.25">
      <c r="A674">
        <f t="shared" si="0"/>
        <v>670</v>
      </c>
      <c r="B674" s="10" t="s">
        <v>671</v>
      </c>
      <c r="C674" s="1" t="s">
        <v>705</v>
      </c>
      <c r="D674" s="1" t="s">
        <v>706</v>
      </c>
      <c r="E674" s="11" t="s">
        <v>710</v>
      </c>
    </row>
    <row r="675" spans="1:6" ht="51">
      <c r="A675">
        <f t="shared" si="0"/>
        <v>671</v>
      </c>
      <c r="B675" s="10" t="s">
        <v>671</v>
      </c>
      <c r="C675" s="1" t="s">
        <v>705</v>
      </c>
      <c r="D675" s="1" t="s">
        <v>706</v>
      </c>
      <c r="E675" s="11" t="s">
        <v>711</v>
      </c>
    </row>
    <row r="676" spans="1:6" ht="51">
      <c r="A676">
        <f t="shared" si="0"/>
        <v>672</v>
      </c>
      <c r="B676" s="10" t="s">
        <v>671</v>
      </c>
      <c r="C676" s="1" t="s">
        <v>705</v>
      </c>
      <c r="D676" s="1" t="s">
        <v>706</v>
      </c>
      <c r="E676" s="11" t="s">
        <v>712</v>
      </c>
    </row>
    <row r="677" spans="1:6" ht="63.75">
      <c r="A677">
        <f t="shared" si="0"/>
        <v>673</v>
      </c>
      <c r="B677" s="10" t="s">
        <v>671</v>
      </c>
      <c r="C677" s="1" t="s">
        <v>705</v>
      </c>
      <c r="D677" s="1" t="s">
        <v>706</v>
      </c>
      <c r="E677" s="11" t="s">
        <v>713</v>
      </c>
    </row>
    <row r="678" spans="1:6" ht="38.25">
      <c r="A678">
        <f t="shared" si="0"/>
        <v>674</v>
      </c>
      <c r="B678" s="10" t="s">
        <v>671</v>
      </c>
      <c r="C678" s="1" t="s">
        <v>705</v>
      </c>
      <c r="D678" s="1" t="s">
        <v>706</v>
      </c>
      <c r="E678" s="11" t="s">
        <v>714</v>
      </c>
    </row>
    <row r="679" spans="1:6" ht="38.25">
      <c r="A679">
        <f t="shared" si="0"/>
        <v>675</v>
      </c>
      <c r="B679" s="10" t="s">
        <v>671</v>
      </c>
      <c r="C679" s="1" t="s">
        <v>705</v>
      </c>
      <c r="D679" s="1" t="s">
        <v>706</v>
      </c>
      <c r="E679" s="11" t="s">
        <v>715</v>
      </c>
    </row>
    <row r="680" spans="1:6" ht="63.75">
      <c r="A680">
        <f t="shared" si="0"/>
        <v>676</v>
      </c>
      <c r="B680" s="10" t="s">
        <v>671</v>
      </c>
      <c r="C680" s="1" t="s">
        <v>705</v>
      </c>
      <c r="D680" s="1" t="s">
        <v>706</v>
      </c>
      <c r="E680" s="11" t="s">
        <v>716</v>
      </c>
    </row>
    <row r="681" spans="1:6" ht="51">
      <c r="A681">
        <f t="shared" si="0"/>
        <v>677</v>
      </c>
      <c r="B681" s="10" t="s">
        <v>671</v>
      </c>
      <c r="C681" s="1" t="s">
        <v>705</v>
      </c>
      <c r="D681" s="1" t="s">
        <v>706</v>
      </c>
      <c r="E681" s="11" t="s">
        <v>717</v>
      </c>
    </row>
    <row r="682" spans="1:6" ht="38.25">
      <c r="A682">
        <f t="shared" si="0"/>
        <v>678</v>
      </c>
      <c r="B682" s="10" t="s">
        <v>671</v>
      </c>
      <c r="C682" s="1" t="s">
        <v>705</v>
      </c>
      <c r="D682" s="1" t="s">
        <v>706</v>
      </c>
      <c r="E682" s="11" t="s">
        <v>718</v>
      </c>
    </row>
    <row r="683" spans="1:6" ht="38.25">
      <c r="A683">
        <f t="shared" si="0"/>
        <v>679</v>
      </c>
      <c r="B683" s="10" t="s">
        <v>671</v>
      </c>
      <c r="C683" s="1" t="s">
        <v>705</v>
      </c>
      <c r="D683" s="1" t="s">
        <v>706</v>
      </c>
      <c r="E683" s="11" t="s">
        <v>719</v>
      </c>
    </row>
    <row r="684" spans="1:6" ht="51">
      <c r="A684">
        <f t="shared" si="0"/>
        <v>680</v>
      </c>
      <c r="B684" s="10" t="s">
        <v>671</v>
      </c>
      <c r="C684" s="1" t="s">
        <v>705</v>
      </c>
      <c r="D684" s="1" t="s">
        <v>706</v>
      </c>
      <c r="E684" s="11" t="s">
        <v>720</v>
      </c>
    </row>
    <row r="685" spans="1:6" ht="63.75">
      <c r="A685">
        <f t="shared" si="0"/>
        <v>681</v>
      </c>
      <c r="B685" s="10" t="s">
        <v>671</v>
      </c>
      <c r="C685" s="1" t="s">
        <v>705</v>
      </c>
      <c r="D685" s="1" t="s">
        <v>721</v>
      </c>
      <c r="E685" s="11" t="s">
        <v>722</v>
      </c>
      <c r="F685" s="11" t="s">
        <v>723</v>
      </c>
    </row>
    <row r="686" spans="1:6" ht="38.25">
      <c r="A686">
        <f t="shared" si="0"/>
        <v>682</v>
      </c>
      <c r="B686" s="10" t="s">
        <v>671</v>
      </c>
      <c r="C686" s="1" t="s">
        <v>705</v>
      </c>
      <c r="D686" s="1" t="s">
        <v>721</v>
      </c>
      <c r="E686" s="11" t="s">
        <v>722</v>
      </c>
      <c r="F686" s="11" t="s">
        <v>724</v>
      </c>
    </row>
    <row r="687" spans="1:6" ht="89.25">
      <c r="A687">
        <f t="shared" si="0"/>
        <v>683</v>
      </c>
      <c r="B687" s="10" t="s">
        <v>671</v>
      </c>
      <c r="C687" s="1" t="s">
        <v>705</v>
      </c>
      <c r="D687" s="1" t="s">
        <v>721</v>
      </c>
      <c r="E687" s="11" t="s">
        <v>722</v>
      </c>
      <c r="F687" s="11" t="s">
        <v>725</v>
      </c>
    </row>
    <row r="688" spans="1:6" ht="76.5">
      <c r="A688">
        <f t="shared" si="0"/>
        <v>684</v>
      </c>
      <c r="B688" s="10" t="s">
        <v>671</v>
      </c>
      <c r="C688" s="1" t="s">
        <v>705</v>
      </c>
      <c r="D688" s="1" t="s">
        <v>721</v>
      </c>
      <c r="E688" s="11" t="s">
        <v>722</v>
      </c>
      <c r="F688" s="11" t="s">
        <v>726</v>
      </c>
    </row>
    <row r="689" spans="1:7" ht="76.5">
      <c r="A689">
        <f t="shared" si="0"/>
        <v>685</v>
      </c>
      <c r="B689" s="10" t="s">
        <v>671</v>
      </c>
      <c r="C689" s="1" t="s">
        <v>705</v>
      </c>
      <c r="D689" s="1" t="s">
        <v>721</v>
      </c>
      <c r="E689" s="11" t="s">
        <v>722</v>
      </c>
      <c r="F689" s="11" t="s">
        <v>727</v>
      </c>
    </row>
    <row r="690" spans="1:7" ht="38.25">
      <c r="A690">
        <f t="shared" si="0"/>
        <v>686</v>
      </c>
      <c r="B690" s="10" t="s">
        <v>671</v>
      </c>
      <c r="C690" s="1" t="s">
        <v>705</v>
      </c>
      <c r="D690" s="1" t="s">
        <v>721</v>
      </c>
      <c r="E690" s="11" t="s">
        <v>722</v>
      </c>
      <c r="F690" s="11" t="s">
        <v>728</v>
      </c>
    </row>
    <row r="691" spans="1:7" ht="51">
      <c r="A691">
        <f t="shared" si="0"/>
        <v>687</v>
      </c>
      <c r="B691" s="10" t="s">
        <v>671</v>
      </c>
      <c r="C691" s="1" t="s">
        <v>705</v>
      </c>
      <c r="D691" s="1" t="s">
        <v>721</v>
      </c>
      <c r="E691" s="11" t="s">
        <v>722</v>
      </c>
      <c r="F691" s="11" t="s">
        <v>729</v>
      </c>
    </row>
    <row r="692" spans="1:7" ht="114.75">
      <c r="A692">
        <f t="shared" si="0"/>
        <v>688</v>
      </c>
      <c r="B692" s="10" t="s">
        <v>671</v>
      </c>
      <c r="C692" s="1" t="s">
        <v>705</v>
      </c>
      <c r="D692" s="1" t="s">
        <v>721</v>
      </c>
      <c r="E692" s="11" t="s">
        <v>730</v>
      </c>
      <c r="F692" s="11" t="s">
        <v>731</v>
      </c>
    </row>
    <row r="693" spans="1:7" ht="51">
      <c r="A693">
        <f t="shared" si="0"/>
        <v>689</v>
      </c>
      <c r="B693" s="10" t="s">
        <v>671</v>
      </c>
      <c r="C693" s="1" t="s">
        <v>705</v>
      </c>
      <c r="D693" s="1" t="s">
        <v>721</v>
      </c>
      <c r="E693" s="11" t="s">
        <v>730</v>
      </c>
      <c r="F693" s="11" t="s">
        <v>732</v>
      </c>
    </row>
    <row r="694" spans="1:7" ht="255">
      <c r="A694">
        <f t="shared" si="0"/>
        <v>690</v>
      </c>
      <c r="B694" s="10" t="s">
        <v>671</v>
      </c>
      <c r="C694" s="1" t="s">
        <v>705</v>
      </c>
      <c r="D694" s="1" t="s">
        <v>721</v>
      </c>
      <c r="E694" s="11" t="s">
        <v>730</v>
      </c>
      <c r="F694" s="11" t="s">
        <v>733</v>
      </c>
    </row>
    <row r="695" spans="1:7" ht="140.25">
      <c r="A695">
        <f t="shared" si="0"/>
        <v>691</v>
      </c>
      <c r="B695" s="10" t="s">
        <v>671</v>
      </c>
      <c r="C695" s="1" t="s">
        <v>705</v>
      </c>
      <c r="D695" s="1" t="s">
        <v>721</v>
      </c>
      <c r="E695" s="11" t="s">
        <v>730</v>
      </c>
      <c r="F695" s="11" t="s">
        <v>734</v>
      </c>
    </row>
    <row r="696" spans="1:7" ht="102">
      <c r="A696">
        <f t="shared" si="0"/>
        <v>692</v>
      </c>
      <c r="B696" s="10" t="s">
        <v>671</v>
      </c>
      <c r="C696" s="1" t="s">
        <v>705</v>
      </c>
      <c r="D696" s="1" t="s">
        <v>721</v>
      </c>
      <c r="E696" s="11" t="s">
        <v>730</v>
      </c>
      <c r="F696" s="11" t="s">
        <v>735</v>
      </c>
      <c r="G696" s="11" t="s">
        <v>736</v>
      </c>
    </row>
    <row r="697" spans="1:7" ht="51">
      <c r="A697">
        <f t="shared" si="0"/>
        <v>693</v>
      </c>
      <c r="B697" s="10" t="s">
        <v>671</v>
      </c>
      <c r="C697" s="1" t="s">
        <v>705</v>
      </c>
      <c r="D697" s="1" t="s">
        <v>721</v>
      </c>
      <c r="E697" s="11" t="s">
        <v>730</v>
      </c>
      <c r="F697" s="11" t="s">
        <v>735</v>
      </c>
      <c r="G697" s="11" t="s">
        <v>737</v>
      </c>
    </row>
    <row r="698" spans="1:7" ht="127.5">
      <c r="A698">
        <f t="shared" si="0"/>
        <v>694</v>
      </c>
      <c r="B698" s="10" t="s">
        <v>671</v>
      </c>
      <c r="C698" s="1" t="s">
        <v>705</v>
      </c>
      <c r="D698" s="1" t="s">
        <v>738</v>
      </c>
      <c r="E698" s="11" t="s">
        <v>739</v>
      </c>
      <c r="F698" s="11" t="s">
        <v>740</v>
      </c>
    </row>
    <row r="699" spans="1:7" ht="89.25">
      <c r="A699">
        <f t="shared" si="0"/>
        <v>695</v>
      </c>
      <c r="B699" s="10" t="s">
        <v>671</v>
      </c>
      <c r="C699" s="1" t="s">
        <v>705</v>
      </c>
      <c r="D699" s="1" t="s">
        <v>738</v>
      </c>
      <c r="E699" s="11" t="s">
        <v>741</v>
      </c>
      <c r="F699" s="11" t="s">
        <v>742</v>
      </c>
    </row>
    <row r="700" spans="1:7" ht="12.75">
      <c r="A700">
        <f t="shared" si="0"/>
        <v>696</v>
      </c>
      <c r="B700" s="10" t="s">
        <v>671</v>
      </c>
      <c r="C700" s="1" t="s">
        <v>358</v>
      </c>
      <c r="D700" s="1" t="s">
        <v>743</v>
      </c>
    </row>
    <row r="701" spans="1:7" ht="12.75">
      <c r="A701">
        <f t="shared" si="0"/>
        <v>697</v>
      </c>
      <c r="B701" s="10" t="s">
        <v>671</v>
      </c>
      <c r="C701" s="1" t="s">
        <v>358</v>
      </c>
      <c r="D701" s="1" t="s">
        <v>744</v>
      </c>
    </row>
    <row r="702" spans="1:7" ht="12.75">
      <c r="A702">
        <f t="shared" si="0"/>
        <v>698</v>
      </c>
      <c r="B702" s="10" t="s">
        <v>671</v>
      </c>
      <c r="C702" s="1" t="s">
        <v>358</v>
      </c>
      <c r="D702" s="1" t="s">
        <v>745</v>
      </c>
    </row>
    <row r="703" spans="1:7" ht="25.5">
      <c r="A703">
        <f t="shared" si="0"/>
        <v>699</v>
      </c>
      <c r="B703" s="10" t="s">
        <v>671</v>
      </c>
      <c r="C703" s="1" t="s">
        <v>358</v>
      </c>
      <c r="D703" s="11" t="s">
        <v>746</v>
      </c>
    </row>
    <row r="704" spans="1:7" ht="12.75">
      <c r="A704">
        <f t="shared" si="0"/>
        <v>700</v>
      </c>
      <c r="B704" s="10" t="s">
        <v>671</v>
      </c>
      <c r="C704" s="1" t="s">
        <v>358</v>
      </c>
      <c r="D704" s="1" t="s">
        <v>747</v>
      </c>
    </row>
    <row r="705" spans="1:5" ht="25.5">
      <c r="A705">
        <f t="shared" si="0"/>
        <v>701</v>
      </c>
      <c r="B705" s="10" t="s">
        <v>671</v>
      </c>
      <c r="C705" s="1" t="s">
        <v>358</v>
      </c>
      <c r="D705" s="11" t="s">
        <v>748</v>
      </c>
    </row>
    <row r="706" spans="1:5" ht="12.75">
      <c r="A706">
        <f t="shared" si="0"/>
        <v>702</v>
      </c>
      <c r="B706" s="10" t="s">
        <v>671</v>
      </c>
      <c r="C706" s="1" t="s">
        <v>358</v>
      </c>
      <c r="D706" s="1" t="s">
        <v>749</v>
      </c>
    </row>
    <row r="707" spans="1:5" ht="12.75">
      <c r="A707">
        <f t="shared" si="0"/>
        <v>703</v>
      </c>
      <c r="B707" s="10" t="s">
        <v>671</v>
      </c>
      <c r="C707" s="1" t="s">
        <v>358</v>
      </c>
      <c r="D707" s="1" t="s">
        <v>750</v>
      </c>
    </row>
    <row r="708" spans="1:5" ht="38.25">
      <c r="A708">
        <f t="shared" si="0"/>
        <v>704</v>
      </c>
      <c r="B708" s="10" t="s">
        <v>671</v>
      </c>
      <c r="C708" s="1" t="s">
        <v>366</v>
      </c>
      <c r="D708" s="11" t="s">
        <v>751</v>
      </c>
      <c r="E708" s="11" t="s">
        <v>752</v>
      </c>
    </row>
    <row r="709" spans="1:5" ht="38.25">
      <c r="A709">
        <f t="shared" si="0"/>
        <v>705</v>
      </c>
      <c r="B709" s="10" t="s">
        <v>671</v>
      </c>
      <c r="C709" s="1" t="s">
        <v>366</v>
      </c>
      <c r="D709" s="11" t="s">
        <v>751</v>
      </c>
      <c r="E709" s="11" t="s">
        <v>753</v>
      </c>
    </row>
    <row r="710" spans="1:5" ht="38.25">
      <c r="A710">
        <f t="shared" si="0"/>
        <v>706</v>
      </c>
      <c r="B710" s="10" t="s">
        <v>671</v>
      </c>
      <c r="C710" s="1" t="s">
        <v>366</v>
      </c>
      <c r="D710" s="11" t="s">
        <v>751</v>
      </c>
      <c r="E710" s="11" t="s">
        <v>754</v>
      </c>
    </row>
    <row r="711" spans="1:5" ht="38.25">
      <c r="A711">
        <f t="shared" si="0"/>
        <v>707</v>
      </c>
      <c r="B711" s="10" t="s">
        <v>671</v>
      </c>
      <c r="C711" s="1" t="s">
        <v>304</v>
      </c>
      <c r="D711" s="11" t="s">
        <v>755</v>
      </c>
    </row>
    <row r="712" spans="1:5" ht="51">
      <c r="A712">
        <f t="shared" si="0"/>
        <v>708</v>
      </c>
      <c r="B712" s="10" t="s">
        <v>756</v>
      </c>
      <c r="C712" s="1" t="s">
        <v>757</v>
      </c>
      <c r="D712" s="1" t="s">
        <v>758</v>
      </c>
      <c r="E712" s="11" t="s">
        <v>759</v>
      </c>
    </row>
    <row r="713" spans="1:5" ht="63.75">
      <c r="A713">
        <f t="shared" si="0"/>
        <v>709</v>
      </c>
      <c r="B713" s="10" t="s">
        <v>756</v>
      </c>
      <c r="C713" s="1" t="s">
        <v>757</v>
      </c>
      <c r="D713" s="1" t="s">
        <v>760</v>
      </c>
      <c r="E713" s="11" t="s">
        <v>761</v>
      </c>
    </row>
    <row r="714" spans="1:5" ht="63.75">
      <c r="A714">
        <f t="shared" si="0"/>
        <v>710</v>
      </c>
      <c r="B714" s="10" t="s">
        <v>756</v>
      </c>
      <c r="C714" s="1" t="s">
        <v>757</v>
      </c>
      <c r="D714" s="1" t="s">
        <v>762</v>
      </c>
      <c r="E714" s="11" t="s">
        <v>763</v>
      </c>
    </row>
    <row r="715" spans="1:5" ht="63.75">
      <c r="A715">
        <f t="shared" si="0"/>
        <v>711</v>
      </c>
      <c r="B715" s="10" t="s">
        <v>756</v>
      </c>
      <c r="C715" s="1" t="s">
        <v>757</v>
      </c>
      <c r="D715" s="1" t="s">
        <v>764</v>
      </c>
      <c r="E715" s="11" t="s">
        <v>765</v>
      </c>
    </row>
    <row r="716" spans="1:5" ht="76.5">
      <c r="A716">
        <f t="shared" si="0"/>
        <v>712</v>
      </c>
      <c r="B716" s="10" t="s">
        <v>756</v>
      </c>
      <c r="C716" s="1" t="s">
        <v>757</v>
      </c>
      <c r="D716" s="1" t="s">
        <v>766</v>
      </c>
      <c r="E716" s="11" t="s">
        <v>767</v>
      </c>
    </row>
    <row r="717" spans="1:5" ht="89.25">
      <c r="A717">
        <f t="shared" si="0"/>
        <v>713</v>
      </c>
      <c r="B717" s="10" t="s">
        <v>756</v>
      </c>
      <c r="C717" s="1" t="s">
        <v>757</v>
      </c>
      <c r="D717" s="1" t="s">
        <v>768</v>
      </c>
      <c r="E717" s="11" t="s">
        <v>769</v>
      </c>
    </row>
    <row r="718" spans="1:5" ht="51">
      <c r="A718">
        <f t="shared" si="0"/>
        <v>714</v>
      </c>
      <c r="B718" s="10" t="s">
        <v>756</v>
      </c>
      <c r="C718" s="1" t="s">
        <v>757</v>
      </c>
      <c r="D718" s="1" t="s">
        <v>770</v>
      </c>
      <c r="E718" s="11" t="s">
        <v>771</v>
      </c>
    </row>
    <row r="719" spans="1:5" ht="89.25">
      <c r="A719">
        <f t="shared" si="0"/>
        <v>715</v>
      </c>
      <c r="B719" s="10" t="s">
        <v>756</v>
      </c>
      <c r="C719" s="1" t="s">
        <v>757</v>
      </c>
      <c r="D719" s="1" t="s">
        <v>772</v>
      </c>
      <c r="E719" s="11" t="s">
        <v>773</v>
      </c>
    </row>
    <row r="720" spans="1:5" ht="114.75">
      <c r="A720">
        <f t="shared" si="0"/>
        <v>716</v>
      </c>
      <c r="B720" s="10" t="s">
        <v>756</v>
      </c>
      <c r="C720" s="1" t="s">
        <v>757</v>
      </c>
      <c r="D720" s="1" t="s">
        <v>774</v>
      </c>
      <c r="E720" s="11" t="s">
        <v>775</v>
      </c>
    </row>
    <row r="721" spans="1:5" ht="89.25">
      <c r="A721">
        <f t="shared" si="0"/>
        <v>717</v>
      </c>
      <c r="B721" s="10" t="s">
        <v>756</v>
      </c>
      <c r="C721" s="1" t="s">
        <v>757</v>
      </c>
      <c r="D721" s="1" t="s">
        <v>776</v>
      </c>
      <c r="E721" s="11" t="s">
        <v>777</v>
      </c>
    </row>
    <row r="722" spans="1:5" ht="76.5">
      <c r="A722">
        <f t="shared" si="0"/>
        <v>718</v>
      </c>
      <c r="B722" s="10" t="s">
        <v>756</v>
      </c>
      <c r="C722" s="1" t="s">
        <v>757</v>
      </c>
      <c r="D722" s="1" t="s">
        <v>778</v>
      </c>
      <c r="E722" s="11" t="s">
        <v>779</v>
      </c>
    </row>
    <row r="723" spans="1:5" ht="63.75">
      <c r="A723">
        <f t="shared" si="0"/>
        <v>719</v>
      </c>
      <c r="B723" s="10" t="s">
        <v>756</v>
      </c>
      <c r="C723" s="1" t="s">
        <v>757</v>
      </c>
      <c r="D723" s="1" t="s">
        <v>780</v>
      </c>
      <c r="E723" s="11" t="s">
        <v>781</v>
      </c>
    </row>
    <row r="724" spans="1:5" ht="102">
      <c r="A724">
        <f t="shared" si="0"/>
        <v>720</v>
      </c>
      <c r="B724" s="10" t="s">
        <v>756</v>
      </c>
      <c r="C724" s="1" t="s">
        <v>757</v>
      </c>
      <c r="D724" s="1" t="s">
        <v>782</v>
      </c>
      <c r="E724" s="11" t="s">
        <v>783</v>
      </c>
    </row>
    <row r="725" spans="1:5" ht="25.5">
      <c r="A725">
        <f t="shared" si="0"/>
        <v>721</v>
      </c>
      <c r="B725" s="10" t="s">
        <v>756</v>
      </c>
      <c r="C725" s="11" t="s">
        <v>784</v>
      </c>
      <c r="D725" s="11" t="s">
        <v>785</v>
      </c>
      <c r="E725" s="1" t="s">
        <v>218</v>
      </c>
    </row>
    <row r="726" spans="1:5" ht="38.25">
      <c r="A726">
        <f t="shared" si="0"/>
        <v>722</v>
      </c>
      <c r="B726" s="10" t="s">
        <v>756</v>
      </c>
      <c r="C726" s="11" t="s">
        <v>784</v>
      </c>
      <c r="D726" s="11" t="s">
        <v>785</v>
      </c>
      <c r="E726" s="11" t="s">
        <v>786</v>
      </c>
    </row>
    <row r="727" spans="1:5" ht="51">
      <c r="A727">
        <f t="shared" si="0"/>
        <v>723</v>
      </c>
      <c r="B727" s="10" t="s">
        <v>756</v>
      </c>
      <c r="C727" s="1" t="s">
        <v>352</v>
      </c>
      <c r="D727" s="11" t="s">
        <v>787</v>
      </c>
    </row>
    <row r="728" spans="1:5" ht="89.25">
      <c r="A728">
        <f t="shared" si="0"/>
        <v>724</v>
      </c>
      <c r="B728" s="10" t="s">
        <v>756</v>
      </c>
      <c r="C728" s="1" t="s">
        <v>366</v>
      </c>
      <c r="D728" s="1" t="s">
        <v>788</v>
      </c>
      <c r="E728" s="11" t="s">
        <v>789</v>
      </c>
    </row>
    <row r="729" spans="1:5" ht="114.75">
      <c r="A729">
        <f t="shared" si="0"/>
        <v>725</v>
      </c>
      <c r="B729" s="10" t="s">
        <v>756</v>
      </c>
      <c r="C729" s="1" t="s">
        <v>366</v>
      </c>
      <c r="D729" s="1" t="s">
        <v>790</v>
      </c>
      <c r="E729" s="11" t="s">
        <v>791</v>
      </c>
    </row>
    <row r="730" spans="1:5" ht="38.25">
      <c r="A730">
        <f t="shared" si="0"/>
        <v>726</v>
      </c>
      <c r="B730" s="10" t="s">
        <v>792</v>
      </c>
      <c r="C730" s="1" t="s">
        <v>690</v>
      </c>
      <c r="D730" s="11" t="s">
        <v>793</v>
      </c>
      <c r="E730" s="1" t="s">
        <v>794</v>
      </c>
    </row>
    <row r="731" spans="1:5" ht="38.25">
      <c r="A731">
        <f t="shared" si="0"/>
        <v>727</v>
      </c>
      <c r="B731" s="10" t="s">
        <v>792</v>
      </c>
      <c r="C731" s="1" t="s">
        <v>690</v>
      </c>
      <c r="D731" s="11" t="s">
        <v>793</v>
      </c>
      <c r="E731" s="1" t="s">
        <v>795</v>
      </c>
    </row>
    <row r="732" spans="1:5" ht="38.25">
      <c r="A732">
        <f t="shared" si="0"/>
        <v>728</v>
      </c>
      <c r="B732" s="10" t="s">
        <v>792</v>
      </c>
      <c r="C732" s="1" t="s">
        <v>690</v>
      </c>
      <c r="D732" s="11" t="s">
        <v>793</v>
      </c>
      <c r="E732" s="1" t="s">
        <v>796</v>
      </c>
    </row>
    <row r="733" spans="1:5" ht="25.5">
      <c r="A733">
        <f t="shared" si="0"/>
        <v>729</v>
      </c>
      <c r="B733" s="10" t="s">
        <v>792</v>
      </c>
      <c r="C733" s="11" t="s">
        <v>797</v>
      </c>
      <c r="D733" s="1" t="s">
        <v>798</v>
      </c>
      <c r="E733" s="1" t="s">
        <v>799</v>
      </c>
    </row>
    <row r="734" spans="1:5" ht="25.5">
      <c r="A734">
        <f t="shared" si="0"/>
        <v>730</v>
      </c>
      <c r="B734" s="10" t="s">
        <v>792</v>
      </c>
      <c r="C734" s="11" t="s">
        <v>797</v>
      </c>
      <c r="D734" s="1" t="s">
        <v>798</v>
      </c>
      <c r="E734" s="1" t="s">
        <v>800</v>
      </c>
    </row>
    <row r="735" spans="1:5" ht="25.5">
      <c r="A735">
        <f t="shared" si="0"/>
        <v>731</v>
      </c>
      <c r="B735" s="10" t="s">
        <v>792</v>
      </c>
      <c r="C735" s="11" t="s">
        <v>797</v>
      </c>
      <c r="D735" s="1" t="s">
        <v>798</v>
      </c>
      <c r="E735" s="1" t="s">
        <v>217</v>
      </c>
    </row>
    <row r="736" spans="1:5" ht="38.25">
      <c r="A736">
        <f t="shared" si="0"/>
        <v>732</v>
      </c>
      <c r="B736" s="10" t="s">
        <v>792</v>
      </c>
      <c r="C736" s="11" t="s">
        <v>797</v>
      </c>
      <c r="D736" s="1" t="s">
        <v>798</v>
      </c>
      <c r="E736" s="11" t="s">
        <v>786</v>
      </c>
    </row>
    <row r="737" spans="1:5" ht="63.75">
      <c r="A737">
        <f t="shared" si="0"/>
        <v>733</v>
      </c>
      <c r="B737" s="10" t="s">
        <v>792</v>
      </c>
      <c r="C737" s="1" t="s">
        <v>757</v>
      </c>
      <c r="D737" s="1" t="s">
        <v>801</v>
      </c>
      <c r="E737" s="11" t="s">
        <v>802</v>
      </c>
    </row>
    <row r="738" spans="1:5" ht="12.75">
      <c r="A738">
        <f t="shared" si="0"/>
        <v>734</v>
      </c>
      <c r="B738" s="10" t="s">
        <v>792</v>
      </c>
      <c r="C738" s="1" t="s">
        <v>757</v>
      </c>
      <c r="D738" s="1" t="s">
        <v>760</v>
      </c>
      <c r="E738" s="11" t="s">
        <v>803</v>
      </c>
    </row>
    <row r="739" spans="1:5" ht="63.75">
      <c r="A739">
        <f t="shared" si="0"/>
        <v>735</v>
      </c>
      <c r="B739" s="10" t="s">
        <v>792</v>
      </c>
      <c r="C739" s="1" t="s">
        <v>757</v>
      </c>
      <c r="D739" s="1" t="s">
        <v>762</v>
      </c>
      <c r="E739" s="11" t="s">
        <v>804</v>
      </c>
    </row>
    <row r="740" spans="1:5" ht="102">
      <c r="A740">
        <f t="shared" si="0"/>
        <v>736</v>
      </c>
      <c r="B740" s="10" t="s">
        <v>792</v>
      </c>
      <c r="C740" s="1" t="s">
        <v>757</v>
      </c>
      <c r="D740" s="1" t="s">
        <v>805</v>
      </c>
      <c r="E740" s="11" t="s">
        <v>806</v>
      </c>
    </row>
    <row r="741" spans="1:5" ht="89.25">
      <c r="A741">
        <f t="shared" si="0"/>
        <v>737</v>
      </c>
      <c r="B741" s="10" t="s">
        <v>792</v>
      </c>
      <c r="C741" s="1" t="s">
        <v>757</v>
      </c>
      <c r="D741" s="1" t="s">
        <v>807</v>
      </c>
      <c r="E741" s="11" t="s">
        <v>808</v>
      </c>
    </row>
    <row r="742" spans="1:5" ht="51">
      <c r="A742">
        <f t="shared" si="0"/>
        <v>738</v>
      </c>
      <c r="B742" s="10" t="s">
        <v>792</v>
      </c>
      <c r="C742" s="1" t="s">
        <v>757</v>
      </c>
      <c r="D742" s="1" t="s">
        <v>770</v>
      </c>
      <c r="E742" s="11" t="s">
        <v>809</v>
      </c>
    </row>
    <row r="743" spans="1:5" ht="178.5">
      <c r="A743">
        <f t="shared" si="0"/>
        <v>739</v>
      </c>
      <c r="B743" s="10" t="s">
        <v>792</v>
      </c>
      <c r="C743" s="1" t="s">
        <v>757</v>
      </c>
      <c r="D743" s="1" t="s">
        <v>772</v>
      </c>
      <c r="E743" s="11" t="s">
        <v>810</v>
      </c>
    </row>
    <row r="744" spans="1:5" ht="114.75">
      <c r="A744">
        <f t="shared" si="0"/>
        <v>740</v>
      </c>
      <c r="B744" s="10" t="s">
        <v>792</v>
      </c>
      <c r="C744" s="1" t="s">
        <v>757</v>
      </c>
      <c r="D744" s="1" t="s">
        <v>774</v>
      </c>
      <c r="E744" s="11" t="s">
        <v>811</v>
      </c>
    </row>
    <row r="745" spans="1:5" ht="76.5">
      <c r="A745">
        <f t="shared" si="0"/>
        <v>741</v>
      </c>
      <c r="B745" s="10" t="s">
        <v>792</v>
      </c>
      <c r="C745" s="1" t="s">
        <v>757</v>
      </c>
      <c r="D745" s="1" t="s">
        <v>812</v>
      </c>
      <c r="E745" s="11" t="s">
        <v>813</v>
      </c>
    </row>
    <row r="746" spans="1:5" ht="89.25">
      <c r="A746">
        <f t="shared" si="0"/>
        <v>742</v>
      </c>
      <c r="B746" s="10" t="s">
        <v>792</v>
      </c>
      <c r="C746" s="1" t="s">
        <v>757</v>
      </c>
      <c r="D746" s="1" t="s">
        <v>814</v>
      </c>
      <c r="E746" s="11" t="s">
        <v>815</v>
      </c>
    </row>
    <row r="747" spans="1:5" ht="51">
      <c r="A747">
        <f t="shared" si="0"/>
        <v>743</v>
      </c>
      <c r="B747" s="10" t="s">
        <v>792</v>
      </c>
      <c r="C747" s="1" t="s">
        <v>757</v>
      </c>
      <c r="D747" s="1" t="s">
        <v>816</v>
      </c>
      <c r="E747" s="11" t="s">
        <v>817</v>
      </c>
    </row>
    <row r="748" spans="1:5" ht="102">
      <c r="A748">
        <f t="shared" si="0"/>
        <v>744</v>
      </c>
      <c r="B748" s="10" t="s">
        <v>792</v>
      </c>
      <c r="C748" s="1" t="s">
        <v>757</v>
      </c>
      <c r="D748" s="1" t="s">
        <v>782</v>
      </c>
      <c r="E748" s="11" t="s">
        <v>818</v>
      </c>
    </row>
    <row r="749" spans="1:5" ht="76.5">
      <c r="A749">
        <f t="shared" si="0"/>
        <v>745</v>
      </c>
      <c r="B749" s="10" t="s">
        <v>792</v>
      </c>
      <c r="C749" s="1" t="s">
        <v>757</v>
      </c>
      <c r="D749" s="1" t="s">
        <v>819</v>
      </c>
      <c r="E749" s="11" t="s">
        <v>820</v>
      </c>
    </row>
    <row r="750" spans="1:5" ht="51">
      <c r="A750">
        <f t="shared" si="0"/>
        <v>746</v>
      </c>
      <c r="B750" s="10" t="s">
        <v>792</v>
      </c>
      <c r="C750" s="1" t="s">
        <v>352</v>
      </c>
      <c r="D750" s="11" t="s">
        <v>821</v>
      </c>
    </row>
    <row r="751" spans="1:5" ht="89.25">
      <c r="A751">
        <f t="shared" si="0"/>
        <v>747</v>
      </c>
      <c r="B751" s="10" t="s">
        <v>792</v>
      </c>
      <c r="C751" s="1" t="s">
        <v>366</v>
      </c>
      <c r="D751" s="1" t="s">
        <v>788</v>
      </c>
      <c r="E751" s="11" t="s">
        <v>822</v>
      </c>
    </row>
    <row r="752" spans="1:5" ht="165.75">
      <c r="A752">
        <f t="shared" si="0"/>
        <v>748</v>
      </c>
      <c r="B752" s="10" t="s">
        <v>792</v>
      </c>
      <c r="C752" s="1" t="s">
        <v>366</v>
      </c>
      <c r="D752" s="1" t="s">
        <v>790</v>
      </c>
      <c r="E752" s="11" t="s">
        <v>823</v>
      </c>
    </row>
    <row r="753" spans="1:6" ht="25.5">
      <c r="A753">
        <f t="shared" si="0"/>
        <v>749</v>
      </c>
      <c r="B753" s="10" t="s">
        <v>792</v>
      </c>
      <c r="C753" s="1" t="s">
        <v>304</v>
      </c>
      <c r="D753" s="11" t="s">
        <v>824</v>
      </c>
    </row>
    <row r="754" spans="1:6" ht="25.5">
      <c r="A754">
        <f t="shared" si="0"/>
        <v>750</v>
      </c>
      <c r="B754" s="10" t="s">
        <v>825</v>
      </c>
      <c r="C754" s="1" t="s">
        <v>183</v>
      </c>
      <c r="D754" s="11" t="s">
        <v>826</v>
      </c>
      <c r="E754" s="1" t="s">
        <v>827</v>
      </c>
    </row>
    <row r="755" spans="1:6" ht="25.5">
      <c r="A755">
        <f t="shared" si="0"/>
        <v>751</v>
      </c>
      <c r="B755" s="10" t="s">
        <v>825</v>
      </c>
      <c r="C755" s="1" t="s">
        <v>183</v>
      </c>
      <c r="D755" s="11" t="s">
        <v>826</v>
      </c>
      <c r="E755" s="1" t="s">
        <v>828</v>
      </c>
    </row>
    <row r="756" spans="1:6" ht="25.5">
      <c r="A756">
        <f t="shared" si="0"/>
        <v>752</v>
      </c>
      <c r="B756" s="10" t="s">
        <v>825</v>
      </c>
      <c r="C756" s="1" t="s">
        <v>183</v>
      </c>
      <c r="D756" s="11" t="s">
        <v>826</v>
      </c>
      <c r="E756" s="1" t="s">
        <v>829</v>
      </c>
    </row>
    <row r="757" spans="1:6" ht="25.5">
      <c r="A757">
        <f t="shared" si="0"/>
        <v>753</v>
      </c>
      <c r="B757" s="10" t="s">
        <v>825</v>
      </c>
      <c r="C757" s="1" t="s">
        <v>183</v>
      </c>
      <c r="D757" s="11" t="s">
        <v>826</v>
      </c>
      <c r="E757" s="1" t="s">
        <v>830</v>
      </c>
    </row>
    <row r="758" spans="1:6" ht="25.5">
      <c r="A758">
        <f t="shared" si="0"/>
        <v>754</v>
      </c>
      <c r="B758" s="10" t="s">
        <v>825</v>
      </c>
      <c r="C758" s="1" t="s">
        <v>183</v>
      </c>
      <c r="D758" s="11" t="s">
        <v>826</v>
      </c>
      <c r="E758" s="1" t="s">
        <v>831</v>
      </c>
    </row>
    <row r="759" spans="1:6" ht="25.5">
      <c r="A759">
        <f t="shared" si="0"/>
        <v>755</v>
      </c>
      <c r="B759" s="10" t="s">
        <v>825</v>
      </c>
      <c r="C759" s="1" t="s">
        <v>183</v>
      </c>
      <c r="D759" s="11" t="s">
        <v>826</v>
      </c>
      <c r="E759" s="1" t="s">
        <v>832</v>
      </c>
    </row>
    <row r="760" spans="1:6" ht="25.5">
      <c r="A760">
        <f t="shared" si="0"/>
        <v>756</v>
      </c>
      <c r="B760" s="10" t="s">
        <v>825</v>
      </c>
      <c r="C760" s="1" t="s">
        <v>183</v>
      </c>
      <c r="D760" s="11" t="s">
        <v>826</v>
      </c>
      <c r="E760" s="1" t="s">
        <v>833</v>
      </c>
    </row>
    <row r="761" spans="1:6" ht="25.5">
      <c r="A761">
        <f t="shared" si="0"/>
        <v>757</v>
      </c>
      <c r="B761" s="10" t="s">
        <v>825</v>
      </c>
      <c r="C761" s="1" t="s">
        <v>183</v>
      </c>
      <c r="D761" s="11" t="s">
        <v>826</v>
      </c>
      <c r="E761" s="1" t="s">
        <v>834</v>
      </c>
    </row>
    <row r="762" spans="1:6" ht="25.5">
      <c r="A762">
        <f t="shared" si="0"/>
        <v>758</v>
      </c>
      <c r="B762" s="10" t="s">
        <v>825</v>
      </c>
      <c r="C762" s="1" t="s">
        <v>183</v>
      </c>
      <c r="D762" s="11" t="s">
        <v>826</v>
      </c>
      <c r="E762" s="1" t="s">
        <v>835</v>
      </c>
    </row>
    <row r="763" spans="1:6" ht="51">
      <c r="A763">
        <f t="shared" si="0"/>
        <v>759</v>
      </c>
      <c r="B763" s="10" t="s">
        <v>825</v>
      </c>
      <c r="C763" s="1" t="s">
        <v>197</v>
      </c>
      <c r="D763" s="1" t="s">
        <v>836</v>
      </c>
      <c r="E763" s="11" t="s">
        <v>837</v>
      </c>
      <c r="F763" s="1" t="s">
        <v>838</v>
      </c>
    </row>
    <row r="764" spans="1:6" ht="51">
      <c r="A764">
        <f t="shared" si="0"/>
        <v>760</v>
      </c>
      <c r="B764" s="10" t="s">
        <v>825</v>
      </c>
      <c r="C764" s="1" t="s">
        <v>197</v>
      </c>
      <c r="D764" s="1" t="s">
        <v>836</v>
      </c>
      <c r="E764" s="11" t="s">
        <v>837</v>
      </c>
      <c r="F764" s="1" t="s">
        <v>839</v>
      </c>
    </row>
    <row r="765" spans="1:6" ht="51">
      <c r="A765">
        <f t="shared" si="0"/>
        <v>761</v>
      </c>
      <c r="B765" s="10" t="s">
        <v>825</v>
      </c>
      <c r="C765" s="1" t="s">
        <v>197</v>
      </c>
      <c r="D765" s="1" t="s">
        <v>836</v>
      </c>
      <c r="E765" s="11" t="s">
        <v>837</v>
      </c>
      <c r="F765" s="1" t="s">
        <v>840</v>
      </c>
    </row>
    <row r="766" spans="1:6" ht="51">
      <c r="A766">
        <f t="shared" si="0"/>
        <v>762</v>
      </c>
      <c r="B766" s="10" t="s">
        <v>825</v>
      </c>
      <c r="C766" s="1" t="s">
        <v>197</v>
      </c>
      <c r="D766" s="1" t="s">
        <v>836</v>
      </c>
      <c r="E766" s="11" t="s">
        <v>837</v>
      </c>
      <c r="F766" s="1" t="s">
        <v>841</v>
      </c>
    </row>
    <row r="767" spans="1:6" ht="38.25">
      <c r="A767">
        <f t="shared" si="0"/>
        <v>763</v>
      </c>
      <c r="B767" s="10" t="s">
        <v>825</v>
      </c>
      <c r="C767" s="1" t="s">
        <v>197</v>
      </c>
      <c r="D767" s="1" t="s">
        <v>836</v>
      </c>
      <c r="E767" s="11" t="s">
        <v>842</v>
      </c>
    </row>
    <row r="768" spans="1:6" ht="51">
      <c r="A768">
        <f t="shared" si="0"/>
        <v>764</v>
      </c>
      <c r="B768" s="10" t="s">
        <v>825</v>
      </c>
      <c r="C768" s="1" t="s">
        <v>197</v>
      </c>
      <c r="D768" s="1" t="s">
        <v>836</v>
      </c>
      <c r="E768" s="11" t="s">
        <v>843</v>
      </c>
    </row>
    <row r="769" spans="1:6" ht="51">
      <c r="A769">
        <f t="shared" si="0"/>
        <v>765</v>
      </c>
      <c r="B769" s="10" t="s">
        <v>825</v>
      </c>
      <c r="C769" s="1" t="s">
        <v>197</v>
      </c>
      <c r="D769" s="1" t="s">
        <v>836</v>
      </c>
      <c r="E769" s="11" t="s">
        <v>844</v>
      </c>
    </row>
    <row r="770" spans="1:6" ht="89.25">
      <c r="A770">
        <f t="shared" si="0"/>
        <v>766</v>
      </c>
      <c r="B770" s="10" t="s">
        <v>825</v>
      </c>
      <c r="C770" s="1" t="s">
        <v>197</v>
      </c>
      <c r="D770" s="1" t="s">
        <v>836</v>
      </c>
      <c r="E770" s="11" t="s">
        <v>845</v>
      </c>
    </row>
    <row r="771" spans="1:6" ht="25.5">
      <c r="A771">
        <f t="shared" si="0"/>
        <v>767</v>
      </c>
      <c r="B771" s="10" t="s">
        <v>825</v>
      </c>
      <c r="C771" s="1" t="s">
        <v>197</v>
      </c>
      <c r="D771" s="1" t="s">
        <v>836</v>
      </c>
      <c r="E771" s="11" t="s">
        <v>846</v>
      </c>
    </row>
    <row r="772" spans="1:6" ht="63.75">
      <c r="A772">
        <f t="shared" si="0"/>
        <v>768</v>
      </c>
      <c r="B772" s="10" t="s">
        <v>825</v>
      </c>
      <c r="C772" s="11" t="s">
        <v>847</v>
      </c>
      <c r="D772" s="11" t="s">
        <v>848</v>
      </c>
      <c r="E772" s="1" t="s">
        <v>849</v>
      </c>
      <c r="F772" s="11" t="s">
        <v>850</v>
      </c>
    </row>
    <row r="773" spans="1:6" ht="89.25">
      <c r="A773">
        <f t="shared" si="0"/>
        <v>769</v>
      </c>
      <c r="B773" s="10" t="s">
        <v>825</v>
      </c>
      <c r="C773" s="11" t="s">
        <v>847</v>
      </c>
      <c r="D773" s="11" t="s">
        <v>848</v>
      </c>
      <c r="E773" s="1" t="s">
        <v>851</v>
      </c>
      <c r="F773" s="11" t="s">
        <v>852</v>
      </c>
    </row>
    <row r="774" spans="1:6" ht="140.25">
      <c r="A774">
        <f t="shared" si="0"/>
        <v>770</v>
      </c>
      <c r="B774" s="10" t="s">
        <v>825</v>
      </c>
      <c r="C774" s="11" t="s">
        <v>847</v>
      </c>
      <c r="D774" s="11" t="s">
        <v>848</v>
      </c>
      <c r="E774" s="1" t="s">
        <v>853</v>
      </c>
      <c r="F774" s="11" t="s">
        <v>854</v>
      </c>
    </row>
    <row r="775" spans="1:6" ht="38.25">
      <c r="A775">
        <f t="shared" si="0"/>
        <v>771</v>
      </c>
      <c r="B775" s="10" t="s">
        <v>825</v>
      </c>
      <c r="C775" s="11" t="s">
        <v>847</v>
      </c>
      <c r="D775" s="11" t="s">
        <v>848</v>
      </c>
      <c r="E775" s="1" t="s">
        <v>855</v>
      </c>
      <c r="F775" s="11" t="s">
        <v>856</v>
      </c>
    </row>
    <row r="776" spans="1:6" ht="76.5">
      <c r="A776">
        <f t="shared" si="0"/>
        <v>772</v>
      </c>
      <c r="B776" s="10" t="s">
        <v>825</v>
      </c>
      <c r="C776" s="1" t="s">
        <v>857</v>
      </c>
      <c r="D776" s="1" t="s">
        <v>849</v>
      </c>
      <c r="E776" s="1" t="s">
        <v>858</v>
      </c>
      <c r="F776" s="11" t="s">
        <v>859</v>
      </c>
    </row>
    <row r="777" spans="1:6" ht="25.5">
      <c r="A777">
        <f t="shared" si="0"/>
        <v>773</v>
      </c>
      <c r="B777" s="10" t="s">
        <v>825</v>
      </c>
      <c r="C777" s="1" t="s">
        <v>857</v>
      </c>
      <c r="D777" s="1" t="s">
        <v>849</v>
      </c>
      <c r="E777" s="1" t="s">
        <v>858</v>
      </c>
      <c r="F777" s="11" t="s">
        <v>860</v>
      </c>
    </row>
    <row r="778" spans="1:6" ht="25.5">
      <c r="A778">
        <f t="shared" si="0"/>
        <v>774</v>
      </c>
      <c r="B778" s="10" t="s">
        <v>825</v>
      </c>
      <c r="C778" s="1" t="s">
        <v>857</v>
      </c>
      <c r="D778" s="1" t="s">
        <v>849</v>
      </c>
      <c r="E778" s="1" t="s">
        <v>858</v>
      </c>
      <c r="F778" s="11" t="s">
        <v>861</v>
      </c>
    </row>
    <row r="779" spans="1:6" ht="38.25">
      <c r="A779">
        <f t="shared" si="0"/>
        <v>775</v>
      </c>
      <c r="B779" s="10" t="s">
        <v>825</v>
      </c>
      <c r="C779" s="1" t="s">
        <v>857</v>
      </c>
      <c r="D779" s="1" t="s">
        <v>849</v>
      </c>
      <c r="E779" s="1" t="s">
        <v>858</v>
      </c>
      <c r="F779" s="11" t="s">
        <v>862</v>
      </c>
    </row>
    <row r="780" spans="1:6" ht="25.5">
      <c r="A780">
        <f t="shared" si="0"/>
        <v>776</v>
      </c>
      <c r="B780" s="10" t="s">
        <v>825</v>
      </c>
      <c r="C780" s="1" t="s">
        <v>857</v>
      </c>
      <c r="D780" s="1" t="s">
        <v>849</v>
      </c>
      <c r="E780" s="1" t="s">
        <v>858</v>
      </c>
      <c r="F780" s="11" t="s">
        <v>863</v>
      </c>
    </row>
    <row r="781" spans="1:6" ht="63.75">
      <c r="A781">
        <f t="shared" si="0"/>
        <v>777</v>
      </c>
      <c r="B781" s="10" t="s">
        <v>825</v>
      </c>
      <c r="C781" s="1" t="s">
        <v>857</v>
      </c>
      <c r="D781" s="1" t="s">
        <v>849</v>
      </c>
      <c r="E781" s="1" t="s">
        <v>858</v>
      </c>
      <c r="F781" s="11" t="s">
        <v>864</v>
      </c>
    </row>
    <row r="782" spans="1:6" ht="38.25">
      <c r="A782">
        <f t="shared" si="0"/>
        <v>778</v>
      </c>
      <c r="B782" s="10" t="s">
        <v>825</v>
      </c>
      <c r="C782" s="1" t="s">
        <v>857</v>
      </c>
      <c r="D782" s="1" t="s">
        <v>849</v>
      </c>
      <c r="E782" s="1" t="s">
        <v>858</v>
      </c>
      <c r="F782" s="11" t="s">
        <v>865</v>
      </c>
    </row>
    <row r="783" spans="1:6" ht="12.75">
      <c r="A783">
        <f t="shared" si="0"/>
        <v>779</v>
      </c>
      <c r="B783" s="10" t="s">
        <v>825</v>
      </c>
      <c r="C783" s="1" t="s">
        <v>857</v>
      </c>
      <c r="D783" s="1" t="s">
        <v>849</v>
      </c>
      <c r="E783" s="1" t="s">
        <v>858</v>
      </c>
      <c r="F783" s="11" t="s">
        <v>866</v>
      </c>
    </row>
    <row r="784" spans="1:6" ht="242.25">
      <c r="A784">
        <f t="shared" si="0"/>
        <v>780</v>
      </c>
      <c r="B784" s="10" t="s">
        <v>825</v>
      </c>
      <c r="C784" s="1" t="s">
        <v>857</v>
      </c>
      <c r="D784" s="1" t="s">
        <v>851</v>
      </c>
      <c r="E784" s="1" t="s">
        <v>858</v>
      </c>
      <c r="F784" s="11" t="s">
        <v>867</v>
      </c>
    </row>
    <row r="785" spans="1:6" ht="63.75">
      <c r="A785">
        <f t="shared" si="0"/>
        <v>781</v>
      </c>
      <c r="B785" s="10" t="s">
        <v>825</v>
      </c>
      <c r="C785" s="1" t="s">
        <v>857</v>
      </c>
      <c r="D785" s="1" t="s">
        <v>851</v>
      </c>
      <c r="E785" s="1" t="s">
        <v>858</v>
      </c>
      <c r="F785" s="11" t="s">
        <v>868</v>
      </c>
    </row>
    <row r="786" spans="1:6" ht="114.75">
      <c r="A786">
        <f t="shared" si="0"/>
        <v>782</v>
      </c>
      <c r="B786" s="10" t="s">
        <v>825</v>
      </c>
      <c r="C786" s="1" t="s">
        <v>857</v>
      </c>
      <c r="D786" s="1" t="s">
        <v>851</v>
      </c>
      <c r="E786" s="1" t="s">
        <v>858</v>
      </c>
      <c r="F786" s="11" t="s">
        <v>869</v>
      </c>
    </row>
    <row r="787" spans="1:6" ht="114.75">
      <c r="A787">
        <f t="shared" si="0"/>
        <v>783</v>
      </c>
      <c r="B787" s="10" t="s">
        <v>825</v>
      </c>
      <c r="C787" s="1" t="s">
        <v>857</v>
      </c>
      <c r="D787" s="1" t="s">
        <v>851</v>
      </c>
      <c r="E787" s="1" t="s">
        <v>858</v>
      </c>
      <c r="F787" s="11" t="s">
        <v>870</v>
      </c>
    </row>
    <row r="788" spans="1:6" ht="51">
      <c r="A788">
        <f t="shared" si="0"/>
        <v>784</v>
      </c>
      <c r="B788" s="10" t="s">
        <v>825</v>
      </c>
      <c r="C788" s="1" t="s">
        <v>857</v>
      </c>
      <c r="D788" s="1" t="s">
        <v>851</v>
      </c>
      <c r="E788" s="1" t="s">
        <v>858</v>
      </c>
      <c r="F788" s="11" t="s">
        <v>871</v>
      </c>
    </row>
    <row r="789" spans="1:6" ht="89.25">
      <c r="A789">
        <f t="shared" si="0"/>
        <v>785</v>
      </c>
      <c r="B789" s="10" t="s">
        <v>825</v>
      </c>
      <c r="C789" s="1" t="s">
        <v>857</v>
      </c>
      <c r="D789" s="1" t="s">
        <v>851</v>
      </c>
      <c r="E789" s="1" t="s">
        <v>858</v>
      </c>
      <c r="F789" s="11" t="s">
        <v>872</v>
      </c>
    </row>
    <row r="790" spans="1:6" ht="76.5">
      <c r="A790">
        <f t="shared" si="0"/>
        <v>786</v>
      </c>
      <c r="B790" s="10" t="s">
        <v>825</v>
      </c>
      <c r="C790" s="1" t="s">
        <v>857</v>
      </c>
      <c r="D790" s="1" t="s">
        <v>851</v>
      </c>
      <c r="E790" s="1" t="s">
        <v>858</v>
      </c>
      <c r="F790" s="11" t="s">
        <v>873</v>
      </c>
    </row>
    <row r="791" spans="1:6" ht="102">
      <c r="A791">
        <f t="shared" si="0"/>
        <v>787</v>
      </c>
      <c r="B791" s="10" t="s">
        <v>825</v>
      </c>
      <c r="C791" s="1" t="s">
        <v>857</v>
      </c>
      <c r="D791" s="1" t="s">
        <v>874</v>
      </c>
      <c r="E791" s="1" t="s">
        <v>858</v>
      </c>
      <c r="F791" s="11" t="s">
        <v>875</v>
      </c>
    </row>
    <row r="792" spans="1:6" ht="76.5">
      <c r="A792">
        <f t="shared" si="0"/>
        <v>788</v>
      </c>
      <c r="B792" s="10" t="s">
        <v>825</v>
      </c>
      <c r="C792" s="1" t="s">
        <v>857</v>
      </c>
      <c r="D792" s="1" t="s">
        <v>874</v>
      </c>
      <c r="E792" s="1" t="s">
        <v>858</v>
      </c>
      <c r="F792" s="11" t="s">
        <v>876</v>
      </c>
    </row>
    <row r="793" spans="1:6" ht="76.5">
      <c r="A793">
        <f t="shared" si="0"/>
        <v>789</v>
      </c>
      <c r="B793" s="10" t="s">
        <v>825</v>
      </c>
      <c r="C793" s="1" t="s">
        <v>857</v>
      </c>
      <c r="D793" s="1" t="s">
        <v>874</v>
      </c>
      <c r="E793" s="1" t="s">
        <v>858</v>
      </c>
      <c r="F793" s="11" t="s">
        <v>877</v>
      </c>
    </row>
    <row r="794" spans="1:6" ht="102">
      <c r="A794">
        <f t="shared" si="0"/>
        <v>790</v>
      </c>
      <c r="B794" s="10" t="s">
        <v>825</v>
      </c>
      <c r="C794" s="1" t="s">
        <v>857</v>
      </c>
      <c r="D794" s="1" t="s">
        <v>874</v>
      </c>
      <c r="E794" s="1" t="s">
        <v>858</v>
      </c>
      <c r="F794" s="11" t="s">
        <v>878</v>
      </c>
    </row>
    <row r="795" spans="1:6" ht="76.5">
      <c r="A795">
        <f t="shared" si="0"/>
        <v>791</v>
      </c>
      <c r="B795" s="10" t="s">
        <v>825</v>
      </c>
      <c r="C795" s="1" t="s">
        <v>857</v>
      </c>
      <c r="D795" s="1" t="s">
        <v>874</v>
      </c>
      <c r="E795" s="1" t="s">
        <v>858</v>
      </c>
      <c r="F795" s="11" t="s">
        <v>879</v>
      </c>
    </row>
    <row r="796" spans="1:6" ht="127.5">
      <c r="A796">
        <f t="shared" si="0"/>
        <v>792</v>
      </c>
      <c r="B796" s="10" t="s">
        <v>825</v>
      </c>
      <c r="C796" s="1" t="s">
        <v>857</v>
      </c>
      <c r="D796" s="1" t="s">
        <v>874</v>
      </c>
      <c r="E796" s="1" t="s">
        <v>858</v>
      </c>
      <c r="F796" s="11" t="s">
        <v>880</v>
      </c>
    </row>
    <row r="797" spans="1:6" ht="63.75">
      <c r="A797">
        <f t="shared" si="0"/>
        <v>793</v>
      </c>
      <c r="B797" s="10" t="s">
        <v>825</v>
      </c>
      <c r="C797" s="1" t="s">
        <v>857</v>
      </c>
      <c r="D797" s="1" t="s">
        <v>874</v>
      </c>
      <c r="E797" s="1" t="s">
        <v>858</v>
      </c>
      <c r="F797" s="11" t="s">
        <v>881</v>
      </c>
    </row>
    <row r="798" spans="1:6" ht="153">
      <c r="A798">
        <f t="shared" si="0"/>
        <v>794</v>
      </c>
      <c r="B798" s="10" t="s">
        <v>825</v>
      </c>
      <c r="C798" s="1" t="s">
        <v>857</v>
      </c>
      <c r="D798" s="1" t="s">
        <v>874</v>
      </c>
      <c r="E798" s="1" t="s">
        <v>858</v>
      </c>
      <c r="F798" s="11" t="s">
        <v>882</v>
      </c>
    </row>
    <row r="799" spans="1:6" ht="51">
      <c r="A799">
        <f t="shared" si="0"/>
        <v>795</v>
      </c>
      <c r="B799" s="10" t="s">
        <v>825</v>
      </c>
      <c r="C799" s="1" t="s">
        <v>857</v>
      </c>
      <c r="D799" s="1" t="s">
        <v>874</v>
      </c>
      <c r="E799" s="1" t="s">
        <v>858</v>
      </c>
      <c r="F799" s="11" t="s">
        <v>883</v>
      </c>
    </row>
    <row r="800" spans="1:6" ht="102">
      <c r="A800">
        <f t="shared" si="0"/>
        <v>796</v>
      </c>
      <c r="B800" s="10" t="s">
        <v>825</v>
      </c>
      <c r="C800" s="1" t="s">
        <v>857</v>
      </c>
      <c r="D800" s="1" t="s">
        <v>874</v>
      </c>
      <c r="E800" s="1" t="s">
        <v>858</v>
      </c>
      <c r="F800" s="11" t="s">
        <v>884</v>
      </c>
    </row>
    <row r="801" spans="1:5" ht="51">
      <c r="A801">
        <f t="shared" si="0"/>
        <v>797</v>
      </c>
      <c r="B801" s="10" t="s">
        <v>825</v>
      </c>
      <c r="C801" s="1" t="s">
        <v>855</v>
      </c>
      <c r="D801" s="11" t="s">
        <v>885</v>
      </c>
    </row>
    <row r="802" spans="1:5" ht="25.5">
      <c r="A802">
        <f t="shared" si="0"/>
        <v>798</v>
      </c>
      <c r="B802" s="10" t="s">
        <v>825</v>
      </c>
      <c r="C802" s="1" t="s">
        <v>855</v>
      </c>
      <c r="D802" s="11" t="s">
        <v>886</v>
      </c>
      <c r="E802" s="1" t="s">
        <v>887</v>
      </c>
    </row>
    <row r="803" spans="1:5" ht="25.5">
      <c r="A803">
        <f t="shared" si="0"/>
        <v>799</v>
      </c>
      <c r="B803" s="10" t="s">
        <v>825</v>
      </c>
      <c r="C803" s="1" t="s">
        <v>855</v>
      </c>
      <c r="D803" s="11" t="s">
        <v>886</v>
      </c>
      <c r="E803" s="1" t="s">
        <v>888</v>
      </c>
    </row>
    <row r="804" spans="1:5" ht="25.5">
      <c r="A804">
        <f t="shared" si="0"/>
        <v>800</v>
      </c>
      <c r="B804" s="10" t="s">
        <v>825</v>
      </c>
      <c r="C804" s="1" t="s">
        <v>855</v>
      </c>
      <c r="D804" s="11" t="s">
        <v>886</v>
      </c>
      <c r="E804" s="1" t="s">
        <v>889</v>
      </c>
    </row>
    <row r="805" spans="1:5" ht="12.75">
      <c r="A805">
        <f t="shared" si="0"/>
        <v>801</v>
      </c>
      <c r="B805" s="10" t="s">
        <v>825</v>
      </c>
      <c r="C805" s="1" t="s">
        <v>855</v>
      </c>
      <c r="D805" s="1" t="s">
        <v>890</v>
      </c>
      <c r="E805" s="1" t="s">
        <v>891</v>
      </c>
    </row>
    <row r="806" spans="1:5" ht="12.75">
      <c r="A806">
        <f t="shared" si="0"/>
        <v>802</v>
      </c>
      <c r="B806" s="10" t="s">
        <v>825</v>
      </c>
      <c r="C806" s="1" t="s">
        <v>855</v>
      </c>
      <c r="D806" s="1" t="s">
        <v>890</v>
      </c>
      <c r="E806" s="1" t="s">
        <v>892</v>
      </c>
    </row>
    <row r="807" spans="1:5" ht="12.75">
      <c r="A807">
        <f t="shared" si="0"/>
        <v>803</v>
      </c>
      <c r="B807" s="10" t="s">
        <v>825</v>
      </c>
      <c r="C807" s="1" t="s">
        <v>855</v>
      </c>
      <c r="D807" s="1" t="s">
        <v>890</v>
      </c>
      <c r="E807" s="1" t="s">
        <v>893</v>
      </c>
    </row>
    <row r="808" spans="1:5" ht="38.25">
      <c r="A808">
        <f t="shared" si="0"/>
        <v>804</v>
      </c>
      <c r="B808" s="10" t="s">
        <v>825</v>
      </c>
      <c r="C808" s="1" t="s">
        <v>366</v>
      </c>
      <c r="D808" s="11" t="s">
        <v>894</v>
      </c>
      <c r="E808" s="1" t="s">
        <v>895</v>
      </c>
    </row>
    <row r="809" spans="1:5" ht="38.25">
      <c r="A809">
        <f t="shared" si="0"/>
        <v>805</v>
      </c>
      <c r="B809" s="10" t="s">
        <v>825</v>
      </c>
      <c r="C809" s="1" t="s">
        <v>366</v>
      </c>
      <c r="D809" s="11" t="s">
        <v>894</v>
      </c>
      <c r="E809" s="1" t="s">
        <v>896</v>
      </c>
    </row>
    <row r="810" spans="1:5" ht="38.25">
      <c r="A810">
        <f t="shared" si="0"/>
        <v>806</v>
      </c>
      <c r="B810" s="10" t="s">
        <v>825</v>
      </c>
      <c r="C810" s="1" t="s">
        <v>366</v>
      </c>
      <c r="D810" s="11" t="s">
        <v>894</v>
      </c>
      <c r="E810" s="11" t="s">
        <v>897</v>
      </c>
    </row>
    <row r="811" spans="1:5" ht="25.5">
      <c r="A811">
        <f t="shared" si="0"/>
        <v>807</v>
      </c>
      <c r="B811" s="10" t="s">
        <v>898</v>
      </c>
      <c r="C811" s="11" t="s">
        <v>899</v>
      </c>
      <c r="D811" s="1" t="s">
        <v>900</v>
      </c>
    </row>
    <row r="812" spans="1:5" ht="25.5">
      <c r="A812">
        <f t="shared" si="0"/>
        <v>808</v>
      </c>
      <c r="B812" s="10" t="s">
        <v>898</v>
      </c>
      <c r="C812" s="11" t="s">
        <v>899</v>
      </c>
      <c r="D812" s="1" t="s">
        <v>901</v>
      </c>
    </row>
    <row r="813" spans="1:5" ht="25.5">
      <c r="A813">
        <f t="shared" si="0"/>
        <v>809</v>
      </c>
      <c r="B813" s="10" t="s">
        <v>898</v>
      </c>
      <c r="C813" s="11" t="s">
        <v>899</v>
      </c>
      <c r="D813" s="1" t="s">
        <v>902</v>
      </c>
    </row>
    <row r="814" spans="1:5" ht="25.5">
      <c r="A814">
        <f t="shared" si="0"/>
        <v>810</v>
      </c>
      <c r="B814" s="10" t="s">
        <v>898</v>
      </c>
      <c r="C814" s="11" t="s">
        <v>899</v>
      </c>
      <c r="D814" s="1" t="s">
        <v>903</v>
      </c>
    </row>
    <row r="815" spans="1:5" ht="76.5">
      <c r="A815">
        <f t="shared" si="0"/>
        <v>811</v>
      </c>
      <c r="B815" s="10" t="s">
        <v>898</v>
      </c>
      <c r="C815" s="1" t="s">
        <v>904</v>
      </c>
      <c r="D815" s="1" t="s">
        <v>905</v>
      </c>
      <c r="E815" s="11" t="s">
        <v>906</v>
      </c>
    </row>
    <row r="816" spans="1:5" ht="12.75">
      <c r="A816">
        <f t="shared" si="0"/>
        <v>812</v>
      </c>
      <c r="B816" s="10" t="s">
        <v>898</v>
      </c>
      <c r="C816" s="1" t="s">
        <v>904</v>
      </c>
      <c r="D816" s="1" t="s">
        <v>907</v>
      </c>
      <c r="E816" s="1" t="s">
        <v>908</v>
      </c>
    </row>
    <row r="817" spans="1:5" ht="12.75">
      <c r="A817">
        <f t="shared" si="0"/>
        <v>813</v>
      </c>
      <c r="B817" s="10" t="s">
        <v>898</v>
      </c>
      <c r="C817" s="1" t="s">
        <v>904</v>
      </c>
      <c r="D817" s="1" t="s">
        <v>909</v>
      </c>
      <c r="E817" s="1" t="s">
        <v>910</v>
      </c>
    </row>
    <row r="818" spans="1:5" ht="12.75">
      <c r="A818">
        <f t="shared" si="0"/>
        <v>814</v>
      </c>
      <c r="B818" s="10" t="s">
        <v>898</v>
      </c>
      <c r="C818" s="1" t="s">
        <v>904</v>
      </c>
      <c r="D818" s="1" t="s">
        <v>911</v>
      </c>
    </row>
    <row r="819" spans="1:5" ht="25.5">
      <c r="A819">
        <f t="shared" si="0"/>
        <v>815</v>
      </c>
      <c r="B819" s="10" t="s">
        <v>898</v>
      </c>
      <c r="C819" s="11" t="s">
        <v>912</v>
      </c>
      <c r="D819" s="1" t="s">
        <v>913</v>
      </c>
      <c r="E819" s="1" t="s">
        <v>914</v>
      </c>
    </row>
    <row r="820" spans="1:5" ht="25.5">
      <c r="A820">
        <f t="shared" si="0"/>
        <v>816</v>
      </c>
      <c r="B820" s="10" t="s">
        <v>898</v>
      </c>
      <c r="C820" s="11" t="s">
        <v>912</v>
      </c>
      <c r="D820" s="1" t="s">
        <v>915</v>
      </c>
    </row>
    <row r="821" spans="1:5" ht="25.5">
      <c r="A821">
        <f t="shared" si="0"/>
        <v>817</v>
      </c>
      <c r="B821" s="10" t="s">
        <v>898</v>
      </c>
      <c r="C821" s="11" t="s">
        <v>912</v>
      </c>
      <c r="D821" s="1" t="s">
        <v>916</v>
      </c>
    </row>
    <row r="822" spans="1:5" ht="51">
      <c r="A822">
        <f t="shared" si="0"/>
        <v>818</v>
      </c>
      <c r="B822" s="10" t="s">
        <v>898</v>
      </c>
      <c r="C822" s="11" t="s">
        <v>912</v>
      </c>
      <c r="D822" s="1" t="s">
        <v>917</v>
      </c>
      <c r="E822" s="11" t="s">
        <v>918</v>
      </c>
    </row>
    <row r="823" spans="1:5" ht="25.5">
      <c r="A823">
        <f t="shared" si="0"/>
        <v>819</v>
      </c>
      <c r="B823" s="10" t="s">
        <v>898</v>
      </c>
      <c r="C823" s="11" t="s">
        <v>912</v>
      </c>
      <c r="D823" s="1" t="s">
        <v>919</v>
      </c>
    </row>
    <row r="824" spans="1:5" ht="25.5">
      <c r="A824">
        <f t="shared" si="0"/>
        <v>820</v>
      </c>
      <c r="B824" s="10" t="s">
        <v>898</v>
      </c>
      <c r="C824" s="11" t="s">
        <v>912</v>
      </c>
      <c r="D824" s="1" t="s">
        <v>920</v>
      </c>
    </row>
    <row r="825" spans="1:5" ht="38.25">
      <c r="A825">
        <f t="shared" si="0"/>
        <v>821</v>
      </c>
      <c r="B825" s="10" t="s">
        <v>898</v>
      </c>
      <c r="C825" s="1" t="s">
        <v>921</v>
      </c>
      <c r="D825" s="1" t="s">
        <v>922</v>
      </c>
      <c r="E825" s="11" t="s">
        <v>923</v>
      </c>
    </row>
    <row r="826" spans="1:5" ht="38.25">
      <c r="A826">
        <f t="shared" si="0"/>
        <v>822</v>
      </c>
      <c r="B826" s="10" t="s">
        <v>898</v>
      </c>
      <c r="C826" s="1" t="s">
        <v>921</v>
      </c>
      <c r="D826" s="1" t="s">
        <v>922</v>
      </c>
      <c r="E826" s="11" t="s">
        <v>924</v>
      </c>
    </row>
    <row r="827" spans="1:5" ht="25.5">
      <c r="A827">
        <f t="shared" si="0"/>
        <v>823</v>
      </c>
      <c r="B827" s="10" t="s">
        <v>898</v>
      </c>
      <c r="C827" s="1" t="s">
        <v>921</v>
      </c>
      <c r="D827" s="1" t="s">
        <v>922</v>
      </c>
      <c r="E827" s="11" t="s">
        <v>925</v>
      </c>
    </row>
    <row r="828" spans="1:5" ht="25.5">
      <c r="A828">
        <f t="shared" si="0"/>
        <v>824</v>
      </c>
      <c r="B828" s="10" t="s">
        <v>898</v>
      </c>
      <c r="C828" s="1" t="s">
        <v>921</v>
      </c>
      <c r="D828" s="1" t="s">
        <v>922</v>
      </c>
      <c r="E828" s="11" t="s">
        <v>926</v>
      </c>
    </row>
    <row r="829" spans="1:5" ht="38.25">
      <c r="A829">
        <f t="shared" si="0"/>
        <v>825</v>
      </c>
      <c r="B829" s="10" t="s">
        <v>898</v>
      </c>
      <c r="C829" s="1" t="s">
        <v>921</v>
      </c>
      <c r="D829" s="1" t="s">
        <v>922</v>
      </c>
      <c r="E829" s="11" t="s">
        <v>927</v>
      </c>
    </row>
    <row r="830" spans="1:5" ht="25.5">
      <c r="A830">
        <f t="shared" si="0"/>
        <v>826</v>
      </c>
      <c r="B830" s="10" t="s">
        <v>898</v>
      </c>
      <c r="C830" s="1" t="s">
        <v>921</v>
      </c>
      <c r="D830" s="1" t="s">
        <v>922</v>
      </c>
      <c r="E830" s="11" t="s">
        <v>928</v>
      </c>
    </row>
    <row r="831" spans="1:5" ht="38.25">
      <c r="A831">
        <f t="shared" si="0"/>
        <v>827</v>
      </c>
      <c r="B831" s="10" t="s">
        <v>898</v>
      </c>
      <c r="C831" s="1" t="s">
        <v>921</v>
      </c>
      <c r="D831" s="1" t="s">
        <v>922</v>
      </c>
      <c r="E831" s="11" t="s">
        <v>929</v>
      </c>
    </row>
    <row r="832" spans="1:5" ht="25.5">
      <c r="A832">
        <f t="shared" si="0"/>
        <v>828</v>
      </c>
      <c r="B832" s="10" t="s">
        <v>898</v>
      </c>
      <c r="C832" s="1" t="s">
        <v>921</v>
      </c>
      <c r="D832" s="1" t="s">
        <v>922</v>
      </c>
      <c r="E832" s="11" t="s">
        <v>930</v>
      </c>
    </row>
    <row r="833" spans="1:6" ht="25.5">
      <c r="A833">
        <f t="shared" si="0"/>
        <v>829</v>
      </c>
      <c r="B833" s="10" t="s">
        <v>898</v>
      </c>
      <c r="C833" s="1" t="s">
        <v>921</v>
      </c>
      <c r="D833" s="1" t="s">
        <v>922</v>
      </c>
      <c r="E833" s="11" t="s">
        <v>931</v>
      </c>
    </row>
    <row r="834" spans="1:6" ht="25.5">
      <c r="A834">
        <f t="shared" si="0"/>
        <v>830</v>
      </c>
      <c r="B834" s="10" t="s">
        <v>898</v>
      </c>
      <c r="C834" s="1" t="s">
        <v>921</v>
      </c>
      <c r="D834" s="1" t="s">
        <v>922</v>
      </c>
      <c r="E834" s="11" t="s">
        <v>932</v>
      </c>
    </row>
    <row r="835" spans="1:6" ht="25.5">
      <c r="A835">
        <f t="shared" si="0"/>
        <v>831</v>
      </c>
      <c r="B835" s="10" t="s">
        <v>898</v>
      </c>
      <c r="C835" s="1" t="s">
        <v>921</v>
      </c>
      <c r="D835" s="11" t="s">
        <v>933</v>
      </c>
      <c r="E835" s="1" t="s">
        <v>934</v>
      </c>
      <c r="F835" s="1" t="s">
        <v>935</v>
      </c>
    </row>
    <row r="836" spans="1:6" ht="25.5">
      <c r="A836">
        <f t="shared" si="0"/>
        <v>832</v>
      </c>
      <c r="B836" s="10" t="s">
        <v>898</v>
      </c>
      <c r="C836" s="1" t="s">
        <v>921</v>
      </c>
      <c r="D836" s="11" t="s">
        <v>933</v>
      </c>
      <c r="E836" s="1" t="s">
        <v>936</v>
      </c>
      <c r="F836" s="1" t="s">
        <v>937</v>
      </c>
    </row>
    <row r="837" spans="1:6" ht="25.5">
      <c r="A837">
        <f t="shared" si="0"/>
        <v>833</v>
      </c>
      <c r="B837" s="10" t="s">
        <v>898</v>
      </c>
      <c r="C837" s="1" t="s">
        <v>921</v>
      </c>
      <c r="D837" s="11" t="s">
        <v>933</v>
      </c>
      <c r="E837" s="1" t="s">
        <v>938</v>
      </c>
    </row>
    <row r="838" spans="1:6" ht="25.5">
      <c r="A838">
        <f t="shared" si="0"/>
        <v>834</v>
      </c>
      <c r="B838" s="10" t="s">
        <v>898</v>
      </c>
      <c r="C838" s="1" t="s">
        <v>921</v>
      </c>
      <c r="D838" s="11" t="s">
        <v>933</v>
      </c>
      <c r="E838" s="1" t="s">
        <v>939</v>
      </c>
    </row>
    <row r="839" spans="1:6" ht="51">
      <c r="A839">
        <f t="shared" si="0"/>
        <v>835</v>
      </c>
      <c r="B839" s="10" t="s">
        <v>940</v>
      </c>
      <c r="C839" s="1" t="s">
        <v>183</v>
      </c>
      <c r="D839" s="1" t="s">
        <v>858</v>
      </c>
      <c r="E839" s="11" t="s">
        <v>941</v>
      </c>
    </row>
    <row r="840" spans="1:6" ht="25.5">
      <c r="A840">
        <f t="shared" si="0"/>
        <v>836</v>
      </c>
      <c r="B840" s="10" t="s">
        <v>940</v>
      </c>
      <c r="C840" s="1" t="s">
        <v>183</v>
      </c>
      <c r="D840" s="1" t="s">
        <v>858</v>
      </c>
      <c r="E840" s="11" t="s">
        <v>942</v>
      </c>
    </row>
    <row r="841" spans="1:6" ht="25.5">
      <c r="A841">
        <f t="shared" si="0"/>
        <v>837</v>
      </c>
      <c r="B841" s="10" t="s">
        <v>940</v>
      </c>
      <c r="C841" s="1" t="s">
        <v>183</v>
      </c>
      <c r="D841" s="1" t="s">
        <v>858</v>
      </c>
      <c r="E841" s="11" t="s">
        <v>943</v>
      </c>
    </row>
    <row r="842" spans="1:6" ht="63.75">
      <c r="A842">
        <f t="shared" si="0"/>
        <v>838</v>
      </c>
      <c r="B842" s="10" t="s">
        <v>940</v>
      </c>
      <c r="C842" s="1" t="s">
        <v>183</v>
      </c>
      <c r="D842" s="1" t="s">
        <v>858</v>
      </c>
      <c r="E842" s="11" t="s">
        <v>944</v>
      </c>
    </row>
    <row r="843" spans="1:6" ht="25.5">
      <c r="A843">
        <f t="shared" si="0"/>
        <v>839</v>
      </c>
      <c r="B843" s="10" t="s">
        <v>940</v>
      </c>
      <c r="C843" s="1" t="s">
        <v>183</v>
      </c>
      <c r="D843" s="1" t="s">
        <v>858</v>
      </c>
      <c r="E843" s="11" t="s">
        <v>945</v>
      </c>
    </row>
    <row r="844" spans="1:6" ht="25.5">
      <c r="A844">
        <f t="shared" si="0"/>
        <v>840</v>
      </c>
      <c r="B844" s="10" t="s">
        <v>940</v>
      </c>
      <c r="C844" s="1" t="s">
        <v>183</v>
      </c>
      <c r="D844" s="1" t="s">
        <v>858</v>
      </c>
      <c r="E844" s="11" t="s">
        <v>946</v>
      </c>
    </row>
    <row r="845" spans="1:6" ht="76.5">
      <c r="A845">
        <f t="shared" si="0"/>
        <v>841</v>
      </c>
      <c r="B845" s="10" t="s">
        <v>940</v>
      </c>
      <c r="C845" s="1" t="s">
        <v>183</v>
      </c>
      <c r="D845" s="1" t="s">
        <v>858</v>
      </c>
      <c r="E845" s="11" t="s">
        <v>947</v>
      </c>
    </row>
    <row r="846" spans="1:6" ht="25.5">
      <c r="A846">
        <f t="shared" si="0"/>
        <v>842</v>
      </c>
      <c r="B846" s="10" t="s">
        <v>940</v>
      </c>
      <c r="C846" s="1" t="s">
        <v>948</v>
      </c>
      <c r="D846" s="1" t="s">
        <v>949</v>
      </c>
      <c r="E846" s="11" t="s">
        <v>950</v>
      </c>
    </row>
    <row r="847" spans="1:6" ht="38.25">
      <c r="A847">
        <f t="shared" si="0"/>
        <v>843</v>
      </c>
      <c r="B847" s="10" t="s">
        <v>940</v>
      </c>
      <c r="C847" s="1" t="s">
        <v>948</v>
      </c>
      <c r="D847" s="1" t="s">
        <v>949</v>
      </c>
      <c r="E847" s="11" t="s">
        <v>951</v>
      </c>
    </row>
    <row r="848" spans="1:6" ht="38.25">
      <c r="A848">
        <f t="shared" si="0"/>
        <v>844</v>
      </c>
      <c r="B848" s="10" t="s">
        <v>940</v>
      </c>
      <c r="C848" s="1" t="s">
        <v>948</v>
      </c>
      <c r="D848" s="1" t="s">
        <v>949</v>
      </c>
      <c r="E848" s="11" t="s">
        <v>952</v>
      </c>
    </row>
    <row r="849" spans="1:7" ht="25.5">
      <c r="A849">
        <f t="shared" si="0"/>
        <v>845</v>
      </c>
      <c r="B849" s="10" t="s">
        <v>940</v>
      </c>
      <c r="C849" s="1" t="s">
        <v>948</v>
      </c>
      <c r="D849" s="1" t="s">
        <v>949</v>
      </c>
      <c r="E849" s="11" t="s">
        <v>953</v>
      </c>
    </row>
    <row r="850" spans="1:7" ht="38.25">
      <c r="A850">
        <f t="shared" si="0"/>
        <v>846</v>
      </c>
      <c r="B850" s="10" t="s">
        <v>940</v>
      </c>
      <c r="C850" s="1" t="s">
        <v>857</v>
      </c>
      <c r="D850" s="1" t="s">
        <v>954</v>
      </c>
      <c r="E850" s="1" t="s">
        <v>955</v>
      </c>
      <c r="F850" s="11" t="s">
        <v>956</v>
      </c>
    </row>
    <row r="851" spans="1:7" ht="38.25">
      <c r="A851">
        <f t="shared" si="0"/>
        <v>847</v>
      </c>
      <c r="B851" s="10" t="s">
        <v>940</v>
      </c>
      <c r="C851" s="1" t="s">
        <v>857</v>
      </c>
      <c r="D851" s="1" t="s">
        <v>954</v>
      </c>
      <c r="E851" s="1" t="s">
        <v>955</v>
      </c>
      <c r="F851" s="11" t="s">
        <v>957</v>
      </c>
    </row>
    <row r="852" spans="1:7" ht="63.75">
      <c r="A852">
        <f t="shared" si="0"/>
        <v>848</v>
      </c>
      <c r="B852" s="10" t="s">
        <v>940</v>
      </c>
      <c r="C852" s="1" t="s">
        <v>857</v>
      </c>
      <c r="D852" s="1" t="s">
        <v>954</v>
      </c>
      <c r="E852" s="1" t="s">
        <v>955</v>
      </c>
      <c r="F852" s="11" t="s">
        <v>958</v>
      </c>
    </row>
    <row r="853" spans="1:7" ht="25.5">
      <c r="A853">
        <f t="shared" si="0"/>
        <v>849</v>
      </c>
      <c r="B853" s="10" t="s">
        <v>940</v>
      </c>
      <c r="C853" s="1" t="s">
        <v>857</v>
      </c>
      <c r="D853" s="1" t="s">
        <v>954</v>
      </c>
      <c r="E853" s="1" t="s">
        <v>955</v>
      </c>
      <c r="F853" s="11" t="s">
        <v>959</v>
      </c>
    </row>
    <row r="854" spans="1:7" ht="76.5">
      <c r="A854">
        <f t="shared" si="0"/>
        <v>850</v>
      </c>
      <c r="B854" s="10" t="s">
        <v>940</v>
      </c>
      <c r="C854" s="1" t="s">
        <v>857</v>
      </c>
      <c r="D854" s="1" t="s">
        <v>954</v>
      </c>
      <c r="E854" s="1" t="s">
        <v>955</v>
      </c>
      <c r="F854" s="11" t="s">
        <v>960</v>
      </c>
    </row>
    <row r="855" spans="1:7" ht="51">
      <c r="A855">
        <f t="shared" si="0"/>
        <v>851</v>
      </c>
      <c r="B855" s="10" t="s">
        <v>940</v>
      </c>
      <c r="C855" s="1" t="s">
        <v>857</v>
      </c>
      <c r="D855" s="1" t="s">
        <v>954</v>
      </c>
      <c r="E855" s="1" t="s">
        <v>955</v>
      </c>
      <c r="F855" s="11" t="s">
        <v>961</v>
      </c>
    </row>
    <row r="856" spans="1:7" ht="25.5">
      <c r="A856">
        <f t="shared" si="0"/>
        <v>852</v>
      </c>
      <c r="B856" s="10" t="s">
        <v>940</v>
      </c>
      <c r="C856" s="1" t="s">
        <v>857</v>
      </c>
      <c r="D856" s="1" t="s">
        <v>954</v>
      </c>
      <c r="E856" s="1" t="s">
        <v>955</v>
      </c>
      <c r="F856" s="11" t="s">
        <v>962</v>
      </c>
    </row>
    <row r="857" spans="1:7" ht="89.25">
      <c r="A857">
        <f t="shared" si="0"/>
        <v>853</v>
      </c>
      <c r="B857" s="10" t="s">
        <v>940</v>
      </c>
      <c r="C857" s="1" t="s">
        <v>857</v>
      </c>
      <c r="D857" s="1" t="s">
        <v>954</v>
      </c>
      <c r="E857" s="1" t="s">
        <v>955</v>
      </c>
      <c r="F857" s="11" t="s">
        <v>963</v>
      </c>
    </row>
    <row r="858" spans="1:7" ht="38.25">
      <c r="A858">
        <f t="shared" si="0"/>
        <v>854</v>
      </c>
      <c r="B858" s="10" t="s">
        <v>940</v>
      </c>
      <c r="C858" s="1" t="s">
        <v>857</v>
      </c>
      <c r="D858" s="1" t="s">
        <v>954</v>
      </c>
      <c r="E858" s="1" t="s">
        <v>955</v>
      </c>
      <c r="F858" s="11" t="s">
        <v>964</v>
      </c>
    </row>
    <row r="859" spans="1:7" ht="51">
      <c r="A859">
        <f t="shared" si="0"/>
        <v>855</v>
      </c>
      <c r="B859" s="10" t="s">
        <v>940</v>
      </c>
      <c r="C859" s="1" t="s">
        <v>857</v>
      </c>
      <c r="D859" s="1" t="s">
        <v>965</v>
      </c>
      <c r="E859" s="11" t="s">
        <v>858</v>
      </c>
      <c r="F859" s="11" t="s">
        <v>966</v>
      </c>
      <c r="G859" s="11" t="s">
        <v>967</v>
      </c>
    </row>
    <row r="860" spans="1:7" ht="51">
      <c r="A860">
        <f t="shared" si="0"/>
        <v>856</v>
      </c>
      <c r="B860" s="10" t="s">
        <v>940</v>
      </c>
      <c r="C860" s="1" t="s">
        <v>857</v>
      </c>
      <c r="D860" s="1" t="s">
        <v>965</v>
      </c>
      <c r="E860" s="11" t="s">
        <v>858</v>
      </c>
      <c r="F860" s="11" t="s">
        <v>966</v>
      </c>
      <c r="G860" s="11" t="s">
        <v>968</v>
      </c>
    </row>
    <row r="861" spans="1:7" ht="51">
      <c r="A861">
        <f t="shared" si="0"/>
        <v>857</v>
      </c>
      <c r="B861" s="10" t="s">
        <v>940</v>
      </c>
      <c r="C861" s="1" t="s">
        <v>857</v>
      </c>
      <c r="D861" s="1" t="s">
        <v>965</v>
      </c>
      <c r="E861" s="11" t="s">
        <v>858</v>
      </c>
      <c r="F861" s="11" t="s">
        <v>966</v>
      </c>
      <c r="G861" s="11" t="s">
        <v>969</v>
      </c>
    </row>
    <row r="862" spans="1:7" ht="51">
      <c r="A862">
        <f t="shared" si="0"/>
        <v>858</v>
      </c>
      <c r="B862" s="10" t="s">
        <v>940</v>
      </c>
      <c r="C862" s="1" t="s">
        <v>857</v>
      </c>
      <c r="D862" s="1" t="s">
        <v>965</v>
      </c>
      <c r="E862" s="11" t="s">
        <v>858</v>
      </c>
      <c r="F862" s="11" t="s">
        <v>966</v>
      </c>
      <c r="G862" s="11" t="s">
        <v>970</v>
      </c>
    </row>
    <row r="863" spans="1:7" ht="51">
      <c r="A863">
        <f t="shared" si="0"/>
        <v>859</v>
      </c>
      <c r="B863" s="10" t="s">
        <v>940</v>
      </c>
      <c r="C863" s="1" t="s">
        <v>857</v>
      </c>
      <c r="D863" s="1" t="s">
        <v>965</v>
      </c>
      <c r="E863" s="11" t="s">
        <v>858</v>
      </c>
      <c r="F863" s="11" t="s">
        <v>966</v>
      </c>
      <c r="G863" s="11" t="s">
        <v>971</v>
      </c>
    </row>
    <row r="864" spans="1:7" ht="51">
      <c r="A864">
        <f t="shared" si="0"/>
        <v>860</v>
      </c>
      <c r="B864" s="10" t="s">
        <v>940</v>
      </c>
      <c r="C864" s="1" t="s">
        <v>857</v>
      </c>
      <c r="D864" s="1" t="s">
        <v>965</v>
      </c>
      <c r="E864" s="11" t="s">
        <v>858</v>
      </c>
      <c r="F864" s="11" t="s">
        <v>966</v>
      </c>
      <c r="G864" s="11" t="s">
        <v>972</v>
      </c>
    </row>
    <row r="865" spans="1:7" ht="51">
      <c r="A865">
        <f t="shared" si="0"/>
        <v>861</v>
      </c>
      <c r="B865" s="10" t="s">
        <v>940</v>
      </c>
      <c r="C865" s="1" t="s">
        <v>857</v>
      </c>
      <c r="D865" s="1" t="s">
        <v>965</v>
      </c>
      <c r="E865" s="11" t="s">
        <v>858</v>
      </c>
      <c r="F865" s="11" t="s">
        <v>966</v>
      </c>
      <c r="G865" s="11" t="s">
        <v>973</v>
      </c>
    </row>
    <row r="866" spans="1:7" ht="51">
      <c r="A866">
        <f t="shared" si="0"/>
        <v>862</v>
      </c>
      <c r="B866" s="10" t="s">
        <v>940</v>
      </c>
      <c r="C866" s="1" t="s">
        <v>857</v>
      </c>
      <c r="D866" s="1" t="s">
        <v>965</v>
      </c>
      <c r="E866" s="11" t="s">
        <v>858</v>
      </c>
      <c r="F866" s="11" t="s">
        <v>966</v>
      </c>
      <c r="G866" s="11" t="s">
        <v>974</v>
      </c>
    </row>
    <row r="867" spans="1:7" ht="25.5">
      <c r="A867">
        <f t="shared" si="0"/>
        <v>863</v>
      </c>
      <c r="B867" s="10" t="s">
        <v>940</v>
      </c>
      <c r="C867" s="1" t="s">
        <v>857</v>
      </c>
      <c r="D867" s="1" t="s">
        <v>965</v>
      </c>
      <c r="E867" s="11" t="s">
        <v>858</v>
      </c>
      <c r="F867" s="11" t="s">
        <v>975</v>
      </c>
    </row>
    <row r="868" spans="1:7" ht="38.25">
      <c r="A868">
        <f t="shared" si="0"/>
        <v>864</v>
      </c>
      <c r="B868" s="10" t="s">
        <v>940</v>
      </c>
      <c r="C868" s="1" t="s">
        <v>857</v>
      </c>
      <c r="D868" s="1" t="s">
        <v>965</v>
      </c>
      <c r="E868" s="11" t="s">
        <v>858</v>
      </c>
      <c r="F868" s="11" t="s">
        <v>976</v>
      </c>
    </row>
    <row r="869" spans="1:7" ht="38.25">
      <c r="A869">
        <f t="shared" si="0"/>
        <v>865</v>
      </c>
      <c r="B869" s="10" t="s">
        <v>940</v>
      </c>
      <c r="C869" s="1" t="s">
        <v>857</v>
      </c>
      <c r="D869" s="1" t="s">
        <v>965</v>
      </c>
      <c r="E869" s="11" t="s">
        <v>858</v>
      </c>
      <c r="F869" s="11" t="s">
        <v>977</v>
      </c>
    </row>
    <row r="870" spans="1:7" ht="38.25">
      <c r="A870">
        <f t="shared" si="0"/>
        <v>866</v>
      </c>
      <c r="B870" s="10" t="s">
        <v>940</v>
      </c>
      <c r="C870" s="1" t="s">
        <v>857</v>
      </c>
      <c r="D870" s="1" t="s">
        <v>965</v>
      </c>
      <c r="E870" s="11" t="s">
        <v>858</v>
      </c>
      <c r="F870" s="11" t="s">
        <v>978</v>
      </c>
    </row>
    <row r="871" spans="1:7" ht="25.5">
      <c r="A871">
        <f t="shared" si="0"/>
        <v>867</v>
      </c>
      <c r="B871" s="10" t="s">
        <v>940</v>
      </c>
      <c r="C871" s="1" t="s">
        <v>857</v>
      </c>
      <c r="D871" s="1" t="s">
        <v>965</v>
      </c>
      <c r="E871" s="11" t="s">
        <v>858</v>
      </c>
      <c r="F871" s="11" t="s">
        <v>979</v>
      </c>
    </row>
    <row r="872" spans="1:7" ht="38.25">
      <c r="A872">
        <f t="shared" si="0"/>
        <v>868</v>
      </c>
      <c r="B872" s="10" t="s">
        <v>940</v>
      </c>
      <c r="C872" s="1" t="s">
        <v>857</v>
      </c>
      <c r="D872" s="1" t="s">
        <v>965</v>
      </c>
      <c r="E872" s="11" t="s">
        <v>858</v>
      </c>
      <c r="F872" s="11" t="s">
        <v>980</v>
      </c>
    </row>
    <row r="873" spans="1:7" ht="51">
      <c r="A873">
        <f t="shared" si="0"/>
        <v>869</v>
      </c>
      <c r="B873" s="10" t="s">
        <v>940</v>
      </c>
      <c r="C873" s="1" t="s">
        <v>857</v>
      </c>
      <c r="D873" s="1" t="s">
        <v>965</v>
      </c>
      <c r="E873" s="11" t="s">
        <v>858</v>
      </c>
      <c r="F873" s="11" t="s">
        <v>981</v>
      </c>
    </row>
    <row r="874" spans="1:7" ht="25.5">
      <c r="A874">
        <f t="shared" si="0"/>
        <v>870</v>
      </c>
      <c r="B874" s="10" t="s">
        <v>940</v>
      </c>
      <c r="C874" s="1" t="s">
        <v>857</v>
      </c>
      <c r="D874" s="1" t="s">
        <v>965</v>
      </c>
      <c r="E874" s="11" t="s">
        <v>858</v>
      </c>
      <c r="F874" s="11" t="s">
        <v>982</v>
      </c>
    </row>
    <row r="875" spans="1:7" ht="25.5">
      <c r="A875">
        <f t="shared" si="0"/>
        <v>871</v>
      </c>
      <c r="B875" s="10" t="s">
        <v>940</v>
      </c>
      <c r="C875" s="1" t="s">
        <v>857</v>
      </c>
      <c r="D875" s="1" t="s">
        <v>965</v>
      </c>
      <c r="E875" s="11" t="s">
        <v>858</v>
      </c>
      <c r="F875" s="11" t="s">
        <v>983</v>
      </c>
    </row>
    <row r="876" spans="1:7" ht="38.25">
      <c r="A876">
        <f t="shared" si="0"/>
        <v>872</v>
      </c>
      <c r="B876" s="10" t="s">
        <v>940</v>
      </c>
      <c r="C876" s="1" t="s">
        <v>857</v>
      </c>
      <c r="D876" s="11" t="s">
        <v>984</v>
      </c>
      <c r="E876" s="11" t="s">
        <v>955</v>
      </c>
      <c r="F876" s="11" t="s">
        <v>985</v>
      </c>
    </row>
    <row r="877" spans="1:7" ht="76.5">
      <c r="A877">
        <f t="shared" si="0"/>
        <v>873</v>
      </c>
      <c r="B877" s="10" t="s">
        <v>940</v>
      </c>
      <c r="C877" s="1" t="s">
        <v>857</v>
      </c>
      <c r="D877" s="11" t="s">
        <v>984</v>
      </c>
      <c r="E877" s="11" t="s">
        <v>955</v>
      </c>
      <c r="F877" s="11" t="s">
        <v>986</v>
      </c>
    </row>
    <row r="878" spans="1:7" ht="51">
      <c r="A878">
        <f t="shared" si="0"/>
        <v>874</v>
      </c>
      <c r="B878" s="10" t="s">
        <v>940</v>
      </c>
      <c r="C878" s="1" t="s">
        <v>857</v>
      </c>
      <c r="D878" s="11" t="s">
        <v>984</v>
      </c>
      <c r="E878" s="11" t="s">
        <v>955</v>
      </c>
      <c r="F878" s="11" t="s">
        <v>987</v>
      </c>
    </row>
    <row r="879" spans="1:7" ht="38.25">
      <c r="A879">
        <f t="shared" si="0"/>
        <v>875</v>
      </c>
      <c r="B879" s="10" t="s">
        <v>940</v>
      </c>
      <c r="C879" s="1" t="s">
        <v>857</v>
      </c>
      <c r="D879" s="11" t="s">
        <v>984</v>
      </c>
      <c r="E879" s="11" t="s">
        <v>955</v>
      </c>
      <c r="F879" s="11" t="s">
        <v>988</v>
      </c>
    </row>
    <row r="880" spans="1:7" ht="25.5">
      <c r="A880">
        <f t="shared" si="0"/>
        <v>876</v>
      </c>
      <c r="B880" s="10" t="s">
        <v>940</v>
      </c>
      <c r="C880" s="1" t="s">
        <v>857</v>
      </c>
      <c r="D880" s="11" t="s">
        <v>984</v>
      </c>
      <c r="E880" s="11" t="s">
        <v>955</v>
      </c>
      <c r="F880" s="11" t="s">
        <v>989</v>
      </c>
    </row>
    <row r="881" spans="1:7" ht="76.5">
      <c r="A881">
        <f t="shared" si="0"/>
        <v>877</v>
      </c>
      <c r="B881" s="10" t="s">
        <v>940</v>
      </c>
      <c r="C881" s="1" t="s">
        <v>857</v>
      </c>
      <c r="D881" s="11" t="s">
        <v>984</v>
      </c>
      <c r="E881" s="11" t="s">
        <v>955</v>
      </c>
      <c r="F881" s="11" t="s">
        <v>990</v>
      </c>
    </row>
    <row r="882" spans="1:7" ht="51">
      <c r="A882">
        <f t="shared" si="0"/>
        <v>878</v>
      </c>
      <c r="B882" s="10" t="s">
        <v>940</v>
      </c>
      <c r="C882" s="1" t="s">
        <v>857</v>
      </c>
      <c r="D882" s="1" t="s">
        <v>991</v>
      </c>
      <c r="E882" s="11" t="s">
        <v>955</v>
      </c>
      <c r="F882" s="11" t="s">
        <v>992</v>
      </c>
    </row>
    <row r="883" spans="1:7" ht="51">
      <c r="A883">
        <f t="shared" si="0"/>
        <v>879</v>
      </c>
      <c r="B883" s="10" t="s">
        <v>940</v>
      </c>
      <c r="C883" s="1" t="s">
        <v>857</v>
      </c>
      <c r="D883" s="1" t="s">
        <v>991</v>
      </c>
      <c r="E883" s="11" t="s">
        <v>955</v>
      </c>
      <c r="F883" s="11" t="s">
        <v>993</v>
      </c>
    </row>
    <row r="884" spans="1:7" ht="38.25">
      <c r="A884">
        <f t="shared" si="0"/>
        <v>880</v>
      </c>
      <c r="B884" s="10" t="s">
        <v>940</v>
      </c>
      <c r="C884" s="1" t="s">
        <v>857</v>
      </c>
      <c r="D884" s="1" t="s">
        <v>991</v>
      </c>
      <c r="E884" s="11" t="s">
        <v>955</v>
      </c>
      <c r="F884" s="11" t="s">
        <v>994</v>
      </c>
    </row>
    <row r="885" spans="1:7" ht="38.25">
      <c r="A885">
        <f t="shared" si="0"/>
        <v>881</v>
      </c>
      <c r="B885" s="10" t="s">
        <v>940</v>
      </c>
      <c r="C885" s="1" t="s">
        <v>857</v>
      </c>
      <c r="D885" s="1" t="s">
        <v>991</v>
      </c>
      <c r="E885" s="11" t="s">
        <v>955</v>
      </c>
      <c r="F885" s="11" t="s">
        <v>995</v>
      </c>
    </row>
    <row r="886" spans="1:7" ht="76.5">
      <c r="A886">
        <f t="shared" si="0"/>
        <v>882</v>
      </c>
      <c r="B886" s="10" t="s">
        <v>940</v>
      </c>
      <c r="C886" s="1" t="s">
        <v>857</v>
      </c>
      <c r="D886" s="1" t="s">
        <v>991</v>
      </c>
      <c r="E886" s="11" t="s">
        <v>955</v>
      </c>
      <c r="F886" s="11" t="s">
        <v>996</v>
      </c>
    </row>
    <row r="887" spans="1:7" ht="38.25">
      <c r="A887">
        <f t="shared" si="0"/>
        <v>883</v>
      </c>
      <c r="B887" s="10" t="s">
        <v>940</v>
      </c>
      <c r="C887" s="1" t="s">
        <v>857</v>
      </c>
      <c r="D887" s="1" t="s">
        <v>997</v>
      </c>
      <c r="E887" s="11" t="s">
        <v>955</v>
      </c>
      <c r="F887" s="11" t="s">
        <v>998</v>
      </c>
    </row>
    <row r="888" spans="1:7" ht="38.25">
      <c r="A888">
        <f t="shared" si="0"/>
        <v>884</v>
      </c>
      <c r="B888" s="10" t="s">
        <v>940</v>
      </c>
      <c r="C888" s="1" t="s">
        <v>857</v>
      </c>
      <c r="D888" s="1" t="s">
        <v>997</v>
      </c>
      <c r="E888" s="11" t="s">
        <v>955</v>
      </c>
      <c r="F888" s="11" t="s">
        <v>999</v>
      </c>
    </row>
    <row r="889" spans="1:7" ht="51">
      <c r="A889">
        <f t="shared" si="0"/>
        <v>885</v>
      </c>
      <c r="B889" s="10" t="s">
        <v>940</v>
      </c>
      <c r="C889" s="1" t="s">
        <v>857</v>
      </c>
      <c r="D889" s="1" t="s">
        <v>997</v>
      </c>
      <c r="E889" s="11" t="s">
        <v>955</v>
      </c>
      <c r="F889" s="11" t="s">
        <v>1000</v>
      </c>
    </row>
    <row r="890" spans="1:7" ht="63.75">
      <c r="A890">
        <f t="shared" si="0"/>
        <v>886</v>
      </c>
      <c r="B890" s="10" t="s">
        <v>940</v>
      </c>
      <c r="C890" s="1" t="s">
        <v>857</v>
      </c>
      <c r="D890" s="1" t="s">
        <v>997</v>
      </c>
      <c r="E890" s="11" t="s">
        <v>955</v>
      </c>
      <c r="F890" s="11" t="s">
        <v>1001</v>
      </c>
    </row>
    <row r="891" spans="1:7" ht="63.75">
      <c r="A891">
        <f t="shared" si="0"/>
        <v>887</v>
      </c>
      <c r="B891" s="10" t="s">
        <v>940</v>
      </c>
      <c r="C891" s="1" t="s">
        <v>857</v>
      </c>
      <c r="D891" s="1" t="s">
        <v>997</v>
      </c>
      <c r="E891" s="11" t="s">
        <v>955</v>
      </c>
      <c r="F891" s="11" t="s">
        <v>1002</v>
      </c>
    </row>
    <row r="892" spans="1:7" ht="25.5">
      <c r="A892">
        <f t="shared" si="0"/>
        <v>888</v>
      </c>
      <c r="B892" s="10" t="s">
        <v>940</v>
      </c>
      <c r="C892" s="1" t="s">
        <v>857</v>
      </c>
      <c r="D892" s="1" t="s">
        <v>1003</v>
      </c>
      <c r="E892" s="11" t="s">
        <v>955</v>
      </c>
      <c r="F892" s="11" t="s">
        <v>1004</v>
      </c>
    </row>
    <row r="893" spans="1:7" ht="25.5">
      <c r="A893">
        <f t="shared" si="0"/>
        <v>889</v>
      </c>
      <c r="B893" s="10" t="s">
        <v>940</v>
      </c>
      <c r="C893" s="1" t="s">
        <v>857</v>
      </c>
      <c r="D893" s="1" t="s">
        <v>1003</v>
      </c>
      <c r="E893" s="11" t="s">
        <v>955</v>
      </c>
      <c r="F893" s="11" t="s">
        <v>1005</v>
      </c>
    </row>
    <row r="894" spans="1:7" ht="25.5">
      <c r="A894">
        <f t="shared" si="0"/>
        <v>890</v>
      </c>
      <c r="B894" s="10" t="s">
        <v>940</v>
      </c>
      <c r="C894" s="1" t="s">
        <v>857</v>
      </c>
      <c r="D894" s="1" t="s">
        <v>1003</v>
      </c>
      <c r="E894" s="11" t="s">
        <v>955</v>
      </c>
      <c r="F894" s="11" t="s">
        <v>1006</v>
      </c>
      <c r="G894" s="11" t="s">
        <v>1007</v>
      </c>
    </row>
    <row r="895" spans="1:7" ht="25.5">
      <c r="A895">
        <f t="shared" si="0"/>
        <v>891</v>
      </c>
      <c r="B895" s="10" t="s">
        <v>940</v>
      </c>
      <c r="C895" s="1" t="s">
        <v>857</v>
      </c>
      <c r="D895" s="1" t="s">
        <v>1003</v>
      </c>
      <c r="E895" s="11" t="s">
        <v>955</v>
      </c>
      <c r="F895" s="11" t="s">
        <v>1006</v>
      </c>
      <c r="G895" s="11" t="s">
        <v>1008</v>
      </c>
    </row>
    <row r="896" spans="1:7" ht="25.5">
      <c r="A896">
        <f t="shared" si="0"/>
        <v>892</v>
      </c>
      <c r="B896" s="10" t="s">
        <v>940</v>
      </c>
      <c r="C896" s="1" t="s">
        <v>857</v>
      </c>
      <c r="D896" s="1" t="s">
        <v>1003</v>
      </c>
      <c r="E896" s="11" t="s">
        <v>955</v>
      </c>
      <c r="F896" s="11" t="s">
        <v>1006</v>
      </c>
      <c r="G896" s="11" t="s">
        <v>1009</v>
      </c>
    </row>
    <row r="897" spans="1:7" ht="38.25">
      <c r="A897">
        <f t="shared" si="0"/>
        <v>893</v>
      </c>
      <c r="B897" s="10" t="s">
        <v>940</v>
      </c>
      <c r="C897" s="1" t="s">
        <v>857</v>
      </c>
      <c r="D897" s="1" t="s">
        <v>1003</v>
      </c>
      <c r="E897" s="11" t="s">
        <v>955</v>
      </c>
      <c r="F897" s="11" t="s">
        <v>1006</v>
      </c>
      <c r="G897" s="11" t="s">
        <v>1010</v>
      </c>
    </row>
    <row r="898" spans="1:7" ht="51">
      <c r="A898">
        <f t="shared" si="0"/>
        <v>894</v>
      </c>
      <c r="B898" s="10" t="s">
        <v>940</v>
      </c>
      <c r="C898" s="1" t="s">
        <v>857</v>
      </c>
      <c r="D898" s="1" t="s">
        <v>1003</v>
      </c>
      <c r="E898" s="11" t="s">
        <v>955</v>
      </c>
      <c r="F898" s="11" t="s">
        <v>1011</v>
      </c>
    </row>
    <row r="899" spans="1:7" ht="38.25">
      <c r="A899">
        <f t="shared" si="0"/>
        <v>895</v>
      </c>
      <c r="B899" s="10" t="s">
        <v>940</v>
      </c>
      <c r="C899" s="1" t="s">
        <v>857</v>
      </c>
      <c r="D899" s="1" t="s">
        <v>1003</v>
      </c>
      <c r="E899" s="11" t="s">
        <v>955</v>
      </c>
      <c r="F899" s="11" t="s">
        <v>1012</v>
      </c>
    </row>
    <row r="900" spans="1:7" ht="38.25">
      <c r="A900">
        <f t="shared" si="0"/>
        <v>896</v>
      </c>
      <c r="B900" s="10" t="s">
        <v>940</v>
      </c>
      <c r="C900" s="1" t="s">
        <v>857</v>
      </c>
      <c r="D900" s="1" t="s">
        <v>1003</v>
      </c>
      <c r="E900" s="11" t="s">
        <v>955</v>
      </c>
      <c r="F900" s="11" t="s">
        <v>1013</v>
      </c>
    </row>
    <row r="901" spans="1:7" ht="51">
      <c r="A901">
        <f t="shared" si="0"/>
        <v>897</v>
      </c>
      <c r="B901" s="10" t="s">
        <v>940</v>
      </c>
      <c r="C901" s="1" t="s">
        <v>857</v>
      </c>
      <c r="D901" s="1" t="s">
        <v>1003</v>
      </c>
      <c r="E901" s="11" t="s">
        <v>955</v>
      </c>
      <c r="F901" s="11" t="s">
        <v>1014</v>
      </c>
    </row>
    <row r="902" spans="1:7" ht="38.25">
      <c r="A902">
        <f t="shared" si="0"/>
        <v>898</v>
      </c>
      <c r="B902" s="10" t="s">
        <v>940</v>
      </c>
      <c r="C902" s="1" t="s">
        <v>857</v>
      </c>
      <c r="D902" s="1" t="s">
        <v>1015</v>
      </c>
      <c r="E902" s="11" t="s">
        <v>955</v>
      </c>
      <c r="F902" s="11" t="s">
        <v>1016</v>
      </c>
    </row>
    <row r="903" spans="1:7" ht="25.5">
      <c r="A903">
        <f t="shared" si="0"/>
        <v>899</v>
      </c>
      <c r="B903" s="10" t="s">
        <v>940</v>
      </c>
      <c r="C903" s="1" t="s">
        <v>857</v>
      </c>
      <c r="D903" s="1" t="s">
        <v>1015</v>
      </c>
      <c r="E903" s="11" t="s">
        <v>955</v>
      </c>
      <c r="F903" s="11" t="s">
        <v>1017</v>
      </c>
    </row>
    <row r="904" spans="1:7" ht="25.5">
      <c r="A904">
        <f t="shared" si="0"/>
        <v>900</v>
      </c>
      <c r="B904" s="10" t="s">
        <v>940</v>
      </c>
      <c r="C904" s="1" t="s">
        <v>857</v>
      </c>
      <c r="D904" s="1" t="s">
        <v>1015</v>
      </c>
      <c r="E904" s="11" t="s">
        <v>955</v>
      </c>
      <c r="F904" s="11" t="s">
        <v>1018</v>
      </c>
    </row>
    <row r="905" spans="1:7" ht="38.25">
      <c r="A905">
        <f t="shared" si="0"/>
        <v>901</v>
      </c>
      <c r="B905" s="10" t="s">
        <v>940</v>
      </c>
      <c r="C905" s="1" t="s">
        <v>857</v>
      </c>
      <c r="D905" s="1" t="s">
        <v>1015</v>
      </c>
      <c r="E905" s="11" t="s">
        <v>955</v>
      </c>
      <c r="F905" s="11" t="s">
        <v>1019</v>
      </c>
    </row>
    <row r="906" spans="1:7" ht="25.5">
      <c r="A906">
        <f t="shared" si="0"/>
        <v>902</v>
      </c>
      <c r="B906" s="10" t="s">
        <v>940</v>
      </c>
      <c r="C906" s="1" t="s">
        <v>857</v>
      </c>
      <c r="D906" s="1" t="s">
        <v>1015</v>
      </c>
      <c r="E906" s="11" t="s">
        <v>955</v>
      </c>
      <c r="F906" s="11" t="s">
        <v>1020</v>
      </c>
    </row>
    <row r="907" spans="1:7" ht="38.25">
      <c r="A907">
        <f t="shared" si="0"/>
        <v>903</v>
      </c>
      <c r="B907" s="10" t="s">
        <v>940</v>
      </c>
      <c r="C907" s="1" t="s">
        <v>857</v>
      </c>
      <c r="D907" s="1" t="s">
        <v>1015</v>
      </c>
      <c r="E907" s="11" t="s">
        <v>955</v>
      </c>
      <c r="F907" s="11" t="s">
        <v>1021</v>
      </c>
    </row>
    <row r="908" spans="1:7" ht="38.25">
      <c r="A908">
        <f t="shared" si="0"/>
        <v>904</v>
      </c>
      <c r="B908" s="10" t="s">
        <v>940</v>
      </c>
      <c r="C908" s="1" t="s">
        <v>857</v>
      </c>
      <c r="D908" s="1" t="s">
        <v>1015</v>
      </c>
      <c r="E908" s="11" t="s">
        <v>955</v>
      </c>
      <c r="F908" s="11" t="s">
        <v>1022</v>
      </c>
    </row>
    <row r="909" spans="1:7" ht="63.75">
      <c r="A909">
        <f t="shared" si="0"/>
        <v>905</v>
      </c>
      <c r="B909" s="10" t="s">
        <v>940</v>
      </c>
      <c r="C909" s="1" t="s">
        <v>857</v>
      </c>
      <c r="D909" s="1" t="s">
        <v>1023</v>
      </c>
      <c r="E909" s="11" t="s">
        <v>955</v>
      </c>
      <c r="F909" s="11" t="s">
        <v>1024</v>
      </c>
    </row>
    <row r="910" spans="1:7" ht="63.75">
      <c r="A910">
        <f t="shared" si="0"/>
        <v>906</v>
      </c>
      <c r="B910" s="10" t="s">
        <v>940</v>
      </c>
      <c r="C910" s="1" t="s">
        <v>857</v>
      </c>
      <c r="D910" s="1" t="s">
        <v>1023</v>
      </c>
      <c r="E910" s="11" t="s">
        <v>955</v>
      </c>
      <c r="F910" s="11" t="s">
        <v>1025</v>
      </c>
    </row>
    <row r="911" spans="1:7" ht="25.5">
      <c r="A911">
        <f t="shared" si="0"/>
        <v>907</v>
      </c>
      <c r="B911" s="10" t="s">
        <v>940</v>
      </c>
      <c r="C911" s="1" t="s">
        <v>857</v>
      </c>
      <c r="D911" s="1" t="s">
        <v>1023</v>
      </c>
      <c r="E911" s="11" t="s">
        <v>955</v>
      </c>
      <c r="F911" s="11" t="s">
        <v>1026</v>
      </c>
      <c r="G911" s="1" t="s">
        <v>1027</v>
      </c>
    </row>
    <row r="912" spans="1:7" ht="25.5">
      <c r="A912">
        <f t="shared" si="0"/>
        <v>908</v>
      </c>
      <c r="B912" s="10" t="s">
        <v>940</v>
      </c>
      <c r="C912" s="1" t="s">
        <v>857</v>
      </c>
      <c r="D912" s="1" t="s">
        <v>1023</v>
      </c>
      <c r="E912" s="11" t="s">
        <v>955</v>
      </c>
      <c r="F912" s="11" t="s">
        <v>1026</v>
      </c>
      <c r="G912" s="1" t="s">
        <v>1028</v>
      </c>
    </row>
    <row r="913" spans="1:6" ht="38.25">
      <c r="A913">
        <f t="shared" si="0"/>
        <v>909</v>
      </c>
      <c r="B913" s="10" t="s">
        <v>940</v>
      </c>
      <c r="C913" s="1" t="s">
        <v>857</v>
      </c>
      <c r="D913" s="1" t="s">
        <v>1029</v>
      </c>
      <c r="E913" s="11" t="s">
        <v>955</v>
      </c>
      <c r="F913" s="11" t="s">
        <v>1030</v>
      </c>
    </row>
    <row r="914" spans="1:6" ht="51">
      <c r="A914">
        <f t="shared" si="0"/>
        <v>910</v>
      </c>
      <c r="B914" s="10" t="s">
        <v>940</v>
      </c>
      <c r="C914" s="1" t="s">
        <v>857</v>
      </c>
      <c r="D914" s="1" t="s">
        <v>1029</v>
      </c>
      <c r="E914" s="11" t="s">
        <v>955</v>
      </c>
      <c r="F914" s="11" t="s">
        <v>1031</v>
      </c>
    </row>
    <row r="915" spans="1:6" ht="38.25">
      <c r="A915">
        <f t="shared" si="0"/>
        <v>911</v>
      </c>
      <c r="B915" s="10" t="s">
        <v>940</v>
      </c>
      <c r="C915" s="1" t="s">
        <v>366</v>
      </c>
      <c r="D915" s="11" t="s">
        <v>1032</v>
      </c>
    </row>
    <row r="916" spans="1:6" ht="12.75">
      <c r="A916">
        <f t="shared" si="0"/>
        <v>912</v>
      </c>
      <c r="B916" s="10" t="s">
        <v>366</v>
      </c>
      <c r="C916" s="1" t="s">
        <v>1033</v>
      </c>
      <c r="D916" s="1" t="s">
        <v>1034</v>
      </c>
    </row>
    <row r="917" spans="1:6" ht="12.75">
      <c r="A917">
        <f t="shared" si="0"/>
        <v>913</v>
      </c>
      <c r="B917" s="10" t="s">
        <v>366</v>
      </c>
      <c r="C917" s="1" t="s">
        <v>1033</v>
      </c>
      <c r="D917" s="1" t="s">
        <v>1035</v>
      </c>
    </row>
    <row r="918" spans="1:6" ht="12.75">
      <c r="A918">
        <f t="shared" si="0"/>
        <v>914</v>
      </c>
      <c r="B918" s="10" t="s">
        <v>366</v>
      </c>
      <c r="C918" s="1" t="s">
        <v>1033</v>
      </c>
      <c r="D918" s="1" t="s">
        <v>1036</v>
      </c>
    </row>
    <row r="919" spans="1:6" ht="12.75">
      <c r="A919">
        <f t="shared" si="0"/>
        <v>915</v>
      </c>
      <c r="B919" s="10" t="s">
        <v>366</v>
      </c>
      <c r="C919" s="1" t="s">
        <v>1033</v>
      </c>
      <c r="D919" s="1" t="s">
        <v>1037</v>
      </c>
    </row>
    <row r="920" spans="1:6" ht="25.5">
      <c r="A920">
        <f t="shared" si="0"/>
        <v>916</v>
      </c>
      <c r="B920" s="10" t="s">
        <v>366</v>
      </c>
      <c r="C920" s="1" t="s">
        <v>1033</v>
      </c>
      <c r="D920" s="1" t="s">
        <v>1038</v>
      </c>
      <c r="E920" s="11" t="s">
        <v>1039</v>
      </c>
    </row>
    <row r="921" spans="1:6" ht="38.25">
      <c r="A921">
        <f t="shared" si="0"/>
        <v>917</v>
      </c>
      <c r="B921" s="10" t="s">
        <v>366</v>
      </c>
      <c r="C921" s="1" t="s">
        <v>1033</v>
      </c>
      <c r="D921" s="1" t="s">
        <v>1038</v>
      </c>
      <c r="E921" s="11" t="s">
        <v>1040</v>
      </c>
    </row>
    <row r="922" spans="1:6" ht="25.5">
      <c r="A922">
        <f t="shared" si="0"/>
        <v>918</v>
      </c>
      <c r="B922" s="10" t="s">
        <v>366</v>
      </c>
      <c r="C922" s="1" t="s">
        <v>1033</v>
      </c>
      <c r="D922" s="11" t="s">
        <v>1041</v>
      </c>
      <c r="E922" s="3"/>
    </row>
    <row r="923" spans="1:6" ht="25.5">
      <c r="A923">
        <f t="shared" si="0"/>
        <v>919</v>
      </c>
      <c r="B923" s="10" t="s">
        <v>366</v>
      </c>
      <c r="C923" s="1" t="s">
        <v>1033</v>
      </c>
      <c r="D923" s="1" t="s">
        <v>1042</v>
      </c>
      <c r="E923" s="11" t="s">
        <v>1043</v>
      </c>
    </row>
    <row r="924" spans="1:6" ht="51">
      <c r="A924">
        <f t="shared" si="0"/>
        <v>920</v>
      </c>
      <c r="B924" s="10" t="s">
        <v>366</v>
      </c>
      <c r="C924" s="1" t="s">
        <v>1033</v>
      </c>
      <c r="D924" s="1" t="s">
        <v>1042</v>
      </c>
      <c r="E924" s="11" t="s">
        <v>1044</v>
      </c>
    </row>
    <row r="925" spans="1:6" ht="25.5">
      <c r="A925">
        <f t="shared" si="0"/>
        <v>921</v>
      </c>
      <c r="B925" s="10" t="s">
        <v>366</v>
      </c>
      <c r="C925" s="1" t="s">
        <v>1033</v>
      </c>
      <c r="D925" s="1" t="s">
        <v>1042</v>
      </c>
      <c r="E925" s="11" t="s">
        <v>1045</v>
      </c>
    </row>
    <row r="926" spans="1:6" ht="25.5">
      <c r="A926">
        <f t="shared" si="0"/>
        <v>922</v>
      </c>
      <c r="B926" s="10" t="s">
        <v>366</v>
      </c>
      <c r="C926" s="1" t="s">
        <v>1033</v>
      </c>
      <c r="D926" s="11" t="s">
        <v>1046</v>
      </c>
    </row>
    <row r="927" spans="1:6" ht="12.75">
      <c r="A927">
        <f t="shared" si="0"/>
        <v>923</v>
      </c>
      <c r="B927" s="10" t="s">
        <v>366</v>
      </c>
      <c r="C927" s="1" t="s">
        <v>1033</v>
      </c>
      <c r="D927" s="11" t="s">
        <v>1047</v>
      </c>
    </row>
    <row r="928" spans="1:6" ht="12.75">
      <c r="A928">
        <f t="shared" si="0"/>
        <v>924</v>
      </c>
      <c r="B928" s="10" t="s">
        <v>366</v>
      </c>
      <c r="C928" s="1" t="s">
        <v>1033</v>
      </c>
      <c r="D928" s="11" t="s">
        <v>1048</v>
      </c>
    </row>
    <row r="929" spans="1:5" ht="25.5">
      <c r="A929">
        <f t="shared" si="0"/>
        <v>925</v>
      </c>
      <c r="B929" s="10" t="s">
        <v>366</v>
      </c>
      <c r="C929" s="1" t="s">
        <v>1033</v>
      </c>
      <c r="D929" s="11" t="s">
        <v>1049</v>
      </c>
    </row>
    <row r="930" spans="1:5" ht="12.75">
      <c r="A930">
        <f t="shared" si="0"/>
        <v>926</v>
      </c>
      <c r="B930" s="10" t="s">
        <v>366</v>
      </c>
      <c r="C930" s="1" t="s">
        <v>1033</v>
      </c>
      <c r="D930" s="11" t="s">
        <v>1050</v>
      </c>
    </row>
    <row r="931" spans="1:5" ht="12.75">
      <c r="A931">
        <f t="shared" si="0"/>
        <v>927</v>
      </c>
      <c r="B931" s="10" t="s">
        <v>366</v>
      </c>
      <c r="C931" s="1" t="s">
        <v>1033</v>
      </c>
      <c r="D931" s="11" t="s">
        <v>1051</v>
      </c>
    </row>
    <row r="932" spans="1:5" ht="12.75">
      <c r="A932">
        <f t="shared" si="0"/>
        <v>928</v>
      </c>
      <c r="B932" s="10" t="s">
        <v>366</v>
      </c>
      <c r="C932" s="1" t="s">
        <v>1033</v>
      </c>
      <c r="D932" s="11" t="s">
        <v>1052</v>
      </c>
    </row>
    <row r="933" spans="1:5" ht="25.5">
      <c r="A933">
        <f t="shared" si="0"/>
        <v>929</v>
      </c>
      <c r="B933" s="10" t="s">
        <v>984</v>
      </c>
      <c r="C933" s="11" t="s">
        <v>1053</v>
      </c>
      <c r="D933" s="1" t="s">
        <v>1054</v>
      </c>
      <c r="E933" s="1"/>
    </row>
    <row r="934" spans="1:5" ht="25.5">
      <c r="A934">
        <f t="shared" si="0"/>
        <v>930</v>
      </c>
      <c r="B934" s="10" t="s">
        <v>984</v>
      </c>
      <c r="C934" s="11" t="s">
        <v>1053</v>
      </c>
      <c r="D934" s="1" t="s">
        <v>1055</v>
      </c>
      <c r="E934" s="1"/>
    </row>
    <row r="935" spans="1:5" ht="25.5">
      <c r="A935">
        <f t="shared" si="0"/>
        <v>931</v>
      </c>
      <c r="B935" s="10" t="s">
        <v>984</v>
      </c>
      <c r="C935" s="11" t="s">
        <v>1053</v>
      </c>
      <c r="D935" s="1" t="s">
        <v>1056</v>
      </c>
      <c r="E935" s="1"/>
    </row>
    <row r="936" spans="1:5" ht="25.5">
      <c r="A936">
        <f t="shared" si="0"/>
        <v>932</v>
      </c>
      <c r="B936" s="10" t="s">
        <v>984</v>
      </c>
      <c r="C936" s="11" t="s">
        <v>1053</v>
      </c>
      <c r="D936" s="1" t="s">
        <v>1057</v>
      </c>
      <c r="E936" s="1"/>
    </row>
    <row r="937" spans="1:5" ht="25.5">
      <c r="A937">
        <f t="shared" si="0"/>
        <v>933</v>
      </c>
      <c r="B937" s="10" t="s">
        <v>984</v>
      </c>
      <c r="C937" s="11" t="s">
        <v>1053</v>
      </c>
      <c r="D937" s="1" t="s">
        <v>1058</v>
      </c>
      <c r="E937" s="1"/>
    </row>
    <row r="938" spans="1:5" ht="38.25">
      <c r="A938">
        <f t="shared" si="0"/>
        <v>934</v>
      </c>
      <c r="B938" s="10" t="s">
        <v>984</v>
      </c>
      <c r="C938" s="11" t="s">
        <v>1059</v>
      </c>
    </row>
    <row r="939" spans="1:5" ht="38.25">
      <c r="A939">
        <f t="shared" si="0"/>
        <v>935</v>
      </c>
      <c r="B939" s="10" t="s">
        <v>984</v>
      </c>
      <c r="C939" s="11" t="s">
        <v>1060</v>
      </c>
      <c r="D939" s="1" t="s">
        <v>1061</v>
      </c>
      <c r="E939" s="1"/>
    </row>
    <row r="940" spans="1:5" ht="38.25">
      <c r="A940">
        <f t="shared" si="0"/>
        <v>936</v>
      </c>
      <c r="B940" s="10" t="s">
        <v>984</v>
      </c>
      <c r="C940" s="11" t="s">
        <v>1060</v>
      </c>
      <c r="D940" s="1" t="s">
        <v>1062</v>
      </c>
      <c r="E940" s="1"/>
    </row>
    <row r="941" spans="1:5" ht="38.25">
      <c r="A941">
        <f t="shared" si="0"/>
        <v>937</v>
      </c>
      <c r="B941" s="10" t="s">
        <v>984</v>
      </c>
      <c r="C941" s="11" t="s">
        <v>1060</v>
      </c>
      <c r="D941" s="1" t="s">
        <v>1063</v>
      </c>
      <c r="E941" s="1"/>
    </row>
    <row r="942" spans="1:5" ht="38.25">
      <c r="A942">
        <f t="shared" si="0"/>
        <v>938</v>
      </c>
      <c r="B942" s="10" t="s">
        <v>984</v>
      </c>
      <c r="C942" s="11" t="s">
        <v>1060</v>
      </c>
      <c r="D942" s="1" t="s">
        <v>1064</v>
      </c>
      <c r="E942" s="1"/>
    </row>
    <row r="943" spans="1:5" ht="25.5">
      <c r="A943">
        <f t="shared" si="0"/>
        <v>939</v>
      </c>
      <c r="B943" s="10" t="s">
        <v>984</v>
      </c>
      <c r="C943" s="11" t="s">
        <v>1065</v>
      </c>
      <c r="D943" s="1" t="s">
        <v>1066</v>
      </c>
      <c r="E943" s="1"/>
    </row>
    <row r="944" spans="1:5" ht="25.5">
      <c r="A944">
        <f t="shared" si="0"/>
        <v>940</v>
      </c>
      <c r="B944" s="10" t="s">
        <v>984</v>
      </c>
      <c r="C944" s="11" t="s">
        <v>1065</v>
      </c>
      <c r="D944" s="1" t="s">
        <v>1067</v>
      </c>
      <c r="E944" s="1"/>
    </row>
    <row r="945" spans="1:5" ht="25.5">
      <c r="A945">
        <f t="shared" si="0"/>
        <v>941</v>
      </c>
      <c r="B945" s="10" t="s">
        <v>984</v>
      </c>
      <c r="C945" s="11" t="s">
        <v>1065</v>
      </c>
      <c r="D945" s="1" t="s">
        <v>1068</v>
      </c>
      <c r="E945" s="1"/>
    </row>
    <row r="946" spans="1:5" ht="51">
      <c r="A946">
        <f t="shared" si="0"/>
        <v>942</v>
      </c>
      <c r="B946" s="10" t="s">
        <v>984</v>
      </c>
      <c r="C946" s="11" t="s">
        <v>1069</v>
      </c>
    </row>
    <row r="947" spans="1:5" ht="38.25">
      <c r="A947">
        <f t="shared" si="0"/>
        <v>943</v>
      </c>
      <c r="B947" s="10" t="s">
        <v>984</v>
      </c>
      <c r="C947" s="11" t="s">
        <v>1070</v>
      </c>
    </row>
    <row r="948" spans="1:5" ht="38.25">
      <c r="A948">
        <f t="shared" si="0"/>
        <v>944</v>
      </c>
      <c r="B948" s="10" t="s">
        <v>984</v>
      </c>
      <c r="C948" s="11" t="s">
        <v>1071</v>
      </c>
    </row>
    <row r="949" spans="1:5" ht="38.25">
      <c r="A949">
        <f t="shared" si="0"/>
        <v>945</v>
      </c>
      <c r="B949" s="10" t="s">
        <v>984</v>
      </c>
      <c r="C949" s="11" t="s">
        <v>1072</v>
      </c>
    </row>
    <row r="950" spans="1:5" ht="25.5">
      <c r="A950">
        <f t="shared" si="0"/>
        <v>946</v>
      </c>
      <c r="B950" s="10" t="s">
        <v>984</v>
      </c>
      <c r="C950" s="11" t="s">
        <v>1073</v>
      </c>
    </row>
    <row r="951" spans="1:5" ht="89.25">
      <c r="A951">
        <f t="shared" si="0"/>
        <v>947</v>
      </c>
      <c r="B951" s="10" t="s">
        <v>984</v>
      </c>
      <c r="C951" s="11" t="s">
        <v>1074</v>
      </c>
    </row>
    <row r="952" spans="1:5" ht="51">
      <c r="A952">
        <f t="shared" si="0"/>
        <v>948</v>
      </c>
      <c r="B952" s="10" t="s">
        <v>984</v>
      </c>
      <c r="C952" s="11" t="s">
        <v>1075</v>
      </c>
    </row>
    <row r="953" spans="1:5" ht="38.25">
      <c r="A953">
        <f t="shared" si="0"/>
        <v>949</v>
      </c>
      <c r="B953" s="10" t="s">
        <v>984</v>
      </c>
      <c r="C953" s="11" t="s">
        <v>1076</v>
      </c>
    </row>
    <row r="954" spans="1:5" ht="25.5">
      <c r="A954">
        <f t="shared" si="0"/>
        <v>950</v>
      </c>
      <c r="B954" s="10" t="s">
        <v>984</v>
      </c>
      <c r="C954" s="11" t="s">
        <v>1077</v>
      </c>
    </row>
    <row r="955" spans="1:5" ht="25.5">
      <c r="A955">
        <f t="shared" si="0"/>
        <v>951</v>
      </c>
      <c r="B955" s="10" t="s">
        <v>984</v>
      </c>
      <c r="C955" s="11" t="s">
        <v>1078</v>
      </c>
    </row>
    <row r="956" spans="1:5" ht="51">
      <c r="A956">
        <f t="shared" si="0"/>
        <v>952</v>
      </c>
      <c r="B956" s="10" t="s">
        <v>984</v>
      </c>
      <c r="C956" s="11" t="s">
        <v>1079</v>
      </c>
    </row>
    <row r="957" spans="1:5" ht="25.5">
      <c r="A957">
        <f t="shared" si="0"/>
        <v>953</v>
      </c>
      <c r="B957" s="10" t="s">
        <v>984</v>
      </c>
      <c r="C957" s="11" t="s">
        <v>1080</v>
      </c>
    </row>
    <row r="958" spans="1:5" ht="63.75">
      <c r="A958">
        <f t="shared" si="0"/>
        <v>954</v>
      </c>
      <c r="B958" s="10" t="s">
        <v>984</v>
      </c>
      <c r="C958" s="11" t="s">
        <v>1081</v>
      </c>
    </row>
    <row r="959" spans="1:5" ht="38.25">
      <c r="A959">
        <f t="shared" si="0"/>
        <v>955</v>
      </c>
      <c r="B959" s="10" t="s">
        <v>984</v>
      </c>
      <c r="C959" s="11" t="s">
        <v>1082</v>
      </c>
    </row>
    <row r="960" spans="1:5" ht="63.75">
      <c r="A960">
        <f t="shared" si="0"/>
        <v>956</v>
      </c>
      <c r="B960" s="10" t="s">
        <v>984</v>
      </c>
      <c r="C960" s="11" t="s">
        <v>1083</v>
      </c>
    </row>
    <row r="961" spans="1:5" ht="25.5">
      <c r="A961">
        <f t="shared" si="0"/>
        <v>957</v>
      </c>
      <c r="B961" s="10" t="s">
        <v>984</v>
      </c>
      <c r="C961" s="11" t="s">
        <v>1084</v>
      </c>
    </row>
    <row r="962" spans="1:5" ht="38.25">
      <c r="A962">
        <f t="shared" si="0"/>
        <v>958</v>
      </c>
      <c r="B962" s="10" t="s">
        <v>984</v>
      </c>
      <c r="C962" s="11" t="s">
        <v>1085</v>
      </c>
    </row>
    <row r="963" spans="1:5" ht="38.25">
      <c r="A963">
        <f t="shared" si="0"/>
        <v>959</v>
      </c>
      <c r="B963" s="10" t="s">
        <v>984</v>
      </c>
      <c r="C963" s="11" t="s">
        <v>1086</v>
      </c>
    </row>
    <row r="964" spans="1:5" ht="38.25">
      <c r="A964">
        <f t="shared" si="0"/>
        <v>960</v>
      </c>
      <c r="B964" s="10" t="s">
        <v>984</v>
      </c>
      <c r="C964" s="11" t="s">
        <v>1087</v>
      </c>
    </row>
    <row r="965" spans="1:5" ht="12.75">
      <c r="A965">
        <f t="shared" si="0"/>
        <v>961</v>
      </c>
      <c r="B965" s="10" t="s">
        <v>1088</v>
      </c>
      <c r="C965" s="1" t="s">
        <v>1089</v>
      </c>
      <c r="D965" s="11" t="s">
        <v>1090</v>
      </c>
      <c r="E965" s="1" t="s">
        <v>1091</v>
      </c>
    </row>
    <row r="966" spans="1:5" ht="12.75">
      <c r="A966">
        <f t="shared" si="0"/>
        <v>962</v>
      </c>
      <c r="B966" s="10" t="s">
        <v>1088</v>
      </c>
      <c r="C966" s="1" t="s">
        <v>1089</v>
      </c>
      <c r="D966" s="11" t="s">
        <v>1092</v>
      </c>
    </row>
    <row r="967" spans="1:5" ht="12.75">
      <c r="A967">
        <f t="shared" si="0"/>
        <v>963</v>
      </c>
      <c r="B967" s="10" t="s">
        <v>1088</v>
      </c>
      <c r="C967" s="1" t="s">
        <v>1089</v>
      </c>
      <c r="D967" s="11" t="s">
        <v>1093</v>
      </c>
    </row>
    <row r="968" spans="1:5" ht="38.25">
      <c r="A968">
        <f t="shared" si="0"/>
        <v>964</v>
      </c>
      <c r="B968" s="10" t="s">
        <v>1088</v>
      </c>
      <c r="C968" s="1" t="s">
        <v>1094</v>
      </c>
      <c r="D968" s="11" t="s">
        <v>1095</v>
      </c>
    </row>
    <row r="969" spans="1:5" ht="25.5">
      <c r="A969">
        <f t="shared" si="0"/>
        <v>965</v>
      </c>
      <c r="B969" s="10" t="s">
        <v>1088</v>
      </c>
      <c r="C969" s="1" t="s">
        <v>1094</v>
      </c>
      <c r="D969" s="11" t="s">
        <v>1096</v>
      </c>
    </row>
    <row r="970" spans="1:5" ht="12.75">
      <c r="A970">
        <f t="shared" si="0"/>
        <v>966</v>
      </c>
      <c r="B970" s="10" t="s">
        <v>1088</v>
      </c>
      <c r="C970" s="1" t="s">
        <v>1094</v>
      </c>
      <c r="D970" s="11" t="s">
        <v>1097</v>
      </c>
    </row>
    <row r="971" spans="1:5" ht="38.25">
      <c r="A971">
        <f t="shared" si="0"/>
        <v>967</v>
      </c>
      <c r="B971" s="10" t="s">
        <v>1088</v>
      </c>
      <c r="C971" s="1" t="s">
        <v>1098</v>
      </c>
      <c r="D971" s="11" t="s">
        <v>1099</v>
      </c>
    </row>
    <row r="972" spans="1:5" ht="25.5">
      <c r="A972">
        <f t="shared" si="0"/>
        <v>968</v>
      </c>
      <c r="B972" s="10" t="s">
        <v>1088</v>
      </c>
      <c r="C972" s="1" t="s">
        <v>1098</v>
      </c>
      <c r="D972" s="11" t="s">
        <v>1100</v>
      </c>
    </row>
    <row r="973" spans="1:5" ht="25.5">
      <c r="A973">
        <f t="shared" si="0"/>
        <v>969</v>
      </c>
      <c r="B973" s="10" t="s">
        <v>1088</v>
      </c>
      <c r="C973" s="1" t="s">
        <v>1098</v>
      </c>
      <c r="D973" s="11" t="s">
        <v>1101</v>
      </c>
    </row>
    <row r="974" spans="1:5" ht="38.25">
      <c r="A974">
        <f t="shared" si="0"/>
        <v>970</v>
      </c>
      <c r="B974" s="10" t="s">
        <v>1088</v>
      </c>
      <c r="C974" s="1" t="s">
        <v>1098</v>
      </c>
      <c r="D974" s="11" t="s">
        <v>1102</v>
      </c>
    </row>
    <row r="975" spans="1:5" ht="76.5">
      <c r="A975">
        <f t="shared" si="0"/>
        <v>971</v>
      </c>
      <c r="B975" s="10" t="s">
        <v>1088</v>
      </c>
      <c r="C975" s="1" t="s">
        <v>1098</v>
      </c>
      <c r="D975" s="11" t="s">
        <v>1103</v>
      </c>
    </row>
    <row r="976" spans="1:5" ht="25.5">
      <c r="A976">
        <f t="shared" si="0"/>
        <v>972</v>
      </c>
      <c r="B976" s="10" t="s">
        <v>1088</v>
      </c>
      <c r="C976" s="1" t="s">
        <v>1104</v>
      </c>
      <c r="D976" s="11" t="s">
        <v>1105</v>
      </c>
      <c r="E976" s="11" t="s">
        <v>1106</v>
      </c>
    </row>
    <row r="977" spans="1:5" ht="63.75">
      <c r="A977">
        <f t="shared" si="0"/>
        <v>973</v>
      </c>
      <c r="B977" s="10" t="s">
        <v>1088</v>
      </c>
      <c r="C977" s="1" t="s">
        <v>1104</v>
      </c>
      <c r="D977" s="11" t="s">
        <v>1105</v>
      </c>
      <c r="E977" s="11" t="s">
        <v>1107</v>
      </c>
    </row>
    <row r="978" spans="1:5" ht="63.75">
      <c r="A978">
        <f t="shared" si="0"/>
        <v>974</v>
      </c>
      <c r="B978" s="10" t="s">
        <v>1088</v>
      </c>
      <c r="C978" s="1" t="s">
        <v>1104</v>
      </c>
      <c r="D978" s="11" t="s">
        <v>1105</v>
      </c>
      <c r="E978" s="11" t="s">
        <v>1108</v>
      </c>
    </row>
    <row r="979" spans="1:5" ht="38.25">
      <c r="A979">
        <f t="shared" si="0"/>
        <v>975</v>
      </c>
      <c r="B979" s="10" t="s">
        <v>1088</v>
      </c>
      <c r="C979" s="1" t="s">
        <v>1104</v>
      </c>
      <c r="D979" s="11" t="s">
        <v>1105</v>
      </c>
      <c r="E979" s="11" t="s">
        <v>1109</v>
      </c>
    </row>
    <row r="980" spans="1:5" ht="89.25">
      <c r="A980">
        <f t="shared" si="0"/>
        <v>976</v>
      </c>
      <c r="B980" s="10" t="s">
        <v>1088</v>
      </c>
      <c r="C980" s="1" t="s">
        <v>1104</v>
      </c>
      <c r="D980" s="11" t="s">
        <v>1105</v>
      </c>
      <c r="E980" s="11" t="s">
        <v>1110</v>
      </c>
    </row>
    <row r="981" spans="1:5" ht="51">
      <c r="A981">
        <f t="shared" si="0"/>
        <v>977</v>
      </c>
      <c r="B981" s="10" t="s">
        <v>1088</v>
      </c>
      <c r="C981" s="1" t="s">
        <v>1111</v>
      </c>
      <c r="D981" s="11" t="s">
        <v>1112</v>
      </c>
    </row>
    <row r="982" spans="1:5" ht="63.75">
      <c r="A982">
        <f t="shared" si="0"/>
        <v>978</v>
      </c>
      <c r="B982" s="10" t="s">
        <v>1088</v>
      </c>
      <c r="C982" s="1" t="s">
        <v>1111</v>
      </c>
      <c r="D982" s="11" t="s">
        <v>1113</v>
      </c>
    </row>
    <row r="983" spans="1:5" ht="38.25">
      <c r="A983">
        <f t="shared" si="0"/>
        <v>979</v>
      </c>
      <c r="B983" s="10" t="s">
        <v>1088</v>
      </c>
      <c r="C983" s="1" t="s">
        <v>1111</v>
      </c>
      <c r="D983" s="11" t="s">
        <v>1114</v>
      </c>
    </row>
    <row r="984" spans="1:5" ht="63.75">
      <c r="A984">
        <f t="shared" si="0"/>
        <v>980</v>
      </c>
      <c r="B984" s="10" t="s">
        <v>1088</v>
      </c>
      <c r="C984" s="1" t="s">
        <v>1111</v>
      </c>
      <c r="D984" s="11" t="s">
        <v>1115</v>
      </c>
    </row>
    <row r="985" spans="1:5" ht="38.25">
      <c r="A985">
        <f t="shared" si="0"/>
        <v>981</v>
      </c>
      <c r="B985" s="10" t="s">
        <v>1088</v>
      </c>
      <c r="C985" s="1" t="s">
        <v>1111</v>
      </c>
      <c r="D985" s="11" t="s">
        <v>1116</v>
      </c>
    </row>
    <row r="986" spans="1:5" ht="12.75">
      <c r="B986" s="2"/>
      <c r="D986" s="3"/>
    </row>
    <row r="987" spans="1:5" ht="12.75">
      <c r="B987" s="2"/>
      <c r="D987" s="3"/>
    </row>
    <row r="988" spans="1:5" ht="12.75">
      <c r="B988" s="2"/>
      <c r="D988" s="3"/>
    </row>
    <row r="989" spans="1:5" ht="12.75">
      <c r="B989" s="2"/>
      <c r="D989" s="3"/>
    </row>
    <row r="990" spans="1:5" ht="12.75">
      <c r="B990" s="2"/>
      <c r="D990" s="3"/>
    </row>
    <row r="991" spans="1:5" ht="12.75">
      <c r="B991" s="2"/>
      <c r="D991" s="3"/>
    </row>
    <row r="992" spans="1:5" ht="12.75">
      <c r="B992" s="2"/>
      <c r="D992" s="3"/>
    </row>
    <row r="993" spans="2:4" ht="12.75">
      <c r="B993" s="2"/>
      <c r="D993" s="3"/>
    </row>
    <row r="994" spans="2:4" ht="12.75">
      <c r="B994" s="2"/>
      <c r="D994" s="3"/>
    </row>
    <row r="995" spans="2:4" ht="12.75">
      <c r="B995" s="2"/>
      <c r="D995" s="3"/>
    </row>
    <row r="996" spans="2:4" ht="12.75">
      <c r="B996" s="2"/>
      <c r="D996" s="3"/>
    </row>
    <row r="997" spans="2:4" ht="12.75">
      <c r="B997" s="2"/>
      <c r="D997" s="3"/>
    </row>
    <row r="998" spans="2:4" ht="12.75">
      <c r="B998" s="2"/>
      <c r="D998" s="3"/>
    </row>
    <row r="999" spans="2:4" ht="12.75">
      <c r="B999" s="2"/>
      <c r="D999" s="3"/>
    </row>
    <row r="1000" spans="2:4" ht="12.75">
      <c r="B1000" s="2"/>
      <c r="D1000" s="3"/>
    </row>
    <row r="1001" spans="2:4" ht="12.75">
      <c r="B1001" s="2"/>
      <c r="D1001" s="3"/>
    </row>
    <row r="1002" spans="2:4" ht="12.75">
      <c r="B1002" s="2"/>
      <c r="D1002" s="3"/>
    </row>
    <row r="1003" spans="2:4" ht="12.75">
      <c r="B1003" s="2"/>
      <c r="D1003" s="3"/>
    </row>
    <row r="1004" spans="2:4" ht="12.75">
      <c r="B1004" s="2"/>
      <c r="D1004" s="3"/>
    </row>
    <row r="1005" spans="2:4" ht="12.75">
      <c r="B1005" s="2"/>
      <c r="D1005" s="3"/>
    </row>
    <row r="1006" spans="2:4" ht="12.75">
      <c r="B1006" s="2"/>
      <c r="D1006" s="3"/>
    </row>
    <row r="1007" spans="2:4" ht="12.75">
      <c r="B1007" s="2"/>
      <c r="D1007" s="3"/>
    </row>
    <row r="1008" spans="2:4" ht="12.75">
      <c r="B1008" s="2"/>
      <c r="D1008" s="3"/>
    </row>
    <row r="1009" spans="2:4" ht="12.75">
      <c r="B1009" s="2"/>
      <c r="D1009" s="3"/>
    </row>
    <row r="1010" spans="2:4" ht="12.75">
      <c r="B1010" s="2"/>
      <c r="D1010" s="3"/>
    </row>
    <row r="1011" spans="2:4" ht="12.75">
      <c r="B1011" s="2"/>
      <c r="D1011" s="3"/>
    </row>
    <row r="1012" spans="2:4" ht="12.75">
      <c r="B1012" s="2"/>
      <c r="D1012" s="3"/>
    </row>
    <row r="1013" spans="2:4" ht="12.75">
      <c r="B1013" s="2"/>
      <c r="D1013" s="3"/>
    </row>
  </sheetData>
  <sheetProtection password="9D65" sheet="1" objects="1" scenarios="1" sort="0" autoFilter="0"/>
  <hyperlinks>
    <hyperlink ref="A2" r:id="rId1"/>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sheetPr>
    <tabColor rgb="FF00B050"/>
  </sheetPr>
  <dimension ref="A1:D24"/>
  <sheetViews>
    <sheetView workbookViewId="0">
      <selection activeCell="D2" sqref="D2"/>
    </sheetView>
  </sheetViews>
  <sheetFormatPr defaultColWidth="14.42578125" defaultRowHeight="15.75" customHeight="1"/>
  <cols>
    <col min="3" max="3" width="143" customWidth="1"/>
  </cols>
  <sheetData>
    <row r="1" spans="1:4" ht="15.75" customHeight="1">
      <c r="A1" s="28" t="s">
        <v>0</v>
      </c>
      <c r="B1" s="29"/>
      <c r="C1" s="26" t="s">
        <v>2</v>
      </c>
    </row>
    <row r="2" spans="1:4" ht="15.75" customHeight="1">
      <c r="A2" s="30"/>
      <c r="B2" s="31"/>
      <c r="C2" s="25" t="s">
        <v>3</v>
      </c>
    </row>
    <row r="3" spans="1:4" ht="15.75" customHeight="1">
      <c r="A3" s="25" t="s">
        <v>5</v>
      </c>
      <c r="B3" s="32"/>
      <c r="C3" s="33"/>
    </row>
    <row r="4" spans="1:4" ht="15.75" customHeight="1">
      <c r="A4" s="1"/>
    </row>
    <row r="5" spans="1:4" ht="15.75" customHeight="1">
      <c r="A5" s="1"/>
      <c r="B5" s="8"/>
      <c r="C5" s="25" t="s">
        <v>12</v>
      </c>
      <c r="D5" s="26" t="s">
        <v>13</v>
      </c>
    </row>
    <row r="6" spans="1:4" ht="15.75" customHeight="1">
      <c r="A6" s="1"/>
      <c r="B6" s="8"/>
      <c r="C6" s="22"/>
      <c r="D6" s="8"/>
    </row>
    <row r="7" spans="1:4" ht="12.75">
      <c r="B7" s="21">
        <v>1</v>
      </c>
      <c r="C7" s="23" t="s">
        <v>1120</v>
      </c>
      <c r="D7" s="6"/>
    </row>
    <row r="8" spans="1:4" ht="12.75">
      <c r="B8" s="21">
        <v>2</v>
      </c>
      <c r="C8" s="23" t="s">
        <v>1119</v>
      </c>
      <c r="D8" s="6"/>
    </row>
    <row r="9" spans="1:4" ht="12.75">
      <c r="A9" s="11"/>
      <c r="B9" s="21">
        <v>3</v>
      </c>
      <c r="C9" s="24" t="s">
        <v>1121</v>
      </c>
      <c r="D9" s="6"/>
    </row>
    <row r="10" spans="1:4" ht="12.75">
      <c r="A10" s="11"/>
      <c r="B10" s="21">
        <v>4</v>
      </c>
      <c r="C10" s="24" t="s">
        <v>1122</v>
      </c>
      <c r="D10" s="6"/>
    </row>
    <row r="11" spans="1:4" ht="12.75">
      <c r="A11" s="11"/>
      <c r="B11" s="21">
        <v>5</v>
      </c>
      <c r="C11" s="24" t="s">
        <v>1123</v>
      </c>
      <c r="D11" s="6"/>
    </row>
    <row r="12" spans="1:4" ht="12.75">
      <c r="A12" s="11"/>
      <c r="B12" s="21">
        <v>6</v>
      </c>
      <c r="C12" s="24" t="s">
        <v>1124</v>
      </c>
      <c r="D12" s="6"/>
    </row>
    <row r="13" spans="1:4" ht="12.75">
      <c r="A13" s="11"/>
      <c r="B13" s="21">
        <v>7</v>
      </c>
      <c r="C13" s="24" t="s">
        <v>1125</v>
      </c>
      <c r="D13" s="6"/>
    </row>
    <row r="14" spans="1:4" ht="12.75">
      <c r="A14" s="11"/>
      <c r="B14" s="21">
        <v>8</v>
      </c>
      <c r="C14" s="24" t="s">
        <v>1126</v>
      </c>
      <c r="D14" s="6"/>
    </row>
    <row r="15" spans="1:4" ht="12.75">
      <c r="A15" s="11"/>
      <c r="B15" s="21">
        <v>9</v>
      </c>
      <c r="C15" s="24" t="s">
        <v>1127</v>
      </c>
      <c r="D15" s="6"/>
    </row>
    <row r="16" spans="1:4" ht="12.75">
      <c r="A16" s="11"/>
      <c r="B16" s="21">
        <v>10</v>
      </c>
      <c r="C16" s="24" t="s">
        <v>1128</v>
      </c>
      <c r="D16" s="6"/>
    </row>
    <row r="17" spans="1:4" ht="12.75">
      <c r="A17" s="11"/>
      <c r="B17" s="21">
        <v>11</v>
      </c>
      <c r="C17" s="24" t="s">
        <v>1129</v>
      </c>
      <c r="D17" s="6"/>
    </row>
    <row r="18" spans="1:4" ht="12.75">
      <c r="A18" s="11"/>
      <c r="B18" s="21">
        <v>12</v>
      </c>
      <c r="C18" s="24" t="s">
        <v>1130</v>
      </c>
      <c r="D18" s="6"/>
    </row>
    <row r="19" spans="1:4" ht="12.75">
      <c r="A19" s="11"/>
      <c r="B19" s="21">
        <v>13</v>
      </c>
      <c r="C19" s="24" t="s">
        <v>1131</v>
      </c>
      <c r="D19" s="6"/>
    </row>
    <row r="20" spans="1:4" ht="15.75" customHeight="1">
      <c r="A20" s="11"/>
    </row>
    <row r="21" spans="1:4" ht="15.75" customHeight="1">
      <c r="A21" s="11"/>
    </row>
    <row r="22" spans="1:4" ht="15.75" customHeight="1">
      <c r="A22" s="11"/>
    </row>
    <row r="23" spans="1:4" ht="15.75" customHeight="1">
      <c r="A23" s="11"/>
    </row>
    <row r="24" spans="1:4" ht="15.75" customHeight="1">
      <c r="A24" s="11"/>
    </row>
  </sheetData>
  <mergeCells count="2">
    <mergeCell ref="A1:B2"/>
    <mergeCell ref="B3:C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00B0F0"/>
  </sheetPr>
  <dimension ref="D2"/>
  <sheetViews>
    <sheetView topLeftCell="C6" workbookViewId="0">
      <selection activeCell="K5" sqref="K5"/>
    </sheetView>
  </sheetViews>
  <sheetFormatPr defaultColWidth="14.42578125" defaultRowHeight="15.75" customHeight="1"/>
  <sheetData>
    <row r="2" spans="4:4" ht="15.75" customHeight="1">
      <c r="D2" t="str">
        <f>B2&amp;" "&amp;B3&amp;" "&amp; B4&amp;" "&amp;B5&amp;" "&amp;B6</f>
        <v xml:space="preserve">    </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
  <sheetViews>
    <sheetView workbookViewId="0">
      <selection sqref="A1:G982"/>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Major Heads</vt:lpstr>
      <vt:lpstr>IA Checklist</vt:lpstr>
      <vt:lpstr>IA Report Checklist</vt:lpstr>
      <vt:lpstr>Data Mgt Plan </vt:lpstr>
      <vt:lpstr>Sheet1</vt:lpstr>
    </vt:vector>
  </TitlesOfParts>
  <Manager>Anurag Gupta</Manager>
  <Company>KRA &amp; Co | Chartered Accountants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Audit checklist</dc:title>
  <dc:subject>ICAI Generic Checklist</dc:subject>
  <dc:creator>KRA &amp; Co</dc:creator>
  <cp:keywords>Internal Audit Checklist</cp:keywords>
  <dc:description>Kindly share and use the file to improve your audit quality and better utilisation of resources. Happy Auditing :)</dc:description>
  <cp:lastModifiedBy>Dell</cp:lastModifiedBy>
  <dcterms:modified xsi:type="dcterms:W3CDTF">2017-07-23T05:46:22Z</dcterms:modified>
  <cp:category>Guidance Document</cp:category>
  <cp:contentStatus>Draft</cp:contentStatus>
</cp:coreProperties>
</file>