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45" windowWidth="19095" windowHeight="7425" activeTab="1"/>
  </bookViews>
  <sheets>
    <sheet name="VK " sheetId="1" r:id="rId1"/>
    <sheet name="VH ." sheetId="2" r:id="rId2"/>
    <sheet name="Sheet3" sheetId="3" r:id="rId3"/>
  </sheets>
  <calcPr calcId="124519"/>
</workbook>
</file>

<file path=xl/calcChain.xml><?xml version="1.0" encoding="utf-8"?>
<calcChain xmlns="http://schemas.openxmlformats.org/spreadsheetml/2006/main">
  <c r="D11" i="2"/>
  <c r="E11" s="1"/>
</calcChain>
</file>

<file path=xl/sharedStrings.xml><?xml version="1.0" encoding="utf-8"?>
<sst xmlns="http://schemas.openxmlformats.org/spreadsheetml/2006/main" count="45" uniqueCount="44">
  <si>
    <t>Ledger Creation</t>
  </si>
  <si>
    <t>Latha Gopaldas groupedunder the secured lonns instead of the Unsecured loans</t>
  </si>
  <si>
    <t>Audit Fee Payable:</t>
  </si>
  <si>
    <t xml:space="preserve">Bills have not booked for provision for audit fee payable for amt Rs 148315 dtd </t>
  </si>
  <si>
    <t>87641 for dtd 31 Mar 14 
60674 dtd 31 Mar 13</t>
  </si>
  <si>
    <t>Salary Payable</t>
  </si>
  <si>
    <t>Is opening pending for Rs 59051</t>
  </si>
  <si>
    <t>C S Construction</t>
  </si>
  <si>
    <t>Three Accounts have been created</t>
  </si>
  <si>
    <t>Dr</t>
  </si>
  <si>
    <t>Cr</t>
  </si>
  <si>
    <t>Carus  S Construction Pvt Ltd</t>
  </si>
  <si>
    <t>Carus  S Construction Pvt Ltd South</t>
  </si>
  <si>
    <t>TDS not deducted on amounts</t>
  </si>
  <si>
    <t>Till 8711404 payments TDS deducted @ 2%</t>
  </si>
  <si>
    <t>Finally TDS on 10 lacs paid as on 31 July'14 TDS to be deducted</t>
  </si>
  <si>
    <t>Carus  S Construction Pvt - South</t>
  </si>
  <si>
    <t>Only amounts been transferred and account to be set off against the another account.</t>
  </si>
  <si>
    <t>TDS Issues</t>
  </si>
  <si>
    <t>Carus</t>
  </si>
  <si>
    <t>Lotus Park</t>
  </si>
  <si>
    <t>Vodafone</t>
  </si>
  <si>
    <t xml:space="preserve">Debit balance from Apr'14 bills to be booked </t>
  </si>
  <si>
    <t>Fright Charges</t>
  </si>
  <si>
    <t>Cash purcahses incurrred is Rs 121242 for the period 1 Ap'14 to 30 Sep'14</t>
  </si>
  <si>
    <t>Total fright Exp236613</t>
  </si>
  <si>
    <t>Legal Fees</t>
  </si>
  <si>
    <t>25000 has beeen piad towards legal fees how ever entry has been accounted directloy to expenses head instead of the Service provider and TDS also not deducted on the expenditure Dtd 28 May'14 and 20 Sep 14</t>
  </si>
  <si>
    <t xml:space="preserve">Media Mix Invoices No Service Tax applicable on the Amounts </t>
  </si>
  <si>
    <t xml:space="preserve">Invoice Amt 127497 </t>
  </si>
  <si>
    <t>St 2819</t>
  </si>
  <si>
    <t>Total 3 Invoices</t>
  </si>
  <si>
    <t>House Keepin Services</t>
  </si>
  <si>
    <t>Fixed Assets</t>
  </si>
  <si>
    <t>1609689 Carus account no Invoice Is avaliable</t>
  </si>
  <si>
    <t xml:space="preserve">Advance Annula Fee Received </t>
  </si>
  <si>
    <t xml:space="preserve"> showing Dr Balance of Rs 25000</t>
  </si>
  <si>
    <t>Excess Fee Received carry forwards from Oct'13 onwards.. Either amount to be refunded or adjusted this year itself</t>
  </si>
  <si>
    <t>Deposits-Others</t>
  </si>
  <si>
    <t>Reclasification to be done accordingly to nature of Deposit</t>
  </si>
  <si>
    <t>50 k paid as on 31 Dec 13 towards Sports day to Secretary Statium Management comitte</t>
  </si>
  <si>
    <t>50 K  still not received</t>
  </si>
  <si>
    <t>Advance to employees</t>
  </si>
  <si>
    <t>ALT B</t>
  </si>
</sst>
</file>

<file path=xl/styles.xml><?xml version="1.0" encoding="utf-8"?>
<styleSheet xmlns="http://schemas.openxmlformats.org/spreadsheetml/2006/main">
  <numFmts count="2">
    <numFmt numFmtId="43" formatCode="_ * #,##0.00_ ;_ * \-#,##0.00_ ;_ * &quot;-&quot;??_ ;_ @_ "/>
    <numFmt numFmtId="165" formatCode="_ * #,##0_ ;_ * \-#,##0_ ;_ * &quot;-&quot;??_ ;_ @_ "/>
  </numFmts>
  <fonts count="3">
    <font>
      <sz val="11"/>
      <color theme="1"/>
      <name val="Calibri"/>
      <family val="2"/>
      <scheme val="minor"/>
    </font>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4" tint="-0.249977111117893"/>
        <bgColor indexed="64"/>
      </patternFill>
    </fill>
  </fills>
  <borders count="1">
    <border>
      <left/>
      <right/>
      <top/>
      <bottom/>
      <diagonal/>
    </border>
  </borders>
  <cellStyleXfs count="2">
    <xf numFmtId="0" fontId="0" fillId="0" borderId="0"/>
    <xf numFmtId="43" fontId="1" fillId="0" borderId="0" applyFont="0" applyFill="0" applyBorder="0" applyAlignment="0" applyProtection="0"/>
  </cellStyleXfs>
  <cellXfs count="7">
    <xf numFmtId="0" fontId="0" fillId="0" borderId="0" xfId="0"/>
    <xf numFmtId="0" fontId="2" fillId="0" borderId="0" xfId="0" applyFont="1"/>
    <xf numFmtId="0" fontId="0" fillId="0" borderId="0" xfId="0" applyAlignment="1">
      <alignment wrapText="1"/>
    </xf>
    <xf numFmtId="165" fontId="0" fillId="0" borderId="0" xfId="1" applyNumberFormat="1" applyFont="1"/>
    <xf numFmtId="0" fontId="0" fillId="2" borderId="0" xfId="0" applyFill="1"/>
    <xf numFmtId="165" fontId="0" fillId="2" borderId="0" xfId="1" applyNumberFormat="1" applyFont="1" applyFill="1"/>
    <xf numFmtId="0" fontId="2" fillId="3" borderId="0" xfId="0" applyFont="1" applyFill="1"/>
  </cellXfs>
  <cellStyles count="2">
    <cellStyle name="Comma" xfId="1" builtinId="3"/>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
  <sheetViews>
    <sheetView workbookViewId="0">
      <selection activeCell="B15" sqref="B15"/>
    </sheetView>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E38"/>
  <sheetViews>
    <sheetView tabSelected="1" workbookViewId="0">
      <selection activeCell="B30" sqref="B30"/>
    </sheetView>
  </sheetViews>
  <sheetFormatPr defaultRowHeight="15"/>
  <cols>
    <col min="1" max="1" width="15.140625" bestFit="1" customWidth="1"/>
    <col min="2" max="2" width="73.42578125" bestFit="1" customWidth="1"/>
    <col min="3" max="3" width="14.28515625" bestFit="1" customWidth="1"/>
    <col min="5" max="5" width="28.140625" bestFit="1" customWidth="1"/>
  </cols>
  <sheetData>
    <row r="1" spans="1:5">
      <c r="A1" s="1" t="s">
        <v>0</v>
      </c>
      <c r="B1" t="s">
        <v>1</v>
      </c>
    </row>
    <row r="2" spans="1:5">
      <c r="A2" t="s">
        <v>2</v>
      </c>
      <c r="B2" t="s">
        <v>3</v>
      </c>
    </row>
    <row r="3" spans="1:5" ht="30">
      <c r="B3" s="2" t="s">
        <v>4</v>
      </c>
    </row>
    <row r="4" spans="1:5">
      <c r="A4" s="1" t="s">
        <v>5</v>
      </c>
      <c r="B4" t="s">
        <v>6</v>
      </c>
    </row>
    <row r="5" spans="1:5">
      <c r="A5" t="s">
        <v>7</v>
      </c>
      <c r="B5" t="s">
        <v>8</v>
      </c>
    </row>
    <row r="6" spans="1:5">
      <c r="B6" s="4" t="s">
        <v>11</v>
      </c>
      <c r="C6" s="5">
        <v>9235279</v>
      </c>
      <c r="D6" t="s">
        <v>9</v>
      </c>
      <c r="E6" t="s">
        <v>13</v>
      </c>
    </row>
    <row r="7" spans="1:5">
      <c r="B7" s="4" t="s">
        <v>12</v>
      </c>
      <c r="C7" s="5">
        <v>17035164</v>
      </c>
      <c r="D7" t="s">
        <v>10</v>
      </c>
    </row>
    <row r="8" spans="1:5">
      <c r="C8" s="3"/>
    </row>
    <row r="9" spans="1:5">
      <c r="B9" s="6" t="s">
        <v>11</v>
      </c>
      <c r="C9" t="s">
        <v>14</v>
      </c>
    </row>
    <row r="10" spans="1:5">
      <c r="C10">
        <v>8711404</v>
      </c>
      <c r="D10">
        <v>0.4</v>
      </c>
    </row>
    <row r="11" spans="1:5">
      <c r="D11">
        <f>C10/D10</f>
        <v>21778510</v>
      </c>
      <c r="E11">
        <f>D11*40%</f>
        <v>8711404</v>
      </c>
    </row>
    <row r="12" spans="1:5">
      <c r="C12" t="s">
        <v>15</v>
      </c>
    </row>
    <row r="13" spans="1:5">
      <c r="B13" s="6" t="s">
        <v>16</v>
      </c>
      <c r="C13" t="s">
        <v>17</v>
      </c>
    </row>
    <row r="16" spans="1:5">
      <c r="A16" s="1" t="s">
        <v>18</v>
      </c>
      <c r="B16" t="s">
        <v>19</v>
      </c>
    </row>
    <row r="17" spans="1:2">
      <c r="B17" t="s">
        <v>20</v>
      </c>
    </row>
    <row r="20" spans="1:2">
      <c r="A20" s="1" t="s">
        <v>21</v>
      </c>
      <c r="B20" t="s">
        <v>22</v>
      </c>
    </row>
    <row r="22" spans="1:2">
      <c r="A22" s="1" t="s">
        <v>23</v>
      </c>
      <c r="B22" t="s">
        <v>24</v>
      </c>
    </row>
    <row r="23" spans="1:2">
      <c r="B23" t="s">
        <v>25</v>
      </c>
    </row>
    <row r="24" spans="1:2">
      <c r="A24" s="1" t="s">
        <v>26</v>
      </c>
      <c r="B24" t="s">
        <v>27</v>
      </c>
    </row>
    <row r="25" spans="1:2">
      <c r="A25" t="s">
        <v>28</v>
      </c>
    </row>
    <row r="26" spans="1:2">
      <c r="B26" t="s">
        <v>29</v>
      </c>
    </row>
    <row r="27" spans="1:2">
      <c r="B27" t="s">
        <v>30</v>
      </c>
    </row>
    <row r="28" spans="1:2">
      <c r="B28" t="s">
        <v>31</v>
      </c>
    </row>
    <row r="30" spans="1:2">
      <c r="A30" s="1" t="s">
        <v>32</v>
      </c>
    </row>
    <row r="32" spans="1:2">
      <c r="A32" s="1" t="s">
        <v>33</v>
      </c>
      <c r="B32" t="s">
        <v>34</v>
      </c>
    </row>
    <row r="34" spans="1:3">
      <c r="A34" s="1" t="s">
        <v>35</v>
      </c>
      <c r="B34" t="s">
        <v>36</v>
      </c>
    </row>
    <row r="35" spans="1:3">
      <c r="A35" t="s">
        <v>37</v>
      </c>
    </row>
    <row r="36" spans="1:3">
      <c r="A36" s="1" t="s">
        <v>38</v>
      </c>
      <c r="B36" t="s">
        <v>39</v>
      </c>
    </row>
    <row r="37" spans="1:3">
      <c r="B37" t="s">
        <v>40</v>
      </c>
      <c r="C37" t="s">
        <v>41</v>
      </c>
    </row>
    <row r="38" spans="1:3">
      <c r="A38" s="1" t="s">
        <v>42</v>
      </c>
      <c r="B38" t="s">
        <v>43</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VK </vt:lpstr>
      <vt:lpstr>VH .</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accounts6</dc:creator>
  <cp:lastModifiedBy>accounts6</cp:lastModifiedBy>
  <dcterms:created xsi:type="dcterms:W3CDTF">2014-10-13T05:12:04Z</dcterms:created>
  <dcterms:modified xsi:type="dcterms:W3CDTF">2014-10-13T11:28:20Z</dcterms:modified>
</cp:coreProperties>
</file>