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4"/>
  </bookViews>
  <sheets>
    <sheet name="Data" sheetId="1" r:id="rId1"/>
    <sheet name="Commission" sheetId="2" r:id="rId2"/>
    <sheet name="Vlookup" sheetId="3" r:id="rId3"/>
    <sheet name="Hlook up" sheetId="4" r:id="rId4"/>
    <sheet name="Pivot" sheetId="5" r:id="rId5"/>
  </sheets>
  <calcPr calcId="124519"/>
  <pivotCaches>
    <pivotCache cacheId="4" r:id="rId6"/>
  </pivotCaches>
</workbook>
</file>

<file path=xl/calcChain.xml><?xml version="1.0" encoding="utf-8"?>
<calcChain xmlns="http://schemas.openxmlformats.org/spreadsheetml/2006/main">
  <c r="G4" i="1"/>
  <c r="F4"/>
  <c r="E4"/>
  <c r="E4" i="2" s="1"/>
  <c r="D4" i="1"/>
  <c r="C4"/>
  <c r="E3"/>
  <c r="F3" s="1"/>
  <c r="D3"/>
  <c r="D3" i="2" s="1"/>
  <c r="C3" i="1"/>
  <c r="L2"/>
  <c r="M2" s="1"/>
  <c r="M2" i="2" s="1"/>
  <c r="K2" i="1"/>
  <c r="D2"/>
  <c r="E2" s="1"/>
  <c r="C2"/>
  <c r="C2" i="2" s="1"/>
  <c r="C5" s="1"/>
  <c r="D2"/>
  <c r="D5" s="1"/>
  <c r="K2"/>
  <c r="L2"/>
  <c r="C3"/>
  <c r="E3"/>
  <c r="C4"/>
  <c r="D4"/>
  <c r="B2"/>
  <c r="B5" s="1"/>
  <c r="B3"/>
  <c r="B4"/>
  <c r="G4" l="1"/>
  <c r="H4" i="1"/>
  <c r="F4" i="2"/>
  <c r="G3" i="1"/>
  <c r="F3" i="2"/>
  <c r="F2" i="1"/>
  <c r="E2" i="2"/>
  <c r="E5" s="1"/>
  <c r="I4" i="1" l="1"/>
  <c r="H4" i="2"/>
  <c r="G3"/>
  <c r="H3" i="1"/>
  <c r="G2"/>
  <c r="F2" i="2"/>
  <c r="F5" s="1"/>
  <c r="J4" i="1" l="1"/>
  <c r="I4" i="2"/>
  <c r="H3"/>
  <c r="I3" i="1"/>
  <c r="G2" i="2"/>
  <c r="G5" s="1"/>
  <c r="H2" i="1"/>
  <c r="K4" l="1"/>
  <c r="J4" i="2"/>
  <c r="J3" i="1"/>
  <c r="I3" i="2"/>
  <c r="I2" i="1"/>
  <c r="H2" i="2"/>
  <c r="H5" s="1"/>
  <c r="L4" i="1" l="1"/>
  <c r="K4" i="2"/>
  <c r="K3" i="1"/>
  <c r="J3" i="2"/>
  <c r="J2" i="1"/>
  <c r="J2" i="2" s="1"/>
  <c r="I2"/>
  <c r="I5" s="1"/>
  <c r="N2" l="1"/>
  <c r="J5"/>
  <c r="M4" i="1"/>
  <c r="M4" i="2" s="1"/>
  <c r="L4"/>
  <c r="K3"/>
  <c r="K5" s="1"/>
  <c r="L3" i="1"/>
  <c r="B2" i="3" l="1"/>
  <c r="N4" i="2"/>
  <c r="L3"/>
  <c r="L5" s="1"/>
  <c r="B2" i="4" s="1"/>
  <c r="M3" i="1"/>
  <c r="M3" i="2" s="1"/>
  <c r="M5" l="1"/>
  <c r="N3"/>
  <c r="N5" s="1"/>
</calcChain>
</file>

<file path=xl/sharedStrings.xml><?xml version="1.0" encoding="utf-8"?>
<sst xmlns="http://schemas.openxmlformats.org/spreadsheetml/2006/main" count="62" uniqueCount="23">
  <si>
    <t>Sales Manager</t>
  </si>
  <si>
    <t>April</t>
  </si>
  <si>
    <t>Commission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</si>
  <si>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</si>
  <si>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</si>
  <si>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</si>
  <si>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</si>
  <si>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</si>
  <si>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</si>
  <si>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</si>
  <si>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</si>
  <si>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</si>
  <si>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</si>
  <si>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</si>
  <si>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</t>
  </si>
  <si>
    <t>Name</t>
  </si>
  <si>
    <t>Total Commission</t>
  </si>
  <si>
    <t xml:space="preserve">Sachin </t>
  </si>
  <si>
    <t>Dhoni</t>
  </si>
  <si>
    <t>Kohli</t>
  </si>
  <si>
    <t>Row Labels</t>
  </si>
  <si>
    <t>Grand Total</t>
  </si>
  <si>
    <t>Sum of Total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</si>
</sst>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OSHIBA" refreshedDate="43046.648733796297" createdVersion="3" refreshedVersion="3" minRefreshableVersion="3" recordCount="3">
  <cacheSource type="worksheet">
    <worksheetSource ref="A1:N4" sheet="Commission"/>
  </cacheSource>
  <cacheFields count="14">
    <cacheField name="Name" numFmtId="0">
      <sharedItems count="3">
        <s v="Sachin "/>
        <s v="Dhoni"/>
        <s v="Kohli"/>
      </sharedItems>
    </cacheField>
    <cacheField name="April" numFmtId="0">
      <sharedItems containsSemiMixedTypes="0" containsString="0" containsNumber="1" containsInteger="1" minValue="0" maxValue="267"/>
    </cacheField>
    <cacheField name="May" numFmtId="0">
      <sharedItems containsSemiMixedTypes="0" containsString="0" containsNumber="1" containsInteger="1" minValue="0" maxValue="292"/>
    </cacheField>
    <cacheField name="June" numFmtId="0">
      <sharedItems containsSemiMixedTypes="0" containsString="0" containsNumber="1" containsInteger="1" minValue="250" maxValue="317"/>
    </cacheField>
    <cacheField name="July" numFmtId="0">
      <sharedItems containsSemiMixedTypes="0" containsString="0" containsNumber="1" containsInteger="1" minValue="275" maxValue="342"/>
    </cacheField>
    <cacheField name="August" numFmtId="0">
      <sharedItems containsSemiMixedTypes="0" containsString="0" containsNumber="1" containsInteger="1" minValue="267" maxValue="350"/>
    </cacheField>
    <cacheField name="September" numFmtId="0">
      <sharedItems containsSemiMixedTypes="0" containsString="0" containsNumber="1" containsInteger="1" minValue="0" maxValue="375"/>
    </cacheField>
    <cacheField name="October" numFmtId="0">
      <sharedItems containsSemiMixedTypes="0" containsString="0" containsNumber="1" containsInteger="1" minValue="0" maxValue="400"/>
    </cacheField>
    <cacheField name="November" numFmtId="0">
      <sharedItems containsSemiMixedTypes="0" containsString="0" containsNumber="1" containsInteger="1" minValue="0" maxValue="425"/>
    </cacheField>
    <cacheField name="December" numFmtId="0">
      <sharedItems containsSemiMixedTypes="0" containsString="0" containsNumber="1" containsInteger="1" minValue="267" maxValue="450"/>
    </cacheField>
    <cacheField name="January" numFmtId="0">
      <sharedItems containsSemiMixedTypes="0" containsString="0" containsNumber="1" minValue="254.5" maxValue="437.5"/>
    </cacheField>
    <cacheField name="February" numFmtId="0">
      <sharedItems containsSemiMixedTypes="0" containsString="0" containsNumber="1" containsInteger="1" minValue="0" maxValue="425"/>
    </cacheField>
    <cacheField name="March" numFmtId="0">
      <sharedItems containsSemiMixedTypes="0" containsString="0" containsNumber="1" minValue="0" maxValue="412.5"/>
    </cacheField>
    <cacheField name="Total" numFmtId="0">
      <sharedItems containsSemiMixedTypes="0" containsString="0" containsNumber="1" minValue="2006.5" maxValue="4175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">
  <r>
    <x v="0"/>
    <n v="0"/>
    <n v="275"/>
    <n v="300"/>
    <n v="325"/>
    <n v="350"/>
    <n v="375"/>
    <n v="400"/>
    <n v="425"/>
    <n v="450"/>
    <n v="437.5"/>
    <n v="425"/>
    <n v="412.5"/>
    <n v="4175"/>
  </r>
  <r>
    <x v="1"/>
    <n v="0"/>
    <n v="0"/>
    <n v="250"/>
    <n v="275"/>
    <n v="300"/>
    <n v="325"/>
    <n v="350"/>
    <n v="375"/>
    <n v="400"/>
    <n v="387.5"/>
    <n v="375"/>
    <n v="362.5"/>
    <n v="3400"/>
  </r>
  <r>
    <x v="2"/>
    <n v="267"/>
    <n v="292"/>
    <n v="317"/>
    <n v="342"/>
    <n v="267"/>
    <n v="0"/>
    <n v="0"/>
    <n v="0"/>
    <n v="267"/>
    <n v="254.5"/>
    <n v="0"/>
    <n v="0"/>
    <n v="2006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B5" firstHeaderRow="1" firstDataRow="1" firstDataCol="1"/>
  <pivotFields count="14">
    <pivotField axis="axisRow" showAll="0" defaultSubtotal="0">
      <items count="3">
        <item x="1"/>
        <item x="2"/>
        <item x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 of Total" fld="13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workbookViewId="0">
      <selection activeCell="B25" sqref="B25"/>
    </sheetView>
  </sheetViews>
  <sheetFormatPr defaultRowHeight="15"/>
  <cols>
    <col min="1" max="1" width="13.85546875" bestFit="1" customWidth="1"/>
  </cols>
  <sheetData>
    <row r="1" spans="1:13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>
      <c r="A2" t="s">
        <v>17</v>
      </c>
      <c r="B2">
        <v>5000</v>
      </c>
      <c r="C2">
        <f>B2+500</f>
        <v>5500</v>
      </c>
      <c r="D2">
        <f t="shared" ref="D2:J4" si="0">C2+500</f>
        <v>6000</v>
      </c>
      <c r="E2">
        <f t="shared" si="0"/>
        <v>6500</v>
      </c>
      <c r="F2">
        <f t="shared" si="0"/>
        <v>7000</v>
      </c>
      <c r="G2">
        <f t="shared" si="0"/>
        <v>7500</v>
      </c>
      <c r="H2">
        <f t="shared" si="0"/>
        <v>8000</v>
      </c>
      <c r="I2">
        <f t="shared" si="0"/>
        <v>8500</v>
      </c>
      <c r="J2">
        <f t="shared" si="0"/>
        <v>9000</v>
      </c>
      <c r="K2">
        <f>J2-250</f>
        <v>8750</v>
      </c>
      <c r="L2">
        <f t="shared" ref="L2:M4" si="1">K2-250</f>
        <v>8500</v>
      </c>
      <c r="M2">
        <f t="shared" si="1"/>
        <v>8250</v>
      </c>
    </row>
    <row r="3" spans="1:13">
      <c r="A3" t="s">
        <v>18</v>
      </c>
      <c r="B3">
        <v>4000</v>
      </c>
      <c r="C3">
        <f>B3+500</f>
        <v>4500</v>
      </c>
      <c r="D3">
        <f t="shared" si="0"/>
        <v>5000</v>
      </c>
      <c r="E3">
        <f t="shared" si="0"/>
        <v>5500</v>
      </c>
      <c r="F3">
        <f t="shared" si="0"/>
        <v>6000</v>
      </c>
      <c r="G3">
        <f t="shared" si="0"/>
        <v>6500</v>
      </c>
      <c r="H3">
        <f t="shared" si="0"/>
        <v>7000</v>
      </c>
      <c r="I3">
        <f t="shared" si="0"/>
        <v>7500</v>
      </c>
      <c r="J3">
        <f t="shared" si="0"/>
        <v>8000</v>
      </c>
      <c r="K3">
        <f>J3-250</f>
        <v>7750</v>
      </c>
      <c r="L3">
        <f t="shared" si="1"/>
        <v>7500</v>
      </c>
      <c r="M3">
        <f t="shared" si="1"/>
        <v>7250</v>
      </c>
    </row>
    <row r="4" spans="1:13">
      <c r="A4" t="s">
        <v>19</v>
      </c>
      <c r="B4">
        <v>5340</v>
      </c>
      <c r="C4">
        <f>B4+500</f>
        <v>5840</v>
      </c>
      <c r="D4">
        <f t="shared" si="0"/>
        <v>6340</v>
      </c>
      <c r="E4">
        <f t="shared" si="0"/>
        <v>6840</v>
      </c>
      <c r="F4">
        <f>E4-1500</f>
        <v>5340</v>
      </c>
      <c r="G4">
        <f>F4-1500</f>
        <v>3840</v>
      </c>
      <c r="H4">
        <f t="shared" si="0"/>
        <v>4340</v>
      </c>
      <c r="I4">
        <f t="shared" si="0"/>
        <v>4840</v>
      </c>
      <c r="J4">
        <f t="shared" si="0"/>
        <v>5340</v>
      </c>
      <c r="K4">
        <f>J4-250</f>
        <v>5090</v>
      </c>
      <c r="L4">
        <f t="shared" si="1"/>
        <v>4840</v>
      </c>
      <c r="M4">
        <f t="shared" si="1"/>
        <v>4590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D9" sqref="D9"/>
    </sheetView>
  </sheetViews>
  <sheetFormatPr defaultRowHeight="15"/>
  <cols>
    <col min="1" max="1" width="11.85546875" bestFit="1" customWidth="1"/>
  </cols>
  <sheetData>
    <row r="1" spans="1:14">
      <c r="A1" t="s">
        <v>15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</row>
    <row r="2" spans="1:14">
      <c r="A2" t="s">
        <v>17</v>
      </c>
      <c r="B2">
        <f>IF(Data!B2&gt;5000,Data!B2*5%,0)</f>
        <v>0</v>
      </c>
      <c r="C2">
        <f>IF(Data!C2&gt;5000,Data!C2*5%,0)</f>
        <v>275</v>
      </c>
      <c r="D2">
        <f>IF(Data!D2&gt;5000,Data!D2*5%,0)</f>
        <v>300</v>
      </c>
      <c r="E2">
        <f>IF(Data!E2&gt;5000,Data!E2*5%,0)</f>
        <v>325</v>
      </c>
      <c r="F2">
        <f>IF(Data!F2&gt;5000,Data!F2*5%,0)</f>
        <v>350</v>
      </c>
      <c r="G2">
        <f>IF(Data!G2&gt;5000,Data!G2*5%,0)</f>
        <v>375</v>
      </c>
      <c r="H2">
        <f>IF(Data!H2&gt;5000,Data!H2*5%,0)</f>
        <v>400</v>
      </c>
      <c r="I2">
        <f>IF(Data!I2&gt;5000,Data!I2*5%,0)</f>
        <v>425</v>
      </c>
      <c r="J2">
        <f>IF(Data!J2&gt;5000,Data!J2*5%,0)</f>
        <v>450</v>
      </c>
      <c r="K2">
        <f>IF(Data!K2&gt;5000,Data!K2*5%,0)</f>
        <v>437.5</v>
      </c>
      <c r="L2">
        <f>IF(Data!L2&gt;5000,Data!L2*5%,0)</f>
        <v>425</v>
      </c>
      <c r="M2">
        <f>IF(Data!M2&gt;5000,Data!M2*5%,0)</f>
        <v>412.5</v>
      </c>
      <c r="N2">
        <f>SUM(B2:M2)</f>
        <v>4175</v>
      </c>
    </row>
    <row r="3" spans="1:14">
      <c r="A3" t="s">
        <v>18</v>
      </c>
      <c r="B3">
        <f>IF(Data!B3&gt;=5000,Data!B3*5%,0)</f>
        <v>0</v>
      </c>
      <c r="C3">
        <f>IF(Data!C3&gt;=5000,Data!C3*5%,0)</f>
        <v>0</v>
      </c>
      <c r="D3">
        <f>IF(Data!D3&gt;=5000,Data!D3*5%,0)</f>
        <v>250</v>
      </c>
      <c r="E3">
        <f>IF(Data!E3&gt;=5000,Data!E3*5%,0)</f>
        <v>275</v>
      </c>
      <c r="F3">
        <f>IF(Data!F3&gt;=5000,Data!F3*5%,0)</f>
        <v>300</v>
      </c>
      <c r="G3">
        <f>IF(Data!G3&gt;=5000,Data!G3*5%,0)</f>
        <v>325</v>
      </c>
      <c r="H3">
        <f>IF(Data!H3&gt;=5000,Data!H3*5%,0)</f>
        <v>350</v>
      </c>
      <c r="I3">
        <f>IF(Data!I3&gt;=5000,Data!I3*5%,0)</f>
        <v>375</v>
      </c>
      <c r="J3">
        <f>IF(Data!J3&gt;=5000,Data!J3*5%,0)</f>
        <v>400</v>
      </c>
      <c r="K3">
        <f>IF(Data!K3&gt;=5000,Data!K3*5%,0)</f>
        <v>387.5</v>
      </c>
      <c r="L3">
        <f>IF(Data!L3&gt;=5000,Data!L3*5%,0)</f>
        <v>375</v>
      </c>
      <c r="M3">
        <f>IF(Data!M3&gt;=5000,Data!M3*5%,0)</f>
        <v>362.5</v>
      </c>
      <c r="N3">
        <f t="shared" ref="N3:N4" si="0">SUM(B3:M3)</f>
        <v>3400</v>
      </c>
    </row>
    <row r="4" spans="1:14">
      <c r="A4" t="s">
        <v>19</v>
      </c>
      <c r="B4">
        <f>IF(Data!B4&gt;=5000,Data!B4*5%,0)</f>
        <v>267</v>
      </c>
      <c r="C4">
        <f>IF(Data!C4&gt;=5000,Data!C4*5%,0)</f>
        <v>292</v>
      </c>
      <c r="D4">
        <f>IF(Data!D4&gt;=5000,Data!D4*5%,0)</f>
        <v>317</v>
      </c>
      <c r="E4">
        <f>IF(Data!E4&gt;=5000,Data!E4*5%,0)</f>
        <v>342</v>
      </c>
      <c r="F4">
        <f>IF(Data!F4&gt;=5000,Data!F4*5%,0)</f>
        <v>267</v>
      </c>
      <c r="G4">
        <f>IF(Data!G4&gt;=5000,Data!G4*5%,0)</f>
        <v>0</v>
      </c>
      <c r="H4">
        <f>IF(Data!H4&gt;=5000,Data!H4*5%,0)</f>
        <v>0</v>
      </c>
      <c r="I4">
        <f>IF(Data!I4&gt;=5000,Data!I4*5%,0)</f>
        <v>0</v>
      </c>
      <c r="J4">
        <f>IF(Data!J4&gt;=5000,Data!J4*5%,0)</f>
        <v>267</v>
      </c>
      <c r="K4">
        <f>IF(Data!K4&gt;=5000,Data!K4*5%,0)</f>
        <v>254.5</v>
      </c>
      <c r="L4">
        <f>IF(Data!L4&gt;=5000,Data!L4*5%,0)</f>
        <v>0</v>
      </c>
      <c r="M4">
        <f>IF(Data!M4&gt;=5000,Data!M4*5%,0)</f>
        <v>0</v>
      </c>
      <c r="N4">
        <f t="shared" si="0"/>
        <v>2006.5</v>
      </c>
    </row>
    <row r="5" spans="1:14">
      <c r="A5" t="s">
        <v>14</v>
      </c>
      <c r="B5">
        <f>SUM(B2:B4)</f>
        <v>267</v>
      </c>
      <c r="C5">
        <f t="shared" ref="C5:N5" si="1">SUM(C2:C4)</f>
        <v>567</v>
      </c>
      <c r="D5">
        <f t="shared" si="1"/>
        <v>867</v>
      </c>
      <c r="E5">
        <f t="shared" si="1"/>
        <v>942</v>
      </c>
      <c r="F5">
        <f t="shared" si="1"/>
        <v>917</v>
      </c>
      <c r="G5">
        <f t="shared" si="1"/>
        <v>700</v>
      </c>
      <c r="H5">
        <f t="shared" si="1"/>
        <v>750</v>
      </c>
      <c r="I5">
        <f t="shared" si="1"/>
        <v>800</v>
      </c>
      <c r="J5">
        <f t="shared" si="1"/>
        <v>1117</v>
      </c>
      <c r="K5">
        <f t="shared" si="1"/>
        <v>1079.5</v>
      </c>
      <c r="L5">
        <f t="shared" si="1"/>
        <v>800</v>
      </c>
      <c r="M5">
        <f t="shared" si="1"/>
        <v>775</v>
      </c>
      <c r="N5">
        <f t="shared" si="1"/>
        <v>9581.5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6"/>
  <sheetViews>
    <sheetView workbookViewId="0">
      <selection activeCell="A5" sqref="A5"/>
    </sheetView>
  </sheetViews>
  <sheetFormatPr defaultRowHeight="15"/>
  <cols>
    <col min="2" max="2" width="16.85546875" bestFit="1" customWidth="1"/>
  </cols>
  <sheetData>
    <row r="1" spans="1:2">
      <c r="A1" t="s">
        <v>15</v>
      </c>
      <c r="B1" t="s">
        <v>16</v>
      </c>
    </row>
    <row r="2" spans="1:2">
      <c r="A2" t="s">
        <v>17</v>
      </c>
      <c r="B2">
        <f>VLOOKUP(A2,Commission!A1:N4,14,0)</f>
        <v>4175</v>
      </c>
    </row>
    <row r="73" spans="1:1">
      <c r="A73" t="s">
        <v>2</v>
      </c>
    </row>
    <row r="74" spans="1:1">
      <c r="A74" t="s">
        <v>17</v>
      </c>
    </row>
    <row r="75" spans="1:1">
      <c r="A75" t="s">
        <v>18</v>
      </c>
    </row>
    <row r="76" spans="1:1">
      <c r="A76" t="s">
        <v>19</v>
      </c>
    </row>
  </sheetData>
  <dataValidations count="1">
    <dataValidation type="list" allowBlank="1" showInputMessage="1" showErrorMessage="1" sqref="A73:A76 A2">
      <formula1>$A$74:$A$76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9"/>
  <sheetViews>
    <sheetView workbookViewId="0">
      <selection activeCell="E8" sqref="E8"/>
    </sheetView>
  </sheetViews>
  <sheetFormatPr defaultRowHeight="15"/>
  <cols>
    <col min="2" max="2" width="11.85546875" bestFit="1" customWidth="1"/>
  </cols>
  <sheetData>
    <row r="1" spans="1:2">
      <c r="A1" t="s">
        <v>15</v>
      </c>
      <c r="B1" t="s">
        <v>2</v>
      </c>
    </row>
    <row r="2" spans="1:2">
      <c r="A2" t="s">
        <v>12</v>
      </c>
      <c r="B2">
        <f>HLOOKUP(A2,Commission!A1:N5,5,0)</f>
        <v>800</v>
      </c>
    </row>
    <row r="38" spans="1:1">
      <c r="A38" t="s">
        <v>1</v>
      </c>
    </row>
    <row r="39" spans="1:1">
      <c r="A39" t="s">
        <v>3</v>
      </c>
    </row>
    <row r="40" spans="1:1">
      <c r="A40" t="s">
        <v>4</v>
      </c>
    </row>
    <row r="41" spans="1:1">
      <c r="A41" t="s">
        <v>5</v>
      </c>
    </row>
    <row r="42" spans="1:1">
      <c r="A42" t="s">
        <v>6</v>
      </c>
    </row>
    <row r="43" spans="1:1">
      <c r="A43" t="s">
        <v>7</v>
      </c>
    </row>
    <row r="44" spans="1:1">
      <c r="A44" t="s">
        <v>8</v>
      </c>
    </row>
    <row r="45" spans="1:1">
      <c r="A45" t="s">
        <v>9</v>
      </c>
    </row>
    <row r="46" spans="1:1">
      <c r="A46" t="s">
        <v>10</v>
      </c>
    </row>
    <row r="47" spans="1:1">
      <c r="A47" t="s">
        <v>11</v>
      </c>
    </row>
    <row r="48" spans="1:1">
      <c r="A48" t="s">
        <v>12</v>
      </c>
    </row>
    <row r="49" spans="1:1">
      <c r="A49" t="s">
        <v>13</v>
      </c>
    </row>
  </sheetData>
  <dataValidations count="1">
    <dataValidation type="list" allowBlank="1" showInputMessage="1" showErrorMessage="1" sqref="A2">
      <formula1>$A$38:$A$49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E12" sqref="E12"/>
    </sheetView>
  </sheetViews>
  <sheetFormatPr defaultRowHeight="15"/>
  <cols>
    <col min="1" max="1" width="13.140625" customWidth="1"/>
    <col min="2" max="2" width="12" bestFit="1" customWidth="1"/>
  </cols>
  <sheetData>
    <row r="1" spans="1:2">
      <c r="A1" s="1" t="s">
        <v>20</v>
      </c>
      <c r="B1" t="s">
        <v>22</v>
      </c>
    </row>
    <row r="2" spans="1:2">
      <c r="A2" s="2" t="s">
        <v>18</v>
      </c>
      <c r="B2" s="3">
        <v>3400</v>
      </c>
    </row>
    <row r="3" spans="1:2">
      <c r="A3" s="2" t="s">
        <v>19</v>
      </c>
      <c r="B3" s="3">
        <v>2006.5</v>
      </c>
    </row>
    <row r="4" spans="1:2">
      <c r="A4" s="2" t="s">
        <v>17</v>
      </c>
      <c r="B4" s="3">
        <v>4175</v>
      </c>
    </row>
    <row r="5" spans="1:2">
      <c r="A5" s="2" t="s">
        <v>21</v>
      </c>
      <c r="B5" s="3">
        <v>9581.5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Commission</vt:lpstr>
      <vt:lpstr>Vlookup</vt:lpstr>
      <vt:lpstr>Hlook up</vt:lpstr>
      <vt:lpstr>Pivot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2017-11-07T09:54:12Z</dcterms:created>
  <dcterms:modified xsi:type="dcterms:W3CDTF">2017-11-07T10:04:55Z</dcterms:modified>
</cp:coreProperties>
</file>