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9525"/>
  </bookViews>
  <sheets>
    <sheet name="EMI Calculator" sheetId="1" r:id="rId1"/>
  </sheets>
  <calcPr calcId="144525"/>
</workbook>
</file>

<file path=xl/calcChain.xml><?xml version="1.0" encoding="utf-8"?>
<calcChain xmlns="http://schemas.openxmlformats.org/spreadsheetml/2006/main">
  <c r="C251" i="1" l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F11" i="1"/>
  <c r="D12" i="1" s="1"/>
  <c r="C8" i="1"/>
  <c r="C47" i="1" l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E12" i="1" s="1"/>
  <c r="F12" i="1" s="1"/>
  <c r="D13" i="1" l="1"/>
  <c r="E13" i="1" s="1"/>
  <c r="F13" i="1" s="1"/>
  <c r="D14" i="1" l="1"/>
  <c r="E14" i="1" s="1"/>
  <c r="F14" i="1" s="1"/>
  <c r="D15" i="1" l="1"/>
  <c r="E15" i="1" s="1"/>
  <c r="F15" i="1" s="1"/>
  <c r="D16" i="1" l="1"/>
  <c r="E16" i="1" s="1"/>
  <c r="F16" i="1" s="1"/>
  <c r="D17" i="1" l="1"/>
  <c r="E17" i="1" s="1"/>
  <c r="F17" i="1" s="1"/>
  <c r="D18" i="1" l="1"/>
  <c r="E18" i="1" s="1"/>
  <c r="F18" i="1" s="1"/>
  <c r="D19" i="1" l="1"/>
  <c r="E19" i="1" s="1"/>
  <c r="F19" i="1" s="1"/>
  <c r="D20" i="1" l="1"/>
  <c r="E20" i="1" s="1"/>
  <c r="F20" i="1" s="1"/>
  <c r="D21" i="1" l="1"/>
  <c r="E21" i="1" s="1"/>
  <c r="F21" i="1" s="1"/>
  <c r="D22" i="1" l="1"/>
  <c r="E22" i="1" s="1"/>
  <c r="F22" i="1" s="1"/>
  <c r="D23" i="1" l="1"/>
  <c r="E23" i="1" s="1"/>
  <c r="F23" i="1" s="1"/>
  <c r="D24" i="1" l="1"/>
  <c r="E24" i="1" s="1"/>
  <c r="F24" i="1" s="1"/>
  <c r="D25" i="1" l="1"/>
  <c r="E25" i="1" s="1"/>
  <c r="F25" i="1" s="1"/>
  <c r="D26" i="1" l="1"/>
  <c r="E26" i="1" s="1"/>
  <c r="F26" i="1" s="1"/>
  <c r="D27" i="1" l="1"/>
  <c r="E27" i="1" s="1"/>
  <c r="F27" i="1" s="1"/>
  <c r="D28" i="1" l="1"/>
  <c r="E28" i="1" s="1"/>
  <c r="F28" i="1" s="1"/>
  <c r="D29" i="1" l="1"/>
  <c r="E29" i="1" s="1"/>
  <c r="F29" i="1" s="1"/>
  <c r="D30" i="1" l="1"/>
  <c r="E30" i="1" s="1"/>
  <c r="F30" i="1" s="1"/>
  <c r="D31" i="1" l="1"/>
  <c r="E31" i="1" s="1"/>
  <c r="F31" i="1" s="1"/>
  <c r="D32" i="1" l="1"/>
  <c r="E32" i="1" s="1"/>
  <c r="F32" i="1" s="1"/>
  <c r="D33" i="1" l="1"/>
  <c r="E33" i="1" s="1"/>
  <c r="F33" i="1" s="1"/>
  <c r="D34" i="1" l="1"/>
  <c r="E34" i="1" s="1"/>
  <c r="F34" i="1" s="1"/>
  <c r="D35" i="1" l="1"/>
  <c r="E35" i="1" s="1"/>
  <c r="F35" i="1" s="1"/>
  <c r="D36" i="1" l="1"/>
  <c r="E36" i="1" s="1"/>
  <c r="F36" i="1" s="1"/>
  <c r="D37" i="1" l="1"/>
  <c r="E37" i="1" s="1"/>
  <c r="F37" i="1" s="1"/>
  <c r="D38" i="1" l="1"/>
  <c r="E38" i="1" s="1"/>
  <c r="F38" i="1" s="1"/>
  <c r="D39" i="1" l="1"/>
  <c r="E39" i="1" s="1"/>
  <c r="F39" i="1" s="1"/>
  <c r="D40" i="1" l="1"/>
  <c r="E40" i="1" s="1"/>
  <c r="F40" i="1" s="1"/>
  <c r="D41" i="1" l="1"/>
  <c r="E41" i="1" s="1"/>
  <c r="F41" i="1" s="1"/>
  <c r="D42" i="1" l="1"/>
  <c r="E42" i="1" s="1"/>
  <c r="F42" i="1" s="1"/>
  <c r="D43" i="1" l="1"/>
  <c r="E43" i="1" s="1"/>
  <c r="F43" i="1" s="1"/>
  <c r="D44" i="1" l="1"/>
  <c r="E44" i="1" s="1"/>
  <c r="F44" i="1" s="1"/>
  <c r="D45" i="1" l="1"/>
  <c r="E45" i="1" s="1"/>
  <c r="F45" i="1" s="1"/>
  <c r="D46" i="1" l="1"/>
  <c r="E46" i="1" s="1"/>
  <c r="F46" i="1" s="1"/>
  <c r="D47" i="1" l="1"/>
  <c r="E47" i="1" s="1"/>
  <c r="F47" i="1" s="1"/>
  <c r="D48" i="1" l="1"/>
  <c r="E48" i="1" s="1"/>
  <c r="F48" i="1" s="1"/>
  <c r="D49" i="1" l="1"/>
  <c r="E49" i="1" s="1"/>
  <c r="F49" i="1" s="1"/>
  <c r="D50" i="1" l="1"/>
  <c r="E50" i="1" s="1"/>
  <c r="F50" i="1" s="1"/>
  <c r="D51" i="1" l="1"/>
  <c r="E51" i="1" s="1"/>
  <c r="F51" i="1" s="1"/>
  <c r="D52" i="1" l="1"/>
  <c r="E52" i="1" s="1"/>
  <c r="F52" i="1" s="1"/>
  <c r="D53" i="1" l="1"/>
  <c r="E53" i="1" s="1"/>
  <c r="F53" i="1" s="1"/>
  <c r="D54" i="1" l="1"/>
  <c r="E54" i="1" s="1"/>
  <c r="F54" i="1" s="1"/>
  <c r="D55" i="1" l="1"/>
  <c r="E55" i="1" s="1"/>
  <c r="F55" i="1" s="1"/>
  <c r="D56" i="1" l="1"/>
  <c r="E56" i="1" s="1"/>
  <c r="F56" i="1" s="1"/>
  <c r="D57" i="1" l="1"/>
  <c r="E57" i="1" s="1"/>
  <c r="F57" i="1" s="1"/>
  <c r="D58" i="1" l="1"/>
  <c r="E58" i="1" s="1"/>
  <c r="F58" i="1" s="1"/>
  <c r="D59" i="1" l="1"/>
  <c r="E59" i="1" s="1"/>
  <c r="F59" i="1" s="1"/>
  <c r="D60" i="1" l="1"/>
  <c r="E60" i="1" s="1"/>
  <c r="F60" i="1" s="1"/>
  <c r="D61" i="1" l="1"/>
  <c r="E61" i="1" s="1"/>
  <c r="F61" i="1" s="1"/>
  <c r="D62" i="1" l="1"/>
  <c r="E62" i="1" s="1"/>
  <c r="F62" i="1" s="1"/>
  <c r="D63" i="1" l="1"/>
  <c r="E63" i="1" s="1"/>
  <c r="F63" i="1" s="1"/>
  <c r="D64" i="1" l="1"/>
  <c r="E64" i="1" s="1"/>
  <c r="F64" i="1" s="1"/>
  <c r="D65" i="1" l="1"/>
  <c r="E65" i="1" s="1"/>
  <c r="F65" i="1" s="1"/>
  <c r="D66" i="1" l="1"/>
  <c r="E66" i="1" s="1"/>
  <c r="F66" i="1" s="1"/>
  <c r="D67" i="1" l="1"/>
  <c r="E67" i="1" s="1"/>
  <c r="F67" i="1" s="1"/>
  <c r="D68" i="1" l="1"/>
  <c r="E68" i="1" s="1"/>
  <c r="F68" i="1" s="1"/>
  <c r="D69" i="1" l="1"/>
  <c r="E69" i="1" s="1"/>
  <c r="F69" i="1" s="1"/>
  <c r="D70" i="1" l="1"/>
  <c r="E70" i="1" s="1"/>
  <c r="F70" i="1" s="1"/>
  <c r="D71" i="1" l="1"/>
  <c r="E71" i="1" s="1"/>
  <c r="F71" i="1" s="1"/>
  <c r="D72" i="1" l="1"/>
  <c r="E72" i="1" s="1"/>
  <c r="F72" i="1" s="1"/>
  <c r="D73" i="1" l="1"/>
  <c r="E73" i="1" s="1"/>
  <c r="F73" i="1" s="1"/>
  <c r="D74" i="1" l="1"/>
  <c r="E74" i="1" s="1"/>
  <c r="F74" i="1" s="1"/>
  <c r="D75" i="1" l="1"/>
  <c r="E75" i="1" s="1"/>
  <c r="F75" i="1" s="1"/>
  <c r="D76" i="1" l="1"/>
  <c r="E76" i="1" s="1"/>
  <c r="F76" i="1" s="1"/>
  <c r="D77" i="1" l="1"/>
  <c r="E77" i="1" s="1"/>
  <c r="F77" i="1" s="1"/>
  <c r="D78" i="1" l="1"/>
  <c r="E78" i="1" s="1"/>
  <c r="F78" i="1" s="1"/>
  <c r="D79" i="1" l="1"/>
  <c r="E79" i="1" s="1"/>
  <c r="F79" i="1" s="1"/>
  <c r="D80" i="1" l="1"/>
  <c r="E80" i="1" s="1"/>
  <c r="F80" i="1" s="1"/>
  <c r="D81" i="1" l="1"/>
  <c r="E81" i="1" s="1"/>
  <c r="F81" i="1" s="1"/>
  <c r="D82" i="1" l="1"/>
  <c r="E82" i="1" s="1"/>
  <c r="F82" i="1" s="1"/>
  <c r="D83" i="1" l="1"/>
  <c r="E83" i="1" s="1"/>
  <c r="F83" i="1" s="1"/>
  <c r="D84" i="1" l="1"/>
  <c r="E84" i="1" s="1"/>
  <c r="F84" i="1" s="1"/>
  <c r="D85" i="1" l="1"/>
  <c r="E85" i="1" s="1"/>
  <c r="F85" i="1" s="1"/>
  <c r="D86" i="1" l="1"/>
  <c r="E86" i="1" s="1"/>
  <c r="F86" i="1" s="1"/>
  <c r="D87" i="1" l="1"/>
  <c r="E87" i="1" s="1"/>
  <c r="F87" i="1" s="1"/>
  <c r="D88" i="1" l="1"/>
  <c r="E88" i="1" s="1"/>
  <c r="F88" i="1" s="1"/>
  <c r="D89" i="1" l="1"/>
  <c r="E89" i="1" s="1"/>
  <c r="F89" i="1" s="1"/>
  <c r="D90" i="1" l="1"/>
  <c r="E90" i="1" s="1"/>
  <c r="F90" i="1" s="1"/>
  <c r="D91" i="1" l="1"/>
  <c r="E91" i="1" s="1"/>
  <c r="F91" i="1" s="1"/>
  <c r="D92" i="1" l="1"/>
  <c r="E92" i="1" s="1"/>
  <c r="F92" i="1" s="1"/>
  <c r="D93" i="1" l="1"/>
  <c r="E93" i="1" s="1"/>
  <c r="F93" i="1" s="1"/>
  <c r="D94" i="1" l="1"/>
  <c r="E94" i="1" s="1"/>
  <c r="F94" i="1" s="1"/>
  <c r="D95" i="1" l="1"/>
  <c r="E95" i="1" s="1"/>
  <c r="F95" i="1" s="1"/>
  <c r="D96" i="1" l="1"/>
  <c r="E96" i="1" s="1"/>
  <c r="F96" i="1" s="1"/>
  <c r="D97" i="1" l="1"/>
  <c r="E97" i="1" s="1"/>
  <c r="F97" i="1" s="1"/>
  <c r="D98" i="1" l="1"/>
  <c r="E98" i="1" s="1"/>
  <c r="F98" i="1" s="1"/>
  <c r="D99" i="1" l="1"/>
  <c r="E99" i="1" s="1"/>
  <c r="F99" i="1" s="1"/>
  <c r="D100" i="1" l="1"/>
  <c r="E100" i="1" s="1"/>
  <c r="F100" i="1" s="1"/>
  <c r="D101" i="1" l="1"/>
  <c r="E101" i="1" s="1"/>
  <c r="F101" i="1" s="1"/>
  <c r="D102" i="1" l="1"/>
  <c r="E102" i="1" s="1"/>
  <c r="F102" i="1" s="1"/>
  <c r="D103" i="1" l="1"/>
  <c r="E103" i="1" s="1"/>
  <c r="F103" i="1" s="1"/>
  <c r="D104" i="1" l="1"/>
  <c r="E104" i="1" s="1"/>
  <c r="F104" i="1" s="1"/>
  <c r="D105" i="1" l="1"/>
  <c r="E105" i="1" s="1"/>
  <c r="F105" i="1" s="1"/>
  <c r="D106" i="1" l="1"/>
  <c r="E106" i="1" s="1"/>
  <c r="F106" i="1" s="1"/>
  <c r="D107" i="1" l="1"/>
  <c r="E107" i="1" s="1"/>
  <c r="F107" i="1" s="1"/>
  <c r="D108" i="1" l="1"/>
  <c r="E108" i="1" s="1"/>
  <c r="F108" i="1" s="1"/>
  <c r="D109" i="1" l="1"/>
  <c r="E109" i="1" s="1"/>
  <c r="F109" i="1" s="1"/>
  <c r="D110" i="1" l="1"/>
  <c r="E110" i="1" s="1"/>
  <c r="F110" i="1" s="1"/>
  <c r="D111" i="1" l="1"/>
  <c r="E111" i="1" s="1"/>
  <c r="F111" i="1" s="1"/>
  <c r="D112" i="1" l="1"/>
  <c r="E112" i="1" s="1"/>
  <c r="F112" i="1" s="1"/>
  <c r="D113" i="1" l="1"/>
  <c r="E113" i="1" s="1"/>
  <c r="F113" i="1" s="1"/>
  <c r="D114" i="1" l="1"/>
  <c r="E114" i="1" s="1"/>
  <c r="F114" i="1" s="1"/>
  <c r="D115" i="1" l="1"/>
  <c r="E115" i="1" s="1"/>
  <c r="F115" i="1" s="1"/>
  <c r="D116" i="1" l="1"/>
  <c r="E116" i="1" s="1"/>
  <c r="F116" i="1" s="1"/>
  <c r="D117" i="1" l="1"/>
  <c r="E117" i="1" s="1"/>
  <c r="F117" i="1" s="1"/>
  <c r="D118" i="1" l="1"/>
  <c r="E118" i="1" s="1"/>
  <c r="F118" i="1" s="1"/>
  <c r="D119" i="1" l="1"/>
  <c r="E119" i="1" s="1"/>
  <c r="F119" i="1" s="1"/>
  <c r="D120" i="1" l="1"/>
  <c r="E120" i="1" s="1"/>
  <c r="F120" i="1" s="1"/>
  <c r="D121" i="1" l="1"/>
  <c r="E121" i="1" s="1"/>
  <c r="F121" i="1" s="1"/>
  <c r="D122" i="1" l="1"/>
  <c r="E122" i="1" s="1"/>
  <c r="F122" i="1" s="1"/>
  <c r="D123" i="1" l="1"/>
  <c r="E123" i="1" s="1"/>
  <c r="F123" i="1" s="1"/>
  <c r="D124" i="1" l="1"/>
  <c r="E124" i="1" s="1"/>
  <c r="F124" i="1" s="1"/>
  <c r="D125" i="1" l="1"/>
  <c r="E125" i="1" s="1"/>
  <c r="F125" i="1" s="1"/>
  <c r="D126" i="1" l="1"/>
  <c r="E126" i="1" s="1"/>
  <c r="F126" i="1" s="1"/>
  <c r="D127" i="1" l="1"/>
  <c r="E127" i="1" s="1"/>
  <c r="F127" i="1" s="1"/>
  <c r="D128" i="1" l="1"/>
  <c r="E128" i="1" s="1"/>
  <c r="F128" i="1" s="1"/>
  <c r="D129" i="1" l="1"/>
  <c r="E129" i="1" s="1"/>
  <c r="F129" i="1" s="1"/>
  <c r="D130" i="1" l="1"/>
  <c r="E130" i="1" s="1"/>
  <c r="F130" i="1" s="1"/>
  <c r="D131" i="1" l="1"/>
  <c r="E131" i="1" s="1"/>
  <c r="F131" i="1" s="1"/>
  <c r="D132" i="1" l="1"/>
  <c r="E132" i="1" s="1"/>
  <c r="F132" i="1" s="1"/>
  <c r="D133" i="1" l="1"/>
  <c r="E133" i="1" s="1"/>
  <c r="F133" i="1" s="1"/>
  <c r="D134" i="1" l="1"/>
  <c r="E134" i="1" s="1"/>
  <c r="F134" i="1" s="1"/>
  <c r="D135" i="1" l="1"/>
  <c r="E135" i="1" s="1"/>
  <c r="F135" i="1" s="1"/>
  <c r="D136" i="1" l="1"/>
  <c r="E136" i="1" s="1"/>
  <c r="F136" i="1" s="1"/>
  <c r="D137" i="1" l="1"/>
  <c r="E137" i="1" s="1"/>
  <c r="F137" i="1" s="1"/>
  <c r="D138" i="1" l="1"/>
  <c r="E138" i="1" s="1"/>
  <c r="F138" i="1" s="1"/>
  <c r="D139" i="1" l="1"/>
  <c r="E139" i="1" s="1"/>
  <c r="F139" i="1" s="1"/>
  <c r="D140" i="1" l="1"/>
  <c r="E140" i="1" s="1"/>
  <c r="F140" i="1" s="1"/>
  <c r="D141" i="1" l="1"/>
  <c r="E141" i="1" s="1"/>
  <c r="F141" i="1" s="1"/>
  <c r="D142" i="1" l="1"/>
  <c r="E142" i="1" s="1"/>
  <c r="F142" i="1" s="1"/>
  <c r="D143" i="1" l="1"/>
  <c r="E143" i="1" s="1"/>
  <c r="F143" i="1" s="1"/>
  <c r="D144" i="1" l="1"/>
  <c r="E144" i="1" s="1"/>
  <c r="F144" i="1" s="1"/>
  <c r="D145" i="1" l="1"/>
  <c r="E145" i="1" s="1"/>
  <c r="F145" i="1" s="1"/>
  <c r="D146" i="1" l="1"/>
  <c r="E146" i="1" s="1"/>
  <c r="F146" i="1" s="1"/>
  <c r="D147" i="1" l="1"/>
  <c r="E147" i="1" s="1"/>
  <c r="F147" i="1" s="1"/>
  <c r="D148" i="1" l="1"/>
  <c r="E148" i="1" s="1"/>
  <c r="F148" i="1" s="1"/>
  <c r="D149" i="1" l="1"/>
  <c r="E149" i="1" s="1"/>
  <c r="F149" i="1" s="1"/>
  <c r="D150" i="1" l="1"/>
  <c r="E150" i="1" s="1"/>
  <c r="F150" i="1" s="1"/>
  <c r="D151" i="1" l="1"/>
  <c r="E151" i="1" s="1"/>
  <c r="F151" i="1" s="1"/>
  <c r="D152" i="1" l="1"/>
  <c r="E152" i="1" s="1"/>
  <c r="F152" i="1" s="1"/>
  <c r="D153" i="1" l="1"/>
  <c r="E153" i="1" s="1"/>
  <c r="F153" i="1" s="1"/>
  <c r="D154" i="1" l="1"/>
  <c r="E154" i="1" s="1"/>
  <c r="F154" i="1" s="1"/>
  <c r="D155" i="1" l="1"/>
  <c r="E155" i="1" s="1"/>
  <c r="F155" i="1" s="1"/>
  <c r="D156" i="1" l="1"/>
  <c r="E156" i="1" s="1"/>
  <c r="F156" i="1" s="1"/>
  <c r="D157" i="1" l="1"/>
  <c r="E157" i="1" s="1"/>
  <c r="F157" i="1" s="1"/>
  <c r="D158" i="1" l="1"/>
  <c r="E158" i="1" s="1"/>
  <c r="F158" i="1" s="1"/>
  <c r="D159" i="1" l="1"/>
  <c r="E159" i="1" s="1"/>
  <c r="F159" i="1" s="1"/>
  <c r="D160" i="1" l="1"/>
  <c r="E160" i="1" s="1"/>
  <c r="F160" i="1" s="1"/>
  <c r="D161" i="1" l="1"/>
  <c r="E161" i="1" s="1"/>
  <c r="F161" i="1" s="1"/>
  <c r="D162" i="1" l="1"/>
  <c r="E162" i="1" s="1"/>
  <c r="F162" i="1" s="1"/>
  <c r="D163" i="1" l="1"/>
  <c r="E163" i="1" s="1"/>
  <c r="F163" i="1" s="1"/>
  <c r="D164" i="1" l="1"/>
  <c r="E164" i="1" s="1"/>
  <c r="F164" i="1" s="1"/>
  <c r="D165" i="1" l="1"/>
  <c r="E165" i="1" s="1"/>
  <c r="F165" i="1" s="1"/>
  <c r="D166" i="1" l="1"/>
  <c r="E166" i="1" s="1"/>
  <c r="F166" i="1" s="1"/>
  <c r="D167" i="1" l="1"/>
  <c r="E167" i="1" s="1"/>
  <c r="F167" i="1" s="1"/>
  <c r="D168" i="1" l="1"/>
  <c r="E168" i="1" s="1"/>
  <c r="F168" i="1" s="1"/>
  <c r="D169" i="1" l="1"/>
  <c r="E169" i="1" s="1"/>
  <c r="F169" i="1" s="1"/>
  <c r="D170" i="1" l="1"/>
  <c r="E170" i="1" s="1"/>
  <c r="F170" i="1" s="1"/>
  <c r="D171" i="1" l="1"/>
  <c r="E171" i="1" s="1"/>
  <c r="F171" i="1" s="1"/>
  <c r="D172" i="1" l="1"/>
  <c r="E172" i="1" s="1"/>
  <c r="F172" i="1" s="1"/>
  <c r="D173" i="1" l="1"/>
  <c r="E173" i="1" s="1"/>
  <c r="F173" i="1" s="1"/>
  <c r="D174" i="1" l="1"/>
  <c r="E174" i="1" s="1"/>
  <c r="F174" i="1" s="1"/>
  <c r="D175" i="1" l="1"/>
  <c r="E175" i="1" s="1"/>
  <c r="F175" i="1" s="1"/>
  <c r="D176" i="1" l="1"/>
  <c r="E176" i="1" s="1"/>
  <c r="F176" i="1" s="1"/>
  <c r="D177" i="1" l="1"/>
  <c r="E177" i="1" s="1"/>
  <c r="F177" i="1" s="1"/>
  <c r="D178" i="1" l="1"/>
  <c r="E178" i="1" s="1"/>
  <c r="F178" i="1" s="1"/>
  <c r="D179" i="1" l="1"/>
  <c r="E179" i="1" s="1"/>
  <c r="F179" i="1" s="1"/>
  <c r="D180" i="1" l="1"/>
  <c r="E180" i="1" s="1"/>
  <c r="F180" i="1" s="1"/>
  <c r="D181" i="1" l="1"/>
  <c r="E181" i="1" s="1"/>
  <c r="F181" i="1" s="1"/>
  <c r="D182" i="1" l="1"/>
  <c r="E182" i="1" s="1"/>
  <c r="F182" i="1" s="1"/>
  <c r="D183" i="1" l="1"/>
  <c r="E183" i="1" s="1"/>
  <c r="F183" i="1" s="1"/>
  <c r="D184" i="1" l="1"/>
  <c r="E184" i="1" s="1"/>
  <c r="F184" i="1" s="1"/>
  <c r="D185" i="1" l="1"/>
  <c r="E185" i="1" s="1"/>
  <c r="F185" i="1" s="1"/>
  <c r="D186" i="1" l="1"/>
  <c r="E186" i="1" s="1"/>
  <c r="F186" i="1" s="1"/>
  <c r="D187" i="1" l="1"/>
  <c r="E187" i="1" s="1"/>
  <c r="F187" i="1" s="1"/>
  <c r="D188" i="1" l="1"/>
  <c r="E188" i="1" s="1"/>
  <c r="F188" i="1" s="1"/>
  <c r="D189" i="1" l="1"/>
  <c r="E189" i="1" s="1"/>
  <c r="F189" i="1" s="1"/>
  <c r="D190" i="1" l="1"/>
  <c r="E190" i="1" s="1"/>
  <c r="F190" i="1" s="1"/>
  <c r="D191" i="1" l="1"/>
  <c r="E191" i="1" s="1"/>
  <c r="F191" i="1" s="1"/>
  <c r="D192" i="1" l="1"/>
  <c r="E192" i="1" s="1"/>
  <c r="F192" i="1" s="1"/>
  <c r="D193" i="1" l="1"/>
  <c r="E193" i="1" s="1"/>
  <c r="F193" i="1" s="1"/>
  <c r="D194" i="1" l="1"/>
  <c r="E194" i="1" s="1"/>
  <c r="F194" i="1" s="1"/>
  <c r="D195" i="1" l="1"/>
  <c r="E195" i="1" s="1"/>
  <c r="F195" i="1" s="1"/>
  <c r="D196" i="1" l="1"/>
  <c r="E196" i="1" s="1"/>
  <c r="F196" i="1" s="1"/>
  <c r="D197" i="1" l="1"/>
  <c r="E197" i="1" s="1"/>
  <c r="F197" i="1" s="1"/>
  <c r="D198" i="1" l="1"/>
  <c r="E198" i="1" s="1"/>
  <c r="F198" i="1" s="1"/>
  <c r="D199" i="1" l="1"/>
  <c r="E199" i="1" s="1"/>
  <c r="F199" i="1" s="1"/>
  <c r="D200" i="1" l="1"/>
  <c r="E200" i="1" s="1"/>
  <c r="F200" i="1" s="1"/>
  <c r="D201" i="1" l="1"/>
  <c r="E201" i="1" s="1"/>
  <c r="F201" i="1" s="1"/>
  <c r="D202" i="1" l="1"/>
  <c r="E202" i="1" s="1"/>
  <c r="F202" i="1" s="1"/>
  <c r="D203" i="1" l="1"/>
  <c r="E203" i="1" s="1"/>
  <c r="F203" i="1" s="1"/>
  <c r="D204" i="1" l="1"/>
  <c r="E204" i="1" s="1"/>
  <c r="F204" i="1" s="1"/>
  <c r="D205" i="1" l="1"/>
  <c r="E205" i="1" s="1"/>
  <c r="F205" i="1" s="1"/>
  <c r="D206" i="1" l="1"/>
  <c r="E206" i="1" s="1"/>
  <c r="F206" i="1" s="1"/>
  <c r="D207" i="1" l="1"/>
  <c r="E207" i="1" s="1"/>
  <c r="F207" i="1" s="1"/>
  <c r="D208" i="1" l="1"/>
  <c r="E208" i="1" s="1"/>
  <c r="F208" i="1" s="1"/>
  <c r="D209" i="1" l="1"/>
  <c r="E209" i="1" s="1"/>
  <c r="F209" i="1" s="1"/>
  <c r="D210" i="1" l="1"/>
  <c r="E210" i="1" s="1"/>
  <c r="F210" i="1" s="1"/>
  <c r="D211" i="1" l="1"/>
  <c r="E211" i="1" s="1"/>
  <c r="F211" i="1" s="1"/>
  <c r="D212" i="1" l="1"/>
  <c r="E212" i="1" s="1"/>
  <c r="F212" i="1" s="1"/>
  <c r="D213" i="1" l="1"/>
  <c r="E213" i="1" s="1"/>
  <c r="F213" i="1" s="1"/>
  <c r="D214" i="1" l="1"/>
  <c r="E214" i="1" s="1"/>
  <c r="F214" i="1" s="1"/>
  <c r="D215" i="1" l="1"/>
  <c r="E215" i="1" s="1"/>
  <c r="F215" i="1" s="1"/>
  <c r="D216" i="1" l="1"/>
  <c r="E216" i="1" s="1"/>
  <c r="F216" i="1" s="1"/>
  <c r="D217" i="1" l="1"/>
  <c r="E217" i="1" s="1"/>
  <c r="F217" i="1" s="1"/>
  <c r="D218" i="1" l="1"/>
  <c r="E218" i="1" s="1"/>
  <c r="F218" i="1" s="1"/>
  <c r="D219" i="1" l="1"/>
  <c r="E219" i="1" s="1"/>
  <c r="F219" i="1" s="1"/>
  <c r="D220" i="1" l="1"/>
  <c r="E220" i="1" s="1"/>
  <c r="F220" i="1" s="1"/>
  <c r="D221" i="1" l="1"/>
  <c r="E221" i="1" s="1"/>
  <c r="F221" i="1" s="1"/>
  <c r="D222" i="1" l="1"/>
  <c r="E222" i="1" s="1"/>
  <c r="F222" i="1" s="1"/>
  <c r="D223" i="1" l="1"/>
  <c r="E223" i="1" s="1"/>
  <c r="F223" i="1" s="1"/>
  <c r="D224" i="1" l="1"/>
  <c r="E224" i="1" s="1"/>
  <c r="F224" i="1" s="1"/>
  <c r="D225" i="1" l="1"/>
  <c r="E225" i="1" s="1"/>
  <c r="F225" i="1" s="1"/>
  <c r="D226" i="1" l="1"/>
  <c r="E226" i="1" s="1"/>
  <c r="F226" i="1" s="1"/>
  <c r="D227" i="1" l="1"/>
  <c r="E227" i="1" s="1"/>
  <c r="F227" i="1" s="1"/>
  <c r="D228" i="1" l="1"/>
  <c r="E228" i="1" s="1"/>
  <c r="F228" i="1" s="1"/>
  <c r="D229" i="1" l="1"/>
  <c r="E229" i="1" s="1"/>
  <c r="F229" i="1" s="1"/>
  <c r="D230" i="1" l="1"/>
  <c r="E230" i="1" s="1"/>
  <c r="F230" i="1" s="1"/>
  <c r="D231" i="1" l="1"/>
  <c r="E231" i="1" s="1"/>
  <c r="F231" i="1" s="1"/>
  <c r="D232" i="1" l="1"/>
  <c r="E232" i="1" s="1"/>
  <c r="F232" i="1" s="1"/>
  <c r="D233" i="1" l="1"/>
  <c r="E233" i="1" s="1"/>
  <c r="F233" i="1" s="1"/>
  <c r="D234" i="1" l="1"/>
  <c r="E234" i="1" s="1"/>
  <c r="F234" i="1" s="1"/>
  <c r="D235" i="1" l="1"/>
  <c r="E235" i="1" s="1"/>
  <c r="F235" i="1" s="1"/>
  <c r="D236" i="1" l="1"/>
  <c r="E236" i="1" s="1"/>
  <c r="F236" i="1" s="1"/>
  <c r="D237" i="1" l="1"/>
  <c r="E237" i="1" s="1"/>
  <c r="F237" i="1" s="1"/>
  <c r="D238" i="1" l="1"/>
  <c r="E238" i="1" s="1"/>
  <c r="F238" i="1" s="1"/>
  <c r="D239" i="1" l="1"/>
  <c r="E239" i="1" s="1"/>
  <c r="F239" i="1" s="1"/>
  <c r="D240" i="1" l="1"/>
  <c r="E240" i="1" s="1"/>
  <c r="F240" i="1" s="1"/>
  <c r="D241" i="1" l="1"/>
  <c r="E241" i="1" s="1"/>
  <c r="F241" i="1" s="1"/>
  <c r="D242" i="1" l="1"/>
  <c r="E242" i="1" s="1"/>
  <c r="F242" i="1" s="1"/>
  <c r="D243" i="1" l="1"/>
  <c r="E243" i="1" s="1"/>
  <c r="F243" i="1" s="1"/>
  <c r="D244" i="1" l="1"/>
  <c r="E244" i="1" s="1"/>
  <c r="F244" i="1" s="1"/>
  <c r="D245" i="1" l="1"/>
  <c r="E245" i="1" s="1"/>
  <c r="F245" i="1" s="1"/>
  <c r="D246" i="1" l="1"/>
  <c r="E246" i="1" s="1"/>
  <c r="F246" i="1" s="1"/>
  <c r="D247" i="1" l="1"/>
  <c r="E247" i="1" s="1"/>
  <c r="F247" i="1" s="1"/>
  <c r="D248" i="1" l="1"/>
  <c r="E248" i="1" s="1"/>
  <c r="F248" i="1" s="1"/>
  <c r="D249" i="1" l="1"/>
  <c r="E249" i="1" s="1"/>
  <c r="F249" i="1" s="1"/>
  <c r="D250" i="1" l="1"/>
  <c r="E250" i="1" s="1"/>
  <c r="F250" i="1" s="1"/>
  <c r="D251" i="1" l="1"/>
  <c r="E251" i="1" s="1"/>
  <c r="F251" i="1" s="1"/>
</calcChain>
</file>

<file path=xl/sharedStrings.xml><?xml version="1.0" encoding="utf-8"?>
<sst xmlns="http://schemas.openxmlformats.org/spreadsheetml/2006/main" count="12" uniqueCount="11">
  <si>
    <t>EMI Calculator</t>
  </si>
  <si>
    <t>Loan Amount</t>
  </si>
  <si>
    <t>Loan Term (Years)</t>
  </si>
  <si>
    <t>Payments Per Year</t>
  </si>
  <si>
    <t>Rate of Interest</t>
  </si>
  <si>
    <t>Monthly Installment</t>
  </si>
  <si>
    <t>Values are rounded to "0"  ---  Calculator is good for "20" years</t>
  </si>
  <si>
    <t>Interest</t>
  </si>
  <si>
    <t xml:space="preserve">Principal </t>
  </si>
  <si>
    <t>Balance</t>
  </si>
  <si>
    <t>Sr.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</si>
</sst>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color theme="1"/>
      <name val="Calibri"/>
      <family val="2"/>
    </font>
    <font>
      <b/>
      <sz val="18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0"/>
      <color indexed="60"/>
      <name val="Trebuchet MS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color indexed="55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2" fillId="0" borderId="0" xfId="0" applyFont="1" applyBorder="1" applyProtection="1"/>
    <xf numFmtId="0" fontId="2" fillId="0" borderId="0" xfId="0" applyFont="1" applyBorder="1" applyAlignment="1" applyProtection="1"/>
    <xf numFmtId="0" fontId="3" fillId="0" borderId="4" xfId="0" applyFont="1" applyBorder="1" applyProtection="1"/>
    <xf numFmtId="10" fontId="4" fillId="0" borderId="4" xfId="0" applyNumberFormat="1" applyFont="1" applyBorder="1" applyProtection="1">
      <protection locked="0"/>
    </xf>
    <xf numFmtId="0" fontId="7" fillId="0" borderId="0" xfId="0" applyFont="1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0" fillId="0" borderId="0" xfId="0" applyBorder="1"/>
    <xf numFmtId="0" fontId="5" fillId="0" borderId="0" xfId="0" applyFont="1" applyBorder="1" applyAlignment="1" applyProtection="1"/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0" fontId="6" fillId="0" borderId="0" xfId="1" applyBorder="1" applyAlignment="1" applyProtection="1"/>
    <xf numFmtId="0" fontId="3" fillId="2" borderId="6" xfId="0" applyFont="1" applyFill="1" applyBorder="1" applyAlignment="1" applyProtection="1">
      <alignment horizontal="center"/>
    </xf>
    <xf numFmtId="0" fontId="2" fillId="0" borderId="7" xfId="0" applyFont="1" applyBorder="1" applyProtection="1"/>
    <xf numFmtId="0" fontId="2" fillId="0" borderId="5" xfId="0" applyFont="1" applyBorder="1" applyProtection="1"/>
    <xf numFmtId="41" fontId="2" fillId="0" borderId="7" xfId="0" applyNumberFormat="1" applyFont="1" applyBorder="1" applyProtection="1"/>
    <xf numFmtId="41" fontId="2" fillId="0" borderId="5" xfId="0" applyNumberFormat="1" applyFont="1" applyBorder="1" applyProtection="1"/>
    <xf numFmtId="41" fontId="4" fillId="0" borderId="4" xfId="0" applyNumberFormat="1" applyFont="1" applyBorder="1" applyProtection="1">
      <protection locked="0"/>
    </xf>
    <xf numFmtId="41" fontId="4" fillId="0" borderId="4" xfId="0" applyNumberFormat="1" applyFont="1" applyBorder="1" applyProtection="1"/>
  </cellXfs>
  <cellStyles count="2">
    <cellStyle name="Hyperlink" xfId="1" builtinId="8"/>
    <cellStyle name="Normal" xfId="0" builtinId="0"/>
  </cellStyles>
  <dxfs count="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51"/>
  <sheetViews>
    <sheetView showGridLines="0" tabSelected="1" zoomScale="85" zoomScaleNormal="85" workbookViewId="0">
      <pane ySplit="10" topLeftCell="A11" activePane="bottomLeft" state="frozen"/>
      <selection pane="bottomLeft" activeCell="C4" sqref="C4"/>
    </sheetView>
  </sheetViews>
  <sheetFormatPr defaultColWidth="9.140625" defaultRowHeight="15" x14ac:dyDescent="0.25"/>
  <cols>
    <col min="1" max="1" width="3.7109375" customWidth="1"/>
    <col min="2" max="2" width="18.7109375" bestFit="1" customWidth="1"/>
    <col min="3" max="3" width="18.85546875" bestFit="1" customWidth="1"/>
    <col min="4" max="4" width="9.140625" customWidth="1"/>
    <col min="5" max="5" width="19.85546875" bestFit="1" customWidth="1"/>
    <col min="6" max="6" width="9.5703125" bestFit="1" customWidth="1"/>
    <col min="7" max="11" width="9.140625" customWidth="1"/>
    <col min="12" max="13" width="18.7109375" bestFit="1" customWidth="1"/>
    <col min="14" max="14" width="9.140625" customWidth="1"/>
    <col min="15" max="15" width="19.7109375" bestFit="1" customWidth="1"/>
    <col min="16" max="16" width="7.85546875" bestFit="1" customWidth="1"/>
    <col min="17" max="24" width="9.140625" customWidth="1"/>
    <col min="260" max="267" width="9.140625" customWidth="1"/>
    <col min="268" max="269" width="18.7109375" bestFit="1" customWidth="1"/>
    <col min="270" max="270" width="9.140625" customWidth="1"/>
    <col min="271" max="271" width="19.7109375" bestFit="1" customWidth="1"/>
    <col min="272" max="272" width="7.85546875" bestFit="1" customWidth="1"/>
    <col min="273" max="280" width="9.140625" customWidth="1"/>
    <col min="516" max="523" width="9.140625" customWidth="1"/>
    <col min="524" max="525" width="18.7109375" bestFit="1" customWidth="1"/>
    <col min="526" max="526" width="9.140625" customWidth="1"/>
    <col min="527" max="527" width="19.7109375" bestFit="1" customWidth="1"/>
    <col min="528" max="528" width="7.85546875" bestFit="1" customWidth="1"/>
    <col min="529" max="536" width="9.140625" customWidth="1"/>
    <col min="772" max="779" width="9.140625" customWidth="1"/>
    <col min="780" max="781" width="18.7109375" bestFit="1" customWidth="1"/>
    <col min="782" max="782" width="9.140625" customWidth="1"/>
    <col min="783" max="783" width="19.7109375" bestFit="1" customWidth="1"/>
    <col min="784" max="784" width="7.85546875" bestFit="1" customWidth="1"/>
    <col min="785" max="792" width="9.140625" customWidth="1"/>
    <col min="1028" max="1035" width="9.140625" customWidth="1"/>
    <col min="1036" max="1037" width="18.7109375" bestFit="1" customWidth="1"/>
    <col min="1038" max="1038" width="9.140625" customWidth="1"/>
    <col min="1039" max="1039" width="19.7109375" bestFit="1" customWidth="1"/>
    <col min="1040" max="1040" width="7.85546875" bestFit="1" customWidth="1"/>
    <col min="1041" max="1048" width="9.140625" customWidth="1"/>
    <col min="1284" max="1291" width="9.140625" customWidth="1"/>
    <col min="1292" max="1293" width="18.7109375" bestFit="1" customWidth="1"/>
    <col min="1294" max="1294" width="9.140625" customWidth="1"/>
    <col min="1295" max="1295" width="19.7109375" bestFit="1" customWidth="1"/>
    <col min="1296" max="1296" width="7.85546875" bestFit="1" customWidth="1"/>
    <col min="1297" max="1304" width="9.140625" customWidth="1"/>
    <col min="1540" max="1547" width="9.140625" customWidth="1"/>
    <col min="1548" max="1549" width="18.7109375" bestFit="1" customWidth="1"/>
    <col min="1550" max="1550" width="9.140625" customWidth="1"/>
    <col min="1551" max="1551" width="19.7109375" bestFit="1" customWidth="1"/>
    <col min="1552" max="1552" width="7.85546875" bestFit="1" customWidth="1"/>
    <col min="1553" max="1560" width="9.140625" customWidth="1"/>
    <col min="1796" max="1803" width="9.140625" customWidth="1"/>
    <col min="1804" max="1805" width="18.7109375" bestFit="1" customWidth="1"/>
    <col min="1806" max="1806" width="9.140625" customWidth="1"/>
    <col min="1807" max="1807" width="19.7109375" bestFit="1" customWidth="1"/>
    <col min="1808" max="1808" width="7.85546875" bestFit="1" customWidth="1"/>
    <col min="1809" max="1816" width="9.140625" customWidth="1"/>
    <col min="2052" max="2059" width="9.140625" customWidth="1"/>
    <col min="2060" max="2061" width="18.7109375" bestFit="1" customWidth="1"/>
    <col min="2062" max="2062" width="9.140625" customWidth="1"/>
    <col min="2063" max="2063" width="19.7109375" bestFit="1" customWidth="1"/>
    <col min="2064" max="2064" width="7.85546875" bestFit="1" customWidth="1"/>
    <col min="2065" max="2072" width="9.140625" customWidth="1"/>
    <col min="2308" max="2315" width="9.140625" customWidth="1"/>
    <col min="2316" max="2317" width="18.7109375" bestFit="1" customWidth="1"/>
    <col min="2318" max="2318" width="9.140625" customWidth="1"/>
    <col min="2319" max="2319" width="19.7109375" bestFit="1" customWidth="1"/>
    <col min="2320" max="2320" width="7.85546875" bestFit="1" customWidth="1"/>
    <col min="2321" max="2328" width="9.140625" customWidth="1"/>
    <col min="2564" max="2571" width="9.140625" customWidth="1"/>
    <col min="2572" max="2573" width="18.7109375" bestFit="1" customWidth="1"/>
    <col min="2574" max="2574" width="9.140625" customWidth="1"/>
    <col min="2575" max="2575" width="19.7109375" bestFit="1" customWidth="1"/>
    <col min="2576" max="2576" width="7.85546875" bestFit="1" customWidth="1"/>
    <col min="2577" max="2584" width="9.140625" customWidth="1"/>
    <col min="2820" max="2827" width="9.140625" customWidth="1"/>
    <col min="2828" max="2829" width="18.7109375" bestFit="1" customWidth="1"/>
    <col min="2830" max="2830" width="9.140625" customWidth="1"/>
    <col min="2831" max="2831" width="19.7109375" bestFit="1" customWidth="1"/>
    <col min="2832" max="2832" width="7.85546875" bestFit="1" customWidth="1"/>
    <col min="2833" max="2840" width="9.140625" customWidth="1"/>
    <col min="3076" max="3083" width="9.140625" customWidth="1"/>
    <col min="3084" max="3085" width="18.7109375" bestFit="1" customWidth="1"/>
    <col min="3086" max="3086" width="9.140625" customWidth="1"/>
    <col min="3087" max="3087" width="19.7109375" bestFit="1" customWidth="1"/>
    <col min="3088" max="3088" width="7.85546875" bestFit="1" customWidth="1"/>
    <col min="3089" max="3096" width="9.140625" customWidth="1"/>
    <col min="3332" max="3339" width="9.140625" customWidth="1"/>
    <col min="3340" max="3341" width="18.7109375" bestFit="1" customWidth="1"/>
    <col min="3342" max="3342" width="9.140625" customWidth="1"/>
    <col min="3343" max="3343" width="19.7109375" bestFit="1" customWidth="1"/>
    <col min="3344" max="3344" width="7.85546875" bestFit="1" customWidth="1"/>
    <col min="3345" max="3352" width="9.140625" customWidth="1"/>
    <col min="3588" max="3595" width="9.140625" customWidth="1"/>
    <col min="3596" max="3597" width="18.7109375" bestFit="1" customWidth="1"/>
    <col min="3598" max="3598" width="9.140625" customWidth="1"/>
    <col min="3599" max="3599" width="19.7109375" bestFit="1" customWidth="1"/>
    <col min="3600" max="3600" width="7.85546875" bestFit="1" customWidth="1"/>
    <col min="3601" max="3608" width="9.140625" customWidth="1"/>
    <col min="3844" max="3851" width="9.140625" customWidth="1"/>
    <col min="3852" max="3853" width="18.7109375" bestFit="1" customWidth="1"/>
    <col min="3854" max="3854" width="9.140625" customWidth="1"/>
    <col min="3855" max="3855" width="19.7109375" bestFit="1" customWidth="1"/>
    <col min="3856" max="3856" width="7.85546875" bestFit="1" customWidth="1"/>
    <col min="3857" max="3864" width="9.140625" customWidth="1"/>
    <col min="4100" max="4107" width="9.140625" customWidth="1"/>
    <col min="4108" max="4109" width="18.7109375" bestFit="1" customWidth="1"/>
    <col min="4110" max="4110" width="9.140625" customWidth="1"/>
    <col min="4111" max="4111" width="19.7109375" bestFit="1" customWidth="1"/>
    <col min="4112" max="4112" width="7.85546875" bestFit="1" customWidth="1"/>
    <col min="4113" max="4120" width="9.140625" customWidth="1"/>
    <col min="4356" max="4363" width="9.140625" customWidth="1"/>
    <col min="4364" max="4365" width="18.7109375" bestFit="1" customWidth="1"/>
    <col min="4366" max="4366" width="9.140625" customWidth="1"/>
    <col min="4367" max="4367" width="19.7109375" bestFit="1" customWidth="1"/>
    <col min="4368" max="4368" width="7.85546875" bestFit="1" customWidth="1"/>
    <col min="4369" max="4376" width="9.140625" customWidth="1"/>
    <col min="4612" max="4619" width="9.140625" customWidth="1"/>
    <col min="4620" max="4621" width="18.7109375" bestFit="1" customWidth="1"/>
    <col min="4622" max="4622" width="9.140625" customWidth="1"/>
    <col min="4623" max="4623" width="19.7109375" bestFit="1" customWidth="1"/>
    <col min="4624" max="4624" width="7.85546875" bestFit="1" customWidth="1"/>
    <col min="4625" max="4632" width="9.140625" customWidth="1"/>
    <col min="4868" max="4875" width="9.140625" customWidth="1"/>
    <col min="4876" max="4877" width="18.7109375" bestFit="1" customWidth="1"/>
    <col min="4878" max="4878" width="9.140625" customWidth="1"/>
    <col min="4879" max="4879" width="19.7109375" bestFit="1" customWidth="1"/>
    <col min="4880" max="4880" width="7.85546875" bestFit="1" customWidth="1"/>
    <col min="4881" max="4888" width="9.140625" customWidth="1"/>
    <col min="5124" max="5131" width="9.140625" customWidth="1"/>
    <col min="5132" max="5133" width="18.7109375" bestFit="1" customWidth="1"/>
    <col min="5134" max="5134" width="9.140625" customWidth="1"/>
    <col min="5135" max="5135" width="19.7109375" bestFit="1" customWidth="1"/>
    <col min="5136" max="5136" width="7.85546875" bestFit="1" customWidth="1"/>
    <col min="5137" max="5144" width="9.140625" customWidth="1"/>
    <col min="5380" max="5387" width="9.140625" customWidth="1"/>
    <col min="5388" max="5389" width="18.7109375" bestFit="1" customWidth="1"/>
    <col min="5390" max="5390" width="9.140625" customWidth="1"/>
    <col min="5391" max="5391" width="19.7109375" bestFit="1" customWidth="1"/>
    <col min="5392" max="5392" width="7.85546875" bestFit="1" customWidth="1"/>
    <col min="5393" max="5400" width="9.140625" customWidth="1"/>
    <col min="5636" max="5643" width="9.140625" customWidth="1"/>
    <col min="5644" max="5645" width="18.7109375" bestFit="1" customWidth="1"/>
    <col min="5646" max="5646" width="9.140625" customWidth="1"/>
    <col min="5647" max="5647" width="19.7109375" bestFit="1" customWidth="1"/>
    <col min="5648" max="5648" width="7.85546875" bestFit="1" customWidth="1"/>
    <col min="5649" max="5656" width="9.140625" customWidth="1"/>
    <col min="5892" max="5899" width="9.140625" customWidth="1"/>
    <col min="5900" max="5901" width="18.7109375" bestFit="1" customWidth="1"/>
    <col min="5902" max="5902" width="9.140625" customWidth="1"/>
    <col min="5903" max="5903" width="19.7109375" bestFit="1" customWidth="1"/>
    <col min="5904" max="5904" width="7.85546875" bestFit="1" customWidth="1"/>
    <col min="5905" max="5912" width="9.140625" customWidth="1"/>
    <col min="6148" max="6155" width="9.140625" customWidth="1"/>
    <col min="6156" max="6157" width="18.7109375" bestFit="1" customWidth="1"/>
    <col min="6158" max="6158" width="9.140625" customWidth="1"/>
    <col min="6159" max="6159" width="19.7109375" bestFit="1" customWidth="1"/>
    <col min="6160" max="6160" width="7.85546875" bestFit="1" customWidth="1"/>
    <col min="6161" max="6168" width="9.140625" customWidth="1"/>
    <col min="6404" max="6411" width="9.140625" customWidth="1"/>
    <col min="6412" max="6413" width="18.7109375" bestFit="1" customWidth="1"/>
    <col min="6414" max="6414" width="9.140625" customWidth="1"/>
    <col min="6415" max="6415" width="19.7109375" bestFit="1" customWidth="1"/>
    <col min="6416" max="6416" width="7.85546875" bestFit="1" customWidth="1"/>
    <col min="6417" max="6424" width="9.140625" customWidth="1"/>
    <col min="6660" max="6667" width="9.140625" customWidth="1"/>
    <col min="6668" max="6669" width="18.7109375" bestFit="1" customWidth="1"/>
    <col min="6670" max="6670" width="9.140625" customWidth="1"/>
    <col min="6671" max="6671" width="19.7109375" bestFit="1" customWidth="1"/>
    <col min="6672" max="6672" width="7.85546875" bestFit="1" customWidth="1"/>
    <col min="6673" max="6680" width="9.140625" customWidth="1"/>
    <col min="6916" max="6923" width="9.140625" customWidth="1"/>
    <col min="6924" max="6925" width="18.7109375" bestFit="1" customWidth="1"/>
    <col min="6926" max="6926" width="9.140625" customWidth="1"/>
    <col min="6927" max="6927" width="19.7109375" bestFit="1" customWidth="1"/>
    <col min="6928" max="6928" width="7.85546875" bestFit="1" customWidth="1"/>
    <col min="6929" max="6936" width="9.140625" customWidth="1"/>
    <col min="7172" max="7179" width="9.140625" customWidth="1"/>
    <col min="7180" max="7181" width="18.7109375" bestFit="1" customWidth="1"/>
    <col min="7182" max="7182" width="9.140625" customWidth="1"/>
    <col min="7183" max="7183" width="19.7109375" bestFit="1" customWidth="1"/>
    <col min="7184" max="7184" width="7.85546875" bestFit="1" customWidth="1"/>
    <col min="7185" max="7192" width="9.140625" customWidth="1"/>
    <col min="7428" max="7435" width="9.140625" customWidth="1"/>
    <col min="7436" max="7437" width="18.7109375" bestFit="1" customWidth="1"/>
    <col min="7438" max="7438" width="9.140625" customWidth="1"/>
    <col min="7439" max="7439" width="19.7109375" bestFit="1" customWidth="1"/>
    <col min="7440" max="7440" width="7.85546875" bestFit="1" customWidth="1"/>
    <col min="7441" max="7448" width="9.140625" customWidth="1"/>
    <col min="7684" max="7691" width="9.140625" customWidth="1"/>
    <col min="7692" max="7693" width="18.7109375" bestFit="1" customWidth="1"/>
    <col min="7694" max="7694" width="9.140625" customWidth="1"/>
    <col min="7695" max="7695" width="19.7109375" bestFit="1" customWidth="1"/>
    <col min="7696" max="7696" width="7.85546875" bestFit="1" customWidth="1"/>
    <col min="7697" max="7704" width="9.140625" customWidth="1"/>
    <col min="7940" max="7947" width="9.140625" customWidth="1"/>
    <col min="7948" max="7949" width="18.7109375" bestFit="1" customWidth="1"/>
    <col min="7950" max="7950" width="9.140625" customWidth="1"/>
    <col min="7951" max="7951" width="19.7109375" bestFit="1" customWidth="1"/>
    <col min="7952" max="7952" width="7.85546875" bestFit="1" customWidth="1"/>
    <col min="7953" max="7960" width="9.140625" customWidth="1"/>
    <col min="8196" max="8203" width="9.140625" customWidth="1"/>
    <col min="8204" max="8205" width="18.7109375" bestFit="1" customWidth="1"/>
    <col min="8206" max="8206" width="9.140625" customWidth="1"/>
    <col min="8207" max="8207" width="19.7109375" bestFit="1" customWidth="1"/>
    <col min="8208" max="8208" width="7.85546875" bestFit="1" customWidth="1"/>
    <col min="8209" max="8216" width="9.140625" customWidth="1"/>
    <col min="8452" max="8459" width="9.140625" customWidth="1"/>
    <col min="8460" max="8461" width="18.7109375" bestFit="1" customWidth="1"/>
    <col min="8462" max="8462" width="9.140625" customWidth="1"/>
    <col min="8463" max="8463" width="19.7109375" bestFit="1" customWidth="1"/>
    <col min="8464" max="8464" width="7.85546875" bestFit="1" customWidth="1"/>
    <col min="8465" max="8472" width="9.140625" customWidth="1"/>
    <col min="8708" max="8715" width="9.140625" customWidth="1"/>
    <col min="8716" max="8717" width="18.7109375" bestFit="1" customWidth="1"/>
    <col min="8718" max="8718" width="9.140625" customWidth="1"/>
    <col min="8719" max="8719" width="19.7109375" bestFit="1" customWidth="1"/>
    <col min="8720" max="8720" width="7.85546875" bestFit="1" customWidth="1"/>
    <col min="8721" max="8728" width="9.140625" customWidth="1"/>
    <col min="8964" max="8971" width="9.140625" customWidth="1"/>
    <col min="8972" max="8973" width="18.7109375" bestFit="1" customWidth="1"/>
    <col min="8974" max="8974" width="9.140625" customWidth="1"/>
    <col min="8975" max="8975" width="19.7109375" bestFit="1" customWidth="1"/>
    <col min="8976" max="8976" width="7.85546875" bestFit="1" customWidth="1"/>
    <col min="8977" max="8984" width="9.140625" customWidth="1"/>
    <col min="9220" max="9227" width="9.140625" customWidth="1"/>
    <col min="9228" max="9229" width="18.7109375" bestFit="1" customWidth="1"/>
    <col min="9230" max="9230" width="9.140625" customWidth="1"/>
    <col min="9231" max="9231" width="19.7109375" bestFit="1" customWidth="1"/>
    <col min="9232" max="9232" width="7.85546875" bestFit="1" customWidth="1"/>
    <col min="9233" max="9240" width="9.140625" customWidth="1"/>
    <col min="9476" max="9483" width="9.140625" customWidth="1"/>
    <col min="9484" max="9485" width="18.7109375" bestFit="1" customWidth="1"/>
    <col min="9486" max="9486" width="9.140625" customWidth="1"/>
    <col min="9487" max="9487" width="19.7109375" bestFit="1" customWidth="1"/>
    <col min="9488" max="9488" width="7.85546875" bestFit="1" customWidth="1"/>
    <col min="9489" max="9496" width="9.140625" customWidth="1"/>
    <col min="9732" max="9739" width="9.140625" customWidth="1"/>
    <col min="9740" max="9741" width="18.7109375" bestFit="1" customWidth="1"/>
    <col min="9742" max="9742" width="9.140625" customWidth="1"/>
    <col min="9743" max="9743" width="19.7109375" bestFit="1" customWidth="1"/>
    <col min="9744" max="9744" width="7.85546875" bestFit="1" customWidth="1"/>
    <col min="9745" max="9752" width="9.140625" customWidth="1"/>
    <col min="9988" max="9995" width="9.140625" customWidth="1"/>
    <col min="9996" max="9997" width="18.7109375" bestFit="1" customWidth="1"/>
    <col min="9998" max="9998" width="9.140625" customWidth="1"/>
    <col min="9999" max="9999" width="19.7109375" bestFit="1" customWidth="1"/>
    <col min="10000" max="10000" width="7.85546875" bestFit="1" customWidth="1"/>
    <col min="10001" max="10008" width="9.140625" customWidth="1"/>
    <col min="10244" max="10251" width="9.140625" customWidth="1"/>
    <col min="10252" max="10253" width="18.7109375" bestFit="1" customWidth="1"/>
    <col min="10254" max="10254" width="9.140625" customWidth="1"/>
    <col min="10255" max="10255" width="19.7109375" bestFit="1" customWidth="1"/>
    <col min="10256" max="10256" width="7.85546875" bestFit="1" customWidth="1"/>
    <col min="10257" max="10264" width="9.140625" customWidth="1"/>
    <col min="10500" max="10507" width="9.140625" customWidth="1"/>
    <col min="10508" max="10509" width="18.7109375" bestFit="1" customWidth="1"/>
    <col min="10510" max="10510" width="9.140625" customWidth="1"/>
    <col min="10511" max="10511" width="19.7109375" bestFit="1" customWidth="1"/>
    <col min="10512" max="10512" width="7.85546875" bestFit="1" customWidth="1"/>
    <col min="10513" max="10520" width="9.140625" customWidth="1"/>
    <col min="10756" max="10763" width="9.140625" customWidth="1"/>
    <col min="10764" max="10765" width="18.7109375" bestFit="1" customWidth="1"/>
    <col min="10766" max="10766" width="9.140625" customWidth="1"/>
    <col min="10767" max="10767" width="19.7109375" bestFit="1" customWidth="1"/>
    <col min="10768" max="10768" width="7.85546875" bestFit="1" customWidth="1"/>
    <col min="10769" max="10776" width="9.140625" customWidth="1"/>
    <col min="11012" max="11019" width="9.140625" customWidth="1"/>
    <col min="11020" max="11021" width="18.7109375" bestFit="1" customWidth="1"/>
    <col min="11022" max="11022" width="9.140625" customWidth="1"/>
    <col min="11023" max="11023" width="19.7109375" bestFit="1" customWidth="1"/>
    <col min="11024" max="11024" width="7.85546875" bestFit="1" customWidth="1"/>
    <col min="11025" max="11032" width="9.140625" customWidth="1"/>
    <col min="11268" max="11275" width="9.140625" customWidth="1"/>
    <col min="11276" max="11277" width="18.7109375" bestFit="1" customWidth="1"/>
    <col min="11278" max="11278" width="9.140625" customWidth="1"/>
    <col min="11279" max="11279" width="19.7109375" bestFit="1" customWidth="1"/>
    <col min="11280" max="11280" width="7.85546875" bestFit="1" customWidth="1"/>
    <col min="11281" max="11288" width="9.140625" customWidth="1"/>
    <col min="11524" max="11531" width="9.140625" customWidth="1"/>
    <col min="11532" max="11533" width="18.7109375" bestFit="1" customWidth="1"/>
    <col min="11534" max="11534" width="9.140625" customWidth="1"/>
    <col min="11535" max="11535" width="19.7109375" bestFit="1" customWidth="1"/>
    <col min="11536" max="11536" width="7.85546875" bestFit="1" customWidth="1"/>
    <col min="11537" max="11544" width="9.140625" customWidth="1"/>
    <col min="11780" max="11787" width="9.140625" customWidth="1"/>
    <col min="11788" max="11789" width="18.7109375" bestFit="1" customWidth="1"/>
    <col min="11790" max="11790" width="9.140625" customWidth="1"/>
    <col min="11791" max="11791" width="19.7109375" bestFit="1" customWidth="1"/>
    <col min="11792" max="11792" width="7.85546875" bestFit="1" customWidth="1"/>
    <col min="11793" max="11800" width="9.140625" customWidth="1"/>
    <col min="12036" max="12043" width="9.140625" customWidth="1"/>
    <col min="12044" max="12045" width="18.7109375" bestFit="1" customWidth="1"/>
    <col min="12046" max="12046" width="9.140625" customWidth="1"/>
    <col min="12047" max="12047" width="19.7109375" bestFit="1" customWidth="1"/>
    <col min="12048" max="12048" width="7.85546875" bestFit="1" customWidth="1"/>
    <col min="12049" max="12056" width="9.140625" customWidth="1"/>
    <col min="12292" max="12299" width="9.140625" customWidth="1"/>
    <col min="12300" max="12301" width="18.7109375" bestFit="1" customWidth="1"/>
    <col min="12302" max="12302" width="9.140625" customWidth="1"/>
    <col min="12303" max="12303" width="19.7109375" bestFit="1" customWidth="1"/>
    <col min="12304" max="12304" width="7.85546875" bestFit="1" customWidth="1"/>
    <col min="12305" max="12312" width="9.140625" customWidth="1"/>
    <col min="12548" max="12555" width="9.140625" customWidth="1"/>
    <col min="12556" max="12557" width="18.7109375" bestFit="1" customWidth="1"/>
    <col min="12558" max="12558" width="9.140625" customWidth="1"/>
    <col min="12559" max="12559" width="19.7109375" bestFit="1" customWidth="1"/>
    <col min="12560" max="12560" width="7.85546875" bestFit="1" customWidth="1"/>
    <col min="12561" max="12568" width="9.140625" customWidth="1"/>
    <col min="12804" max="12811" width="9.140625" customWidth="1"/>
    <col min="12812" max="12813" width="18.7109375" bestFit="1" customWidth="1"/>
    <col min="12814" max="12814" width="9.140625" customWidth="1"/>
    <col min="12815" max="12815" width="19.7109375" bestFit="1" customWidth="1"/>
    <col min="12816" max="12816" width="7.85546875" bestFit="1" customWidth="1"/>
    <col min="12817" max="12824" width="9.140625" customWidth="1"/>
    <col min="13060" max="13067" width="9.140625" customWidth="1"/>
    <col min="13068" max="13069" width="18.7109375" bestFit="1" customWidth="1"/>
    <col min="13070" max="13070" width="9.140625" customWidth="1"/>
    <col min="13071" max="13071" width="19.7109375" bestFit="1" customWidth="1"/>
    <col min="13072" max="13072" width="7.85546875" bestFit="1" customWidth="1"/>
    <col min="13073" max="13080" width="9.140625" customWidth="1"/>
    <col min="13316" max="13323" width="9.140625" customWidth="1"/>
    <col min="13324" max="13325" width="18.7109375" bestFit="1" customWidth="1"/>
    <col min="13326" max="13326" width="9.140625" customWidth="1"/>
    <col min="13327" max="13327" width="19.7109375" bestFit="1" customWidth="1"/>
    <col min="13328" max="13328" width="7.85546875" bestFit="1" customWidth="1"/>
    <col min="13329" max="13336" width="9.140625" customWidth="1"/>
    <col min="13572" max="13579" width="9.140625" customWidth="1"/>
    <col min="13580" max="13581" width="18.7109375" bestFit="1" customWidth="1"/>
    <col min="13582" max="13582" width="9.140625" customWidth="1"/>
    <col min="13583" max="13583" width="19.7109375" bestFit="1" customWidth="1"/>
    <col min="13584" max="13584" width="7.85546875" bestFit="1" customWidth="1"/>
    <col min="13585" max="13592" width="9.140625" customWidth="1"/>
    <col min="13828" max="13835" width="9.140625" customWidth="1"/>
    <col min="13836" max="13837" width="18.7109375" bestFit="1" customWidth="1"/>
    <col min="13838" max="13838" width="9.140625" customWidth="1"/>
    <col min="13839" max="13839" width="19.7109375" bestFit="1" customWidth="1"/>
    <col min="13840" max="13840" width="7.85546875" bestFit="1" customWidth="1"/>
    <col min="13841" max="13848" width="9.140625" customWidth="1"/>
    <col min="14084" max="14091" width="9.140625" customWidth="1"/>
    <col min="14092" max="14093" width="18.7109375" bestFit="1" customWidth="1"/>
    <col min="14094" max="14094" width="9.140625" customWidth="1"/>
    <col min="14095" max="14095" width="19.7109375" bestFit="1" customWidth="1"/>
    <col min="14096" max="14096" width="7.85546875" bestFit="1" customWidth="1"/>
    <col min="14097" max="14104" width="9.140625" customWidth="1"/>
    <col min="14340" max="14347" width="9.140625" customWidth="1"/>
    <col min="14348" max="14349" width="18.7109375" bestFit="1" customWidth="1"/>
    <col min="14350" max="14350" width="9.140625" customWidth="1"/>
    <col min="14351" max="14351" width="19.7109375" bestFit="1" customWidth="1"/>
    <col min="14352" max="14352" width="7.85546875" bestFit="1" customWidth="1"/>
    <col min="14353" max="14360" width="9.140625" customWidth="1"/>
    <col min="14596" max="14603" width="9.140625" customWidth="1"/>
    <col min="14604" max="14605" width="18.7109375" bestFit="1" customWidth="1"/>
    <col min="14606" max="14606" width="9.140625" customWidth="1"/>
    <col min="14607" max="14607" width="19.7109375" bestFit="1" customWidth="1"/>
    <col min="14608" max="14608" width="7.85546875" bestFit="1" customWidth="1"/>
    <col min="14609" max="14616" width="9.140625" customWidth="1"/>
    <col min="14852" max="14859" width="9.140625" customWidth="1"/>
    <col min="14860" max="14861" width="18.7109375" bestFit="1" customWidth="1"/>
    <col min="14862" max="14862" width="9.140625" customWidth="1"/>
    <col min="14863" max="14863" width="19.7109375" bestFit="1" customWidth="1"/>
    <col min="14864" max="14864" width="7.85546875" bestFit="1" customWidth="1"/>
    <col min="14865" max="14872" width="9.140625" customWidth="1"/>
    <col min="15108" max="15115" width="9.140625" customWidth="1"/>
    <col min="15116" max="15117" width="18.7109375" bestFit="1" customWidth="1"/>
    <col min="15118" max="15118" width="9.140625" customWidth="1"/>
    <col min="15119" max="15119" width="19.7109375" bestFit="1" customWidth="1"/>
    <col min="15120" max="15120" width="7.85546875" bestFit="1" customWidth="1"/>
    <col min="15121" max="15128" width="9.140625" customWidth="1"/>
    <col min="15364" max="15371" width="9.140625" customWidth="1"/>
    <col min="15372" max="15373" width="18.7109375" bestFit="1" customWidth="1"/>
    <col min="15374" max="15374" width="9.140625" customWidth="1"/>
    <col min="15375" max="15375" width="19.7109375" bestFit="1" customWidth="1"/>
    <col min="15376" max="15376" width="7.85546875" bestFit="1" customWidth="1"/>
    <col min="15377" max="15384" width="9.140625" customWidth="1"/>
    <col min="15620" max="15627" width="9.140625" customWidth="1"/>
    <col min="15628" max="15629" width="18.7109375" bestFit="1" customWidth="1"/>
    <col min="15630" max="15630" width="9.140625" customWidth="1"/>
    <col min="15631" max="15631" width="19.7109375" bestFit="1" customWidth="1"/>
    <col min="15632" max="15632" width="7.85546875" bestFit="1" customWidth="1"/>
    <col min="15633" max="15640" width="9.140625" customWidth="1"/>
    <col min="15876" max="15883" width="9.140625" customWidth="1"/>
    <col min="15884" max="15885" width="18.7109375" bestFit="1" customWidth="1"/>
    <col min="15886" max="15886" width="9.140625" customWidth="1"/>
    <col min="15887" max="15887" width="19.7109375" bestFit="1" customWidth="1"/>
    <col min="15888" max="15888" width="7.85546875" bestFit="1" customWidth="1"/>
    <col min="15889" max="15896" width="9.140625" customWidth="1"/>
  </cols>
  <sheetData>
    <row r="1" spans="2:7" ht="15.75" thickBot="1" x14ac:dyDescent="0.3"/>
    <row r="2" spans="2:7" ht="24" thickBot="1" x14ac:dyDescent="0.4">
      <c r="B2" s="6" t="s">
        <v>0</v>
      </c>
      <c r="C2" s="7"/>
      <c r="D2" s="7"/>
      <c r="E2" s="7"/>
      <c r="F2" s="8"/>
    </row>
    <row r="3" spans="2:7" ht="15.75" x14ac:dyDescent="0.3">
      <c r="B3" s="1"/>
      <c r="C3" s="1"/>
      <c r="D3" s="1"/>
      <c r="E3" s="2"/>
      <c r="F3" s="2"/>
      <c r="G3" s="9"/>
    </row>
    <row r="4" spans="2:7" ht="15.75" x14ac:dyDescent="0.3">
      <c r="B4" s="3" t="s">
        <v>1</v>
      </c>
      <c r="C4" s="19">
        <v>200000</v>
      </c>
      <c r="D4" s="1"/>
      <c r="E4" s="2"/>
      <c r="F4" s="10"/>
      <c r="G4" s="9"/>
    </row>
    <row r="5" spans="2:7" ht="15.75" x14ac:dyDescent="0.3">
      <c r="B5" s="3" t="s">
        <v>2</v>
      </c>
      <c r="C5" s="19">
        <v>1</v>
      </c>
      <c r="D5" s="1"/>
      <c r="E5" s="11"/>
      <c r="F5" s="11"/>
      <c r="G5" s="9"/>
    </row>
    <row r="6" spans="2:7" ht="15.75" x14ac:dyDescent="0.3">
      <c r="B6" s="3" t="s">
        <v>3</v>
      </c>
      <c r="C6" s="19">
        <v>12</v>
      </c>
      <c r="D6" s="1"/>
      <c r="E6" s="12"/>
      <c r="F6" s="11"/>
      <c r="G6" s="9"/>
    </row>
    <row r="7" spans="2:7" ht="15.75" x14ac:dyDescent="0.3">
      <c r="B7" s="3" t="s">
        <v>4</v>
      </c>
      <c r="C7" s="4">
        <v>0.16200000000000001</v>
      </c>
      <c r="D7" s="1"/>
      <c r="E7" s="13"/>
      <c r="F7" s="11"/>
      <c r="G7" s="9"/>
    </row>
    <row r="8" spans="2:7" ht="15.75" x14ac:dyDescent="0.3">
      <c r="B8" s="3" t="s">
        <v>5</v>
      </c>
      <c r="C8" s="20">
        <f>PMT(C7/C6, C5*C6, -C4)</f>
        <v>18165.105774682677</v>
      </c>
      <c r="D8" s="1"/>
      <c r="E8" s="11"/>
      <c r="F8" s="11"/>
      <c r="G8" s="9"/>
    </row>
    <row r="9" spans="2:7" ht="15.75" x14ac:dyDescent="0.3">
      <c r="B9" s="5" t="s">
        <v>6</v>
      </c>
      <c r="C9" s="1"/>
      <c r="D9" s="1"/>
      <c r="E9" s="2"/>
      <c r="F9" s="2"/>
      <c r="G9" s="9"/>
    </row>
    <row r="10" spans="2:7" ht="15.75" x14ac:dyDescent="0.3">
      <c r="B10" s="14" t="s">
        <v>10</v>
      </c>
      <c r="C10" s="14" t="s">
        <v>5</v>
      </c>
      <c r="D10" s="14" t="s">
        <v>7</v>
      </c>
      <c r="E10" s="14" t="s">
        <v>8</v>
      </c>
      <c r="F10" s="14" t="s">
        <v>9</v>
      </c>
    </row>
    <row r="11" spans="2:7" ht="15.75" x14ac:dyDescent="0.3">
      <c r="B11" s="15">
        <v>0</v>
      </c>
      <c r="C11" s="17"/>
      <c r="D11" s="17"/>
      <c r="E11" s="17"/>
      <c r="F11" s="17">
        <f>C4</f>
        <v>200000</v>
      </c>
    </row>
    <row r="12" spans="2:7" ht="15.75" x14ac:dyDescent="0.3">
      <c r="B12" s="15">
        <v>1</v>
      </c>
      <c r="C12" s="17">
        <f>IF($B12&gt;($C$5*$C$6),0,$C$8)</f>
        <v>18165.105774682677</v>
      </c>
      <c r="D12" s="17">
        <f>F11*$C$7/$C$6</f>
        <v>2700</v>
      </c>
      <c r="E12" s="17">
        <f>C12-D12</f>
        <v>15465.105774682677</v>
      </c>
      <c r="F12" s="17">
        <f>F11-E12</f>
        <v>184534.89422531732</v>
      </c>
    </row>
    <row r="13" spans="2:7" ht="15.75" x14ac:dyDescent="0.3">
      <c r="B13" s="15">
        <v>2</v>
      </c>
      <c r="C13" s="17">
        <f t="shared" ref="C13:C76" si="0">IF($B13&gt;($C$5*$C$6),0,$C$8)</f>
        <v>18165.105774682677</v>
      </c>
      <c r="D13" s="17">
        <f t="shared" ref="D13:D76" si="1">F12*$C$7/$C$6</f>
        <v>2491.2210720417838</v>
      </c>
      <c r="E13" s="17">
        <f t="shared" ref="E13:E76" si="2">C13-D13</f>
        <v>15673.884702640893</v>
      </c>
      <c r="F13" s="17">
        <f t="shared" ref="F13:F76" si="3">F12-E13</f>
        <v>168861.00952267641</v>
      </c>
    </row>
    <row r="14" spans="2:7" ht="15.75" x14ac:dyDescent="0.3">
      <c r="B14" s="15">
        <v>3</v>
      </c>
      <c r="C14" s="17">
        <f t="shared" si="0"/>
        <v>18165.105774682677</v>
      </c>
      <c r="D14" s="17">
        <f t="shared" si="1"/>
        <v>2279.6236285561317</v>
      </c>
      <c r="E14" s="17">
        <f t="shared" si="2"/>
        <v>15885.482146126546</v>
      </c>
      <c r="F14" s="17">
        <f t="shared" si="3"/>
        <v>152975.52737654987</v>
      </c>
    </row>
    <row r="15" spans="2:7" ht="15.75" x14ac:dyDescent="0.3">
      <c r="B15" s="15">
        <v>4</v>
      </c>
      <c r="C15" s="17">
        <f t="shared" si="0"/>
        <v>18165.105774682677</v>
      </c>
      <c r="D15" s="17">
        <f t="shared" si="1"/>
        <v>2065.1696195834234</v>
      </c>
      <c r="E15" s="17">
        <f t="shared" si="2"/>
        <v>16099.936155099254</v>
      </c>
      <c r="F15" s="17">
        <f t="shared" si="3"/>
        <v>136875.59122145062</v>
      </c>
    </row>
    <row r="16" spans="2:7" ht="15.75" x14ac:dyDescent="0.3">
      <c r="B16" s="15">
        <v>5</v>
      </c>
      <c r="C16" s="17">
        <f t="shared" si="0"/>
        <v>18165.105774682677</v>
      </c>
      <c r="D16" s="17">
        <f t="shared" si="1"/>
        <v>1847.8204814895835</v>
      </c>
      <c r="E16" s="17">
        <f t="shared" si="2"/>
        <v>16317.285293193094</v>
      </c>
      <c r="F16" s="17">
        <f t="shared" si="3"/>
        <v>120558.30592825753</v>
      </c>
    </row>
    <row r="17" spans="2:6" ht="15.75" x14ac:dyDescent="0.3">
      <c r="B17" s="15">
        <v>6</v>
      </c>
      <c r="C17" s="17">
        <f t="shared" si="0"/>
        <v>18165.105774682677</v>
      </c>
      <c r="D17" s="17">
        <f t="shared" si="1"/>
        <v>1627.5371300314766</v>
      </c>
      <c r="E17" s="17">
        <f t="shared" si="2"/>
        <v>16537.568644651201</v>
      </c>
      <c r="F17" s="17">
        <f t="shared" si="3"/>
        <v>104020.73728360633</v>
      </c>
    </row>
    <row r="18" spans="2:6" ht="15.75" x14ac:dyDescent="0.3">
      <c r="B18" s="15">
        <v>7</v>
      </c>
      <c r="C18" s="17">
        <f t="shared" si="0"/>
        <v>18165.105774682677</v>
      </c>
      <c r="D18" s="17">
        <f t="shared" si="1"/>
        <v>1404.2799533286855</v>
      </c>
      <c r="E18" s="17">
        <f t="shared" si="2"/>
        <v>16760.825821353992</v>
      </c>
      <c r="F18" s="17">
        <f t="shared" si="3"/>
        <v>87259.911462252334</v>
      </c>
    </row>
    <row r="19" spans="2:6" ht="15.75" x14ac:dyDescent="0.3">
      <c r="B19" s="15">
        <v>8</v>
      </c>
      <c r="C19" s="17">
        <f t="shared" si="0"/>
        <v>18165.105774682677</v>
      </c>
      <c r="D19" s="17">
        <f t="shared" si="1"/>
        <v>1178.0088047404065</v>
      </c>
      <c r="E19" s="17">
        <f t="shared" si="2"/>
        <v>16987.096969942271</v>
      </c>
      <c r="F19" s="17">
        <f t="shared" si="3"/>
        <v>70272.814492310063</v>
      </c>
    </row>
    <row r="20" spans="2:6" ht="15.75" x14ac:dyDescent="0.3">
      <c r="B20" s="15">
        <v>9</v>
      </c>
      <c r="C20" s="17">
        <f t="shared" si="0"/>
        <v>18165.105774682677</v>
      </c>
      <c r="D20" s="17">
        <f t="shared" si="1"/>
        <v>948.68299564618599</v>
      </c>
      <c r="E20" s="17">
        <f t="shared" si="2"/>
        <v>17216.422779036493</v>
      </c>
      <c r="F20" s="17">
        <f t="shared" si="3"/>
        <v>53056.391713273566</v>
      </c>
    </row>
    <row r="21" spans="2:6" ht="15.75" x14ac:dyDescent="0.3">
      <c r="B21" s="15">
        <v>10</v>
      </c>
      <c r="C21" s="17">
        <f t="shared" si="0"/>
        <v>18165.105774682677</v>
      </c>
      <c r="D21" s="17">
        <f t="shared" si="1"/>
        <v>716.26128812919308</v>
      </c>
      <c r="E21" s="17">
        <f t="shared" si="2"/>
        <v>17448.844486553484</v>
      </c>
      <c r="F21" s="17">
        <f t="shared" si="3"/>
        <v>35607.547226720082</v>
      </c>
    </row>
    <row r="22" spans="2:6" ht="15.75" x14ac:dyDescent="0.3">
      <c r="B22" s="15">
        <v>11</v>
      </c>
      <c r="C22" s="17">
        <f t="shared" si="0"/>
        <v>18165.105774682677</v>
      </c>
      <c r="D22" s="17">
        <f t="shared" si="1"/>
        <v>480.70188756072116</v>
      </c>
      <c r="E22" s="17">
        <f t="shared" si="2"/>
        <v>17684.403887121956</v>
      </c>
      <c r="F22" s="17">
        <f t="shared" si="3"/>
        <v>17923.143339598126</v>
      </c>
    </row>
    <row r="23" spans="2:6" ht="15.75" x14ac:dyDescent="0.3">
      <c r="B23" s="15">
        <v>12</v>
      </c>
      <c r="C23" s="17">
        <f t="shared" si="0"/>
        <v>18165.105774682677</v>
      </c>
      <c r="D23" s="17">
        <f t="shared" si="1"/>
        <v>241.96243508457471</v>
      </c>
      <c r="E23" s="17">
        <f t="shared" si="2"/>
        <v>17923.143339598104</v>
      </c>
      <c r="F23" s="17">
        <f t="shared" si="3"/>
        <v>0</v>
      </c>
    </row>
    <row r="24" spans="2:6" ht="15.75" x14ac:dyDescent="0.3">
      <c r="B24" s="15">
        <v>13</v>
      </c>
      <c r="C24" s="17">
        <f t="shared" si="0"/>
        <v>0</v>
      </c>
      <c r="D24" s="17">
        <f t="shared" si="1"/>
        <v>0</v>
      </c>
      <c r="E24" s="17">
        <f t="shared" si="2"/>
        <v>0</v>
      </c>
      <c r="F24" s="17">
        <f t="shared" si="3"/>
        <v>0</v>
      </c>
    </row>
    <row r="25" spans="2:6" ht="15.75" x14ac:dyDescent="0.3">
      <c r="B25" s="15">
        <v>14</v>
      </c>
      <c r="C25" s="17">
        <f t="shared" si="0"/>
        <v>0</v>
      </c>
      <c r="D25" s="17">
        <f t="shared" si="1"/>
        <v>0</v>
      </c>
      <c r="E25" s="17">
        <f t="shared" si="2"/>
        <v>0</v>
      </c>
      <c r="F25" s="17">
        <f t="shared" si="3"/>
        <v>0</v>
      </c>
    </row>
    <row r="26" spans="2:6" ht="15.75" x14ac:dyDescent="0.3">
      <c r="B26" s="15">
        <v>15</v>
      </c>
      <c r="C26" s="17">
        <f t="shared" si="0"/>
        <v>0</v>
      </c>
      <c r="D26" s="17">
        <f t="shared" si="1"/>
        <v>0</v>
      </c>
      <c r="E26" s="17">
        <f t="shared" si="2"/>
        <v>0</v>
      </c>
      <c r="F26" s="17">
        <f t="shared" si="3"/>
        <v>0</v>
      </c>
    </row>
    <row r="27" spans="2:6" ht="15.75" x14ac:dyDescent="0.3">
      <c r="B27" s="15">
        <v>16</v>
      </c>
      <c r="C27" s="17">
        <f t="shared" si="0"/>
        <v>0</v>
      </c>
      <c r="D27" s="17">
        <f t="shared" si="1"/>
        <v>0</v>
      </c>
      <c r="E27" s="17">
        <f t="shared" si="2"/>
        <v>0</v>
      </c>
      <c r="F27" s="17">
        <f t="shared" si="3"/>
        <v>0</v>
      </c>
    </row>
    <row r="28" spans="2:6" ht="15.75" x14ac:dyDescent="0.3">
      <c r="B28" s="15">
        <v>17</v>
      </c>
      <c r="C28" s="17">
        <f t="shared" si="0"/>
        <v>0</v>
      </c>
      <c r="D28" s="17">
        <f t="shared" si="1"/>
        <v>0</v>
      </c>
      <c r="E28" s="17">
        <f t="shared" si="2"/>
        <v>0</v>
      </c>
      <c r="F28" s="17">
        <f t="shared" si="3"/>
        <v>0</v>
      </c>
    </row>
    <row r="29" spans="2:6" ht="15.75" x14ac:dyDescent="0.3">
      <c r="B29" s="15">
        <v>18</v>
      </c>
      <c r="C29" s="17">
        <f t="shared" si="0"/>
        <v>0</v>
      </c>
      <c r="D29" s="17">
        <f t="shared" si="1"/>
        <v>0</v>
      </c>
      <c r="E29" s="17">
        <f t="shared" si="2"/>
        <v>0</v>
      </c>
      <c r="F29" s="17">
        <f t="shared" si="3"/>
        <v>0</v>
      </c>
    </row>
    <row r="30" spans="2:6" ht="15.75" x14ac:dyDescent="0.3">
      <c r="B30" s="15">
        <v>19</v>
      </c>
      <c r="C30" s="17">
        <f t="shared" si="0"/>
        <v>0</v>
      </c>
      <c r="D30" s="17">
        <f t="shared" si="1"/>
        <v>0</v>
      </c>
      <c r="E30" s="17">
        <f t="shared" si="2"/>
        <v>0</v>
      </c>
      <c r="F30" s="17">
        <f t="shared" si="3"/>
        <v>0</v>
      </c>
    </row>
    <row r="31" spans="2:6" ht="15.75" x14ac:dyDescent="0.3">
      <c r="B31" s="15">
        <v>20</v>
      </c>
      <c r="C31" s="17">
        <f t="shared" si="0"/>
        <v>0</v>
      </c>
      <c r="D31" s="17">
        <f t="shared" si="1"/>
        <v>0</v>
      </c>
      <c r="E31" s="17">
        <f t="shared" si="2"/>
        <v>0</v>
      </c>
      <c r="F31" s="17">
        <f t="shared" si="3"/>
        <v>0</v>
      </c>
    </row>
    <row r="32" spans="2:6" ht="15.75" x14ac:dyDescent="0.3">
      <c r="B32" s="15">
        <v>21</v>
      </c>
      <c r="C32" s="17">
        <f t="shared" si="0"/>
        <v>0</v>
      </c>
      <c r="D32" s="17">
        <f t="shared" si="1"/>
        <v>0</v>
      </c>
      <c r="E32" s="17">
        <f t="shared" si="2"/>
        <v>0</v>
      </c>
      <c r="F32" s="17">
        <f t="shared" si="3"/>
        <v>0</v>
      </c>
    </row>
    <row r="33" spans="2:6" ht="15.75" x14ac:dyDescent="0.3">
      <c r="B33" s="15">
        <v>22</v>
      </c>
      <c r="C33" s="17">
        <f t="shared" si="0"/>
        <v>0</v>
      </c>
      <c r="D33" s="17">
        <f t="shared" si="1"/>
        <v>0</v>
      </c>
      <c r="E33" s="17">
        <f t="shared" si="2"/>
        <v>0</v>
      </c>
      <c r="F33" s="17">
        <f t="shared" si="3"/>
        <v>0</v>
      </c>
    </row>
    <row r="34" spans="2:6" ht="15.75" x14ac:dyDescent="0.3">
      <c r="B34" s="15">
        <v>23</v>
      </c>
      <c r="C34" s="17">
        <f t="shared" si="0"/>
        <v>0</v>
      </c>
      <c r="D34" s="17">
        <f t="shared" si="1"/>
        <v>0</v>
      </c>
      <c r="E34" s="17">
        <f t="shared" si="2"/>
        <v>0</v>
      </c>
      <c r="F34" s="17">
        <f t="shared" si="3"/>
        <v>0</v>
      </c>
    </row>
    <row r="35" spans="2:6" ht="15.75" x14ac:dyDescent="0.3">
      <c r="B35" s="15">
        <v>24</v>
      </c>
      <c r="C35" s="17">
        <f t="shared" si="0"/>
        <v>0</v>
      </c>
      <c r="D35" s="17">
        <f t="shared" si="1"/>
        <v>0</v>
      </c>
      <c r="E35" s="17">
        <f t="shared" si="2"/>
        <v>0</v>
      </c>
      <c r="F35" s="17">
        <f t="shared" si="3"/>
        <v>0</v>
      </c>
    </row>
    <row r="36" spans="2:6" ht="15.75" x14ac:dyDescent="0.3">
      <c r="B36" s="15">
        <v>25</v>
      </c>
      <c r="C36" s="17">
        <f t="shared" si="0"/>
        <v>0</v>
      </c>
      <c r="D36" s="17">
        <f t="shared" si="1"/>
        <v>0</v>
      </c>
      <c r="E36" s="17">
        <f t="shared" si="2"/>
        <v>0</v>
      </c>
      <c r="F36" s="17">
        <f t="shared" si="3"/>
        <v>0</v>
      </c>
    </row>
    <row r="37" spans="2:6" ht="15.75" x14ac:dyDescent="0.3">
      <c r="B37" s="15">
        <v>26</v>
      </c>
      <c r="C37" s="17">
        <f t="shared" si="0"/>
        <v>0</v>
      </c>
      <c r="D37" s="17">
        <f t="shared" si="1"/>
        <v>0</v>
      </c>
      <c r="E37" s="17">
        <f t="shared" si="2"/>
        <v>0</v>
      </c>
      <c r="F37" s="17">
        <f t="shared" si="3"/>
        <v>0</v>
      </c>
    </row>
    <row r="38" spans="2:6" ht="15.75" x14ac:dyDescent="0.3">
      <c r="B38" s="15">
        <v>27</v>
      </c>
      <c r="C38" s="17">
        <f t="shared" si="0"/>
        <v>0</v>
      </c>
      <c r="D38" s="17">
        <f t="shared" si="1"/>
        <v>0</v>
      </c>
      <c r="E38" s="17">
        <f t="shared" si="2"/>
        <v>0</v>
      </c>
      <c r="F38" s="17">
        <f t="shared" si="3"/>
        <v>0</v>
      </c>
    </row>
    <row r="39" spans="2:6" ht="15.75" x14ac:dyDescent="0.3">
      <c r="B39" s="15">
        <v>28</v>
      </c>
      <c r="C39" s="17">
        <f t="shared" si="0"/>
        <v>0</v>
      </c>
      <c r="D39" s="17">
        <f t="shared" si="1"/>
        <v>0</v>
      </c>
      <c r="E39" s="17">
        <f t="shared" si="2"/>
        <v>0</v>
      </c>
      <c r="F39" s="17">
        <f t="shared" si="3"/>
        <v>0</v>
      </c>
    </row>
    <row r="40" spans="2:6" ht="15.75" x14ac:dyDescent="0.3">
      <c r="B40" s="15">
        <v>29</v>
      </c>
      <c r="C40" s="17">
        <f t="shared" si="0"/>
        <v>0</v>
      </c>
      <c r="D40" s="17">
        <f t="shared" si="1"/>
        <v>0</v>
      </c>
      <c r="E40" s="17">
        <f t="shared" si="2"/>
        <v>0</v>
      </c>
      <c r="F40" s="17">
        <f t="shared" si="3"/>
        <v>0</v>
      </c>
    </row>
    <row r="41" spans="2:6" ht="15.75" x14ac:dyDescent="0.3">
      <c r="B41" s="15">
        <v>30</v>
      </c>
      <c r="C41" s="17">
        <f t="shared" si="0"/>
        <v>0</v>
      </c>
      <c r="D41" s="17">
        <f t="shared" si="1"/>
        <v>0</v>
      </c>
      <c r="E41" s="17">
        <f t="shared" si="2"/>
        <v>0</v>
      </c>
      <c r="F41" s="17">
        <f t="shared" si="3"/>
        <v>0</v>
      </c>
    </row>
    <row r="42" spans="2:6" ht="15.75" x14ac:dyDescent="0.3">
      <c r="B42" s="15">
        <v>31</v>
      </c>
      <c r="C42" s="17">
        <f t="shared" si="0"/>
        <v>0</v>
      </c>
      <c r="D42" s="17">
        <f t="shared" si="1"/>
        <v>0</v>
      </c>
      <c r="E42" s="17">
        <f t="shared" si="2"/>
        <v>0</v>
      </c>
      <c r="F42" s="17">
        <f t="shared" si="3"/>
        <v>0</v>
      </c>
    </row>
    <row r="43" spans="2:6" ht="15.75" x14ac:dyDescent="0.3">
      <c r="B43" s="15">
        <v>32</v>
      </c>
      <c r="C43" s="17">
        <f t="shared" si="0"/>
        <v>0</v>
      </c>
      <c r="D43" s="17">
        <f t="shared" si="1"/>
        <v>0</v>
      </c>
      <c r="E43" s="17">
        <f t="shared" si="2"/>
        <v>0</v>
      </c>
      <c r="F43" s="17">
        <f t="shared" si="3"/>
        <v>0</v>
      </c>
    </row>
    <row r="44" spans="2:6" ht="15.75" x14ac:dyDescent="0.3">
      <c r="B44" s="15">
        <v>33</v>
      </c>
      <c r="C44" s="17">
        <f t="shared" si="0"/>
        <v>0</v>
      </c>
      <c r="D44" s="17">
        <f t="shared" si="1"/>
        <v>0</v>
      </c>
      <c r="E44" s="17">
        <f t="shared" si="2"/>
        <v>0</v>
      </c>
      <c r="F44" s="17">
        <f t="shared" si="3"/>
        <v>0</v>
      </c>
    </row>
    <row r="45" spans="2:6" ht="15.75" x14ac:dyDescent="0.3">
      <c r="B45" s="15">
        <v>34</v>
      </c>
      <c r="C45" s="17">
        <f t="shared" si="0"/>
        <v>0</v>
      </c>
      <c r="D45" s="17">
        <f t="shared" si="1"/>
        <v>0</v>
      </c>
      <c r="E45" s="17">
        <f t="shared" si="2"/>
        <v>0</v>
      </c>
      <c r="F45" s="17">
        <f t="shared" si="3"/>
        <v>0</v>
      </c>
    </row>
    <row r="46" spans="2:6" ht="15.75" x14ac:dyDescent="0.3">
      <c r="B46" s="15">
        <v>35</v>
      </c>
      <c r="C46" s="17">
        <f t="shared" si="0"/>
        <v>0</v>
      </c>
      <c r="D46" s="17">
        <f t="shared" si="1"/>
        <v>0</v>
      </c>
      <c r="E46" s="17">
        <f t="shared" si="2"/>
        <v>0</v>
      </c>
      <c r="F46" s="17">
        <f t="shared" si="3"/>
        <v>0</v>
      </c>
    </row>
    <row r="47" spans="2:6" ht="15.75" x14ac:dyDescent="0.3">
      <c r="B47" s="15">
        <v>36</v>
      </c>
      <c r="C47" s="17">
        <f t="shared" si="0"/>
        <v>0</v>
      </c>
      <c r="D47" s="17">
        <f t="shared" si="1"/>
        <v>0</v>
      </c>
      <c r="E47" s="17">
        <f t="shared" si="2"/>
        <v>0</v>
      </c>
      <c r="F47" s="17">
        <f t="shared" si="3"/>
        <v>0</v>
      </c>
    </row>
    <row r="48" spans="2:6" ht="15.75" x14ac:dyDescent="0.3">
      <c r="B48" s="15">
        <v>37</v>
      </c>
      <c r="C48" s="17">
        <f t="shared" si="0"/>
        <v>0</v>
      </c>
      <c r="D48" s="17">
        <f t="shared" si="1"/>
        <v>0</v>
      </c>
      <c r="E48" s="17">
        <f t="shared" si="2"/>
        <v>0</v>
      </c>
      <c r="F48" s="17">
        <f t="shared" si="3"/>
        <v>0</v>
      </c>
    </row>
    <row r="49" spans="2:6" ht="15.75" x14ac:dyDescent="0.3">
      <c r="B49" s="15">
        <v>38</v>
      </c>
      <c r="C49" s="17">
        <f t="shared" si="0"/>
        <v>0</v>
      </c>
      <c r="D49" s="17">
        <f t="shared" si="1"/>
        <v>0</v>
      </c>
      <c r="E49" s="17">
        <f t="shared" si="2"/>
        <v>0</v>
      </c>
      <c r="F49" s="17">
        <f t="shared" si="3"/>
        <v>0</v>
      </c>
    </row>
    <row r="50" spans="2:6" ht="15.75" x14ac:dyDescent="0.3">
      <c r="B50" s="15">
        <v>39</v>
      </c>
      <c r="C50" s="17">
        <f t="shared" si="0"/>
        <v>0</v>
      </c>
      <c r="D50" s="17">
        <f t="shared" si="1"/>
        <v>0</v>
      </c>
      <c r="E50" s="17">
        <f t="shared" si="2"/>
        <v>0</v>
      </c>
      <c r="F50" s="17">
        <f t="shared" si="3"/>
        <v>0</v>
      </c>
    </row>
    <row r="51" spans="2:6" ht="15.75" x14ac:dyDescent="0.3">
      <c r="B51" s="15">
        <v>40</v>
      </c>
      <c r="C51" s="17">
        <f t="shared" si="0"/>
        <v>0</v>
      </c>
      <c r="D51" s="17">
        <f t="shared" si="1"/>
        <v>0</v>
      </c>
      <c r="E51" s="17">
        <f t="shared" si="2"/>
        <v>0</v>
      </c>
      <c r="F51" s="17">
        <f t="shared" si="3"/>
        <v>0</v>
      </c>
    </row>
    <row r="52" spans="2:6" ht="15.75" x14ac:dyDescent="0.3">
      <c r="B52" s="15">
        <v>41</v>
      </c>
      <c r="C52" s="17">
        <f t="shared" si="0"/>
        <v>0</v>
      </c>
      <c r="D52" s="17">
        <f t="shared" si="1"/>
        <v>0</v>
      </c>
      <c r="E52" s="17">
        <f t="shared" si="2"/>
        <v>0</v>
      </c>
      <c r="F52" s="17">
        <f t="shared" si="3"/>
        <v>0</v>
      </c>
    </row>
    <row r="53" spans="2:6" ht="15.75" x14ac:dyDescent="0.3">
      <c r="B53" s="15">
        <v>42</v>
      </c>
      <c r="C53" s="17">
        <f t="shared" si="0"/>
        <v>0</v>
      </c>
      <c r="D53" s="17">
        <f t="shared" si="1"/>
        <v>0</v>
      </c>
      <c r="E53" s="17">
        <f t="shared" si="2"/>
        <v>0</v>
      </c>
      <c r="F53" s="17">
        <f t="shared" si="3"/>
        <v>0</v>
      </c>
    </row>
    <row r="54" spans="2:6" ht="15.75" x14ac:dyDescent="0.3">
      <c r="B54" s="15">
        <v>43</v>
      </c>
      <c r="C54" s="17">
        <f t="shared" si="0"/>
        <v>0</v>
      </c>
      <c r="D54" s="17">
        <f t="shared" si="1"/>
        <v>0</v>
      </c>
      <c r="E54" s="17">
        <f t="shared" si="2"/>
        <v>0</v>
      </c>
      <c r="F54" s="17">
        <f t="shared" si="3"/>
        <v>0</v>
      </c>
    </row>
    <row r="55" spans="2:6" ht="15.75" x14ac:dyDescent="0.3">
      <c r="B55" s="15">
        <v>44</v>
      </c>
      <c r="C55" s="17">
        <f t="shared" si="0"/>
        <v>0</v>
      </c>
      <c r="D55" s="17">
        <f t="shared" si="1"/>
        <v>0</v>
      </c>
      <c r="E55" s="17">
        <f t="shared" si="2"/>
        <v>0</v>
      </c>
      <c r="F55" s="17">
        <f t="shared" si="3"/>
        <v>0</v>
      </c>
    </row>
    <row r="56" spans="2:6" ht="15.75" x14ac:dyDescent="0.3">
      <c r="B56" s="15">
        <v>45</v>
      </c>
      <c r="C56" s="17">
        <f t="shared" si="0"/>
        <v>0</v>
      </c>
      <c r="D56" s="17">
        <f t="shared" si="1"/>
        <v>0</v>
      </c>
      <c r="E56" s="17">
        <f t="shared" si="2"/>
        <v>0</v>
      </c>
      <c r="F56" s="17">
        <f t="shared" si="3"/>
        <v>0</v>
      </c>
    </row>
    <row r="57" spans="2:6" ht="15.75" x14ac:dyDescent="0.3">
      <c r="B57" s="15">
        <v>46</v>
      </c>
      <c r="C57" s="17">
        <f t="shared" si="0"/>
        <v>0</v>
      </c>
      <c r="D57" s="17">
        <f t="shared" si="1"/>
        <v>0</v>
      </c>
      <c r="E57" s="17">
        <f t="shared" si="2"/>
        <v>0</v>
      </c>
      <c r="F57" s="17">
        <f t="shared" si="3"/>
        <v>0</v>
      </c>
    </row>
    <row r="58" spans="2:6" ht="15.75" x14ac:dyDescent="0.3">
      <c r="B58" s="15">
        <v>47</v>
      </c>
      <c r="C58" s="17">
        <f t="shared" si="0"/>
        <v>0</v>
      </c>
      <c r="D58" s="17">
        <f t="shared" si="1"/>
        <v>0</v>
      </c>
      <c r="E58" s="17">
        <f t="shared" si="2"/>
        <v>0</v>
      </c>
      <c r="F58" s="17">
        <f t="shared" si="3"/>
        <v>0</v>
      </c>
    </row>
    <row r="59" spans="2:6" ht="15.75" x14ac:dyDescent="0.3">
      <c r="B59" s="15">
        <v>48</v>
      </c>
      <c r="C59" s="17">
        <f t="shared" si="0"/>
        <v>0</v>
      </c>
      <c r="D59" s="17">
        <f t="shared" si="1"/>
        <v>0</v>
      </c>
      <c r="E59" s="17">
        <f t="shared" si="2"/>
        <v>0</v>
      </c>
      <c r="F59" s="17">
        <f t="shared" si="3"/>
        <v>0</v>
      </c>
    </row>
    <row r="60" spans="2:6" ht="15.75" x14ac:dyDescent="0.3">
      <c r="B60" s="15">
        <v>49</v>
      </c>
      <c r="C60" s="17">
        <f t="shared" si="0"/>
        <v>0</v>
      </c>
      <c r="D60" s="17">
        <f t="shared" si="1"/>
        <v>0</v>
      </c>
      <c r="E60" s="17">
        <f t="shared" si="2"/>
        <v>0</v>
      </c>
      <c r="F60" s="17">
        <f t="shared" si="3"/>
        <v>0</v>
      </c>
    </row>
    <row r="61" spans="2:6" ht="15.75" x14ac:dyDescent="0.3">
      <c r="B61" s="15">
        <v>50</v>
      </c>
      <c r="C61" s="17">
        <f t="shared" si="0"/>
        <v>0</v>
      </c>
      <c r="D61" s="17">
        <f t="shared" si="1"/>
        <v>0</v>
      </c>
      <c r="E61" s="17">
        <f t="shared" si="2"/>
        <v>0</v>
      </c>
      <c r="F61" s="17">
        <f t="shared" si="3"/>
        <v>0</v>
      </c>
    </row>
    <row r="62" spans="2:6" ht="15.75" x14ac:dyDescent="0.3">
      <c r="B62" s="15">
        <v>51</v>
      </c>
      <c r="C62" s="17">
        <f t="shared" si="0"/>
        <v>0</v>
      </c>
      <c r="D62" s="17">
        <f t="shared" si="1"/>
        <v>0</v>
      </c>
      <c r="E62" s="17">
        <f t="shared" si="2"/>
        <v>0</v>
      </c>
      <c r="F62" s="17">
        <f t="shared" si="3"/>
        <v>0</v>
      </c>
    </row>
    <row r="63" spans="2:6" ht="15.75" x14ac:dyDescent="0.3">
      <c r="B63" s="15">
        <v>52</v>
      </c>
      <c r="C63" s="17">
        <f t="shared" si="0"/>
        <v>0</v>
      </c>
      <c r="D63" s="17">
        <f t="shared" si="1"/>
        <v>0</v>
      </c>
      <c r="E63" s="17">
        <f t="shared" si="2"/>
        <v>0</v>
      </c>
      <c r="F63" s="17">
        <f t="shared" si="3"/>
        <v>0</v>
      </c>
    </row>
    <row r="64" spans="2:6" ht="15.75" x14ac:dyDescent="0.3">
      <c r="B64" s="15">
        <v>53</v>
      </c>
      <c r="C64" s="17">
        <f t="shared" si="0"/>
        <v>0</v>
      </c>
      <c r="D64" s="17">
        <f t="shared" si="1"/>
        <v>0</v>
      </c>
      <c r="E64" s="17">
        <f t="shared" si="2"/>
        <v>0</v>
      </c>
      <c r="F64" s="17">
        <f t="shared" si="3"/>
        <v>0</v>
      </c>
    </row>
    <row r="65" spans="2:6" ht="15.75" x14ac:dyDescent="0.3">
      <c r="B65" s="15">
        <v>54</v>
      </c>
      <c r="C65" s="17">
        <f t="shared" si="0"/>
        <v>0</v>
      </c>
      <c r="D65" s="17">
        <f t="shared" si="1"/>
        <v>0</v>
      </c>
      <c r="E65" s="17">
        <f t="shared" si="2"/>
        <v>0</v>
      </c>
      <c r="F65" s="17">
        <f t="shared" si="3"/>
        <v>0</v>
      </c>
    </row>
    <row r="66" spans="2:6" ht="15.75" x14ac:dyDescent="0.3">
      <c r="B66" s="15">
        <v>55</v>
      </c>
      <c r="C66" s="17">
        <f t="shared" si="0"/>
        <v>0</v>
      </c>
      <c r="D66" s="17">
        <f t="shared" si="1"/>
        <v>0</v>
      </c>
      <c r="E66" s="17">
        <f t="shared" si="2"/>
        <v>0</v>
      </c>
      <c r="F66" s="17">
        <f t="shared" si="3"/>
        <v>0</v>
      </c>
    </row>
    <row r="67" spans="2:6" ht="15.75" x14ac:dyDescent="0.3">
      <c r="B67" s="15">
        <v>56</v>
      </c>
      <c r="C67" s="17">
        <f t="shared" si="0"/>
        <v>0</v>
      </c>
      <c r="D67" s="17">
        <f t="shared" si="1"/>
        <v>0</v>
      </c>
      <c r="E67" s="17">
        <f t="shared" si="2"/>
        <v>0</v>
      </c>
      <c r="F67" s="17">
        <f t="shared" si="3"/>
        <v>0</v>
      </c>
    </row>
    <row r="68" spans="2:6" ht="15.75" x14ac:dyDescent="0.3">
      <c r="B68" s="15">
        <v>57</v>
      </c>
      <c r="C68" s="17">
        <f t="shared" si="0"/>
        <v>0</v>
      </c>
      <c r="D68" s="17">
        <f t="shared" si="1"/>
        <v>0</v>
      </c>
      <c r="E68" s="17">
        <f t="shared" si="2"/>
        <v>0</v>
      </c>
      <c r="F68" s="17">
        <f t="shared" si="3"/>
        <v>0</v>
      </c>
    </row>
    <row r="69" spans="2:6" ht="15.75" x14ac:dyDescent="0.3">
      <c r="B69" s="15">
        <v>58</v>
      </c>
      <c r="C69" s="17">
        <f t="shared" si="0"/>
        <v>0</v>
      </c>
      <c r="D69" s="17">
        <f t="shared" si="1"/>
        <v>0</v>
      </c>
      <c r="E69" s="17">
        <f t="shared" si="2"/>
        <v>0</v>
      </c>
      <c r="F69" s="17">
        <f t="shared" si="3"/>
        <v>0</v>
      </c>
    </row>
    <row r="70" spans="2:6" ht="15.75" x14ac:dyDescent="0.3">
      <c r="B70" s="15">
        <v>59</v>
      </c>
      <c r="C70" s="17">
        <f t="shared" si="0"/>
        <v>0</v>
      </c>
      <c r="D70" s="17">
        <f t="shared" si="1"/>
        <v>0</v>
      </c>
      <c r="E70" s="17">
        <f t="shared" si="2"/>
        <v>0</v>
      </c>
      <c r="F70" s="17">
        <f t="shared" si="3"/>
        <v>0</v>
      </c>
    </row>
    <row r="71" spans="2:6" ht="15.75" x14ac:dyDescent="0.3">
      <c r="B71" s="15">
        <v>60</v>
      </c>
      <c r="C71" s="17">
        <f t="shared" si="0"/>
        <v>0</v>
      </c>
      <c r="D71" s="17">
        <f t="shared" si="1"/>
        <v>0</v>
      </c>
      <c r="E71" s="17">
        <f t="shared" si="2"/>
        <v>0</v>
      </c>
      <c r="F71" s="17">
        <f t="shared" si="3"/>
        <v>0</v>
      </c>
    </row>
    <row r="72" spans="2:6" ht="15.75" x14ac:dyDescent="0.3">
      <c r="B72" s="15">
        <v>61</v>
      </c>
      <c r="C72" s="17">
        <f t="shared" si="0"/>
        <v>0</v>
      </c>
      <c r="D72" s="17">
        <f t="shared" si="1"/>
        <v>0</v>
      </c>
      <c r="E72" s="17">
        <f t="shared" si="2"/>
        <v>0</v>
      </c>
      <c r="F72" s="17">
        <f t="shared" si="3"/>
        <v>0</v>
      </c>
    </row>
    <row r="73" spans="2:6" ht="15.75" x14ac:dyDescent="0.3">
      <c r="B73" s="15">
        <v>62</v>
      </c>
      <c r="C73" s="17">
        <f t="shared" si="0"/>
        <v>0</v>
      </c>
      <c r="D73" s="17">
        <f t="shared" si="1"/>
        <v>0</v>
      </c>
      <c r="E73" s="17">
        <f t="shared" si="2"/>
        <v>0</v>
      </c>
      <c r="F73" s="17">
        <f t="shared" si="3"/>
        <v>0</v>
      </c>
    </row>
    <row r="74" spans="2:6" ht="15.75" x14ac:dyDescent="0.3">
      <c r="B74" s="15">
        <v>63</v>
      </c>
      <c r="C74" s="17">
        <f t="shared" si="0"/>
        <v>0</v>
      </c>
      <c r="D74" s="17">
        <f t="shared" si="1"/>
        <v>0</v>
      </c>
      <c r="E74" s="17">
        <f t="shared" si="2"/>
        <v>0</v>
      </c>
      <c r="F74" s="17">
        <f t="shared" si="3"/>
        <v>0</v>
      </c>
    </row>
    <row r="75" spans="2:6" ht="15.75" x14ac:dyDescent="0.3">
      <c r="B75" s="15">
        <v>64</v>
      </c>
      <c r="C75" s="17">
        <f t="shared" si="0"/>
        <v>0</v>
      </c>
      <c r="D75" s="17">
        <f t="shared" si="1"/>
        <v>0</v>
      </c>
      <c r="E75" s="17">
        <f t="shared" si="2"/>
        <v>0</v>
      </c>
      <c r="F75" s="17">
        <f t="shared" si="3"/>
        <v>0</v>
      </c>
    </row>
    <row r="76" spans="2:6" ht="15.75" x14ac:dyDescent="0.3">
      <c r="B76" s="15">
        <v>65</v>
      </c>
      <c r="C76" s="17">
        <f t="shared" si="0"/>
        <v>0</v>
      </c>
      <c r="D76" s="17">
        <f t="shared" si="1"/>
        <v>0</v>
      </c>
      <c r="E76" s="17">
        <f t="shared" si="2"/>
        <v>0</v>
      </c>
      <c r="F76" s="17">
        <f t="shared" si="3"/>
        <v>0</v>
      </c>
    </row>
    <row r="77" spans="2:6" ht="15.75" x14ac:dyDescent="0.3">
      <c r="B77" s="15">
        <v>66</v>
      </c>
      <c r="C77" s="17">
        <f t="shared" ref="C77:C140" si="4">IF($B77&gt;($C$5*$C$6),0,$C$8)</f>
        <v>0</v>
      </c>
      <c r="D77" s="17">
        <f t="shared" ref="D77:D140" si="5">F76*$C$7/$C$6</f>
        <v>0</v>
      </c>
      <c r="E77" s="17">
        <f t="shared" ref="E77:E140" si="6">C77-D77</f>
        <v>0</v>
      </c>
      <c r="F77" s="17">
        <f t="shared" ref="F77:F140" si="7">F76-E77</f>
        <v>0</v>
      </c>
    </row>
    <row r="78" spans="2:6" ht="15.75" x14ac:dyDescent="0.3">
      <c r="B78" s="15">
        <v>67</v>
      </c>
      <c r="C78" s="17">
        <f t="shared" si="4"/>
        <v>0</v>
      </c>
      <c r="D78" s="17">
        <f t="shared" si="5"/>
        <v>0</v>
      </c>
      <c r="E78" s="17">
        <f t="shared" si="6"/>
        <v>0</v>
      </c>
      <c r="F78" s="17">
        <f t="shared" si="7"/>
        <v>0</v>
      </c>
    </row>
    <row r="79" spans="2:6" ht="15.75" x14ac:dyDescent="0.3">
      <c r="B79" s="15">
        <v>68</v>
      </c>
      <c r="C79" s="17">
        <f t="shared" si="4"/>
        <v>0</v>
      </c>
      <c r="D79" s="17">
        <f t="shared" si="5"/>
        <v>0</v>
      </c>
      <c r="E79" s="17">
        <f t="shared" si="6"/>
        <v>0</v>
      </c>
      <c r="F79" s="17">
        <f t="shared" si="7"/>
        <v>0</v>
      </c>
    </row>
    <row r="80" spans="2:6" ht="15.75" x14ac:dyDescent="0.3">
      <c r="B80" s="15">
        <v>69</v>
      </c>
      <c r="C80" s="17">
        <f t="shared" si="4"/>
        <v>0</v>
      </c>
      <c r="D80" s="17">
        <f t="shared" si="5"/>
        <v>0</v>
      </c>
      <c r="E80" s="17">
        <f t="shared" si="6"/>
        <v>0</v>
      </c>
      <c r="F80" s="17">
        <f t="shared" si="7"/>
        <v>0</v>
      </c>
    </row>
    <row r="81" spans="2:6" ht="15.75" x14ac:dyDescent="0.3">
      <c r="B81" s="15">
        <v>70</v>
      </c>
      <c r="C81" s="17">
        <f t="shared" si="4"/>
        <v>0</v>
      </c>
      <c r="D81" s="17">
        <f t="shared" si="5"/>
        <v>0</v>
      </c>
      <c r="E81" s="17">
        <f t="shared" si="6"/>
        <v>0</v>
      </c>
      <c r="F81" s="17">
        <f t="shared" si="7"/>
        <v>0</v>
      </c>
    </row>
    <row r="82" spans="2:6" ht="15.75" x14ac:dyDescent="0.3">
      <c r="B82" s="15">
        <v>71</v>
      </c>
      <c r="C82" s="17">
        <f t="shared" si="4"/>
        <v>0</v>
      </c>
      <c r="D82" s="17">
        <f t="shared" si="5"/>
        <v>0</v>
      </c>
      <c r="E82" s="17">
        <f t="shared" si="6"/>
        <v>0</v>
      </c>
      <c r="F82" s="17">
        <f t="shared" si="7"/>
        <v>0</v>
      </c>
    </row>
    <row r="83" spans="2:6" ht="15.75" x14ac:dyDescent="0.3">
      <c r="B83" s="15">
        <v>72</v>
      </c>
      <c r="C83" s="17">
        <f t="shared" si="4"/>
        <v>0</v>
      </c>
      <c r="D83" s="17">
        <f t="shared" si="5"/>
        <v>0</v>
      </c>
      <c r="E83" s="17">
        <f t="shared" si="6"/>
        <v>0</v>
      </c>
      <c r="F83" s="17">
        <f t="shared" si="7"/>
        <v>0</v>
      </c>
    </row>
    <row r="84" spans="2:6" ht="15.75" x14ac:dyDescent="0.3">
      <c r="B84" s="15">
        <v>73</v>
      </c>
      <c r="C84" s="17">
        <f t="shared" si="4"/>
        <v>0</v>
      </c>
      <c r="D84" s="17">
        <f t="shared" si="5"/>
        <v>0</v>
      </c>
      <c r="E84" s="17">
        <f t="shared" si="6"/>
        <v>0</v>
      </c>
      <c r="F84" s="17">
        <f t="shared" si="7"/>
        <v>0</v>
      </c>
    </row>
    <row r="85" spans="2:6" ht="15.75" x14ac:dyDescent="0.3">
      <c r="B85" s="15">
        <v>74</v>
      </c>
      <c r="C85" s="17">
        <f t="shared" si="4"/>
        <v>0</v>
      </c>
      <c r="D85" s="17">
        <f t="shared" si="5"/>
        <v>0</v>
      </c>
      <c r="E85" s="17">
        <f t="shared" si="6"/>
        <v>0</v>
      </c>
      <c r="F85" s="17">
        <f t="shared" si="7"/>
        <v>0</v>
      </c>
    </row>
    <row r="86" spans="2:6" ht="15.75" x14ac:dyDescent="0.3">
      <c r="B86" s="15">
        <v>75</v>
      </c>
      <c r="C86" s="17">
        <f t="shared" si="4"/>
        <v>0</v>
      </c>
      <c r="D86" s="17">
        <f t="shared" si="5"/>
        <v>0</v>
      </c>
      <c r="E86" s="17">
        <f t="shared" si="6"/>
        <v>0</v>
      </c>
      <c r="F86" s="17">
        <f t="shared" si="7"/>
        <v>0</v>
      </c>
    </row>
    <row r="87" spans="2:6" ht="15.75" x14ac:dyDescent="0.3">
      <c r="B87" s="15">
        <v>76</v>
      </c>
      <c r="C87" s="17">
        <f t="shared" si="4"/>
        <v>0</v>
      </c>
      <c r="D87" s="17">
        <f t="shared" si="5"/>
        <v>0</v>
      </c>
      <c r="E87" s="17">
        <f t="shared" si="6"/>
        <v>0</v>
      </c>
      <c r="F87" s="17">
        <f t="shared" si="7"/>
        <v>0</v>
      </c>
    </row>
    <row r="88" spans="2:6" ht="15.75" x14ac:dyDescent="0.3">
      <c r="B88" s="15">
        <v>77</v>
      </c>
      <c r="C88" s="17">
        <f t="shared" si="4"/>
        <v>0</v>
      </c>
      <c r="D88" s="17">
        <f t="shared" si="5"/>
        <v>0</v>
      </c>
      <c r="E88" s="17">
        <f t="shared" si="6"/>
        <v>0</v>
      </c>
      <c r="F88" s="17">
        <f t="shared" si="7"/>
        <v>0</v>
      </c>
    </row>
    <row r="89" spans="2:6" ht="15.75" x14ac:dyDescent="0.3">
      <c r="B89" s="15">
        <v>78</v>
      </c>
      <c r="C89" s="17">
        <f t="shared" si="4"/>
        <v>0</v>
      </c>
      <c r="D89" s="17">
        <f t="shared" si="5"/>
        <v>0</v>
      </c>
      <c r="E89" s="17">
        <f t="shared" si="6"/>
        <v>0</v>
      </c>
      <c r="F89" s="17">
        <f t="shared" si="7"/>
        <v>0</v>
      </c>
    </row>
    <row r="90" spans="2:6" ht="15.75" x14ac:dyDescent="0.3">
      <c r="B90" s="15">
        <v>79</v>
      </c>
      <c r="C90" s="17">
        <f t="shared" si="4"/>
        <v>0</v>
      </c>
      <c r="D90" s="17">
        <f t="shared" si="5"/>
        <v>0</v>
      </c>
      <c r="E90" s="17">
        <f t="shared" si="6"/>
        <v>0</v>
      </c>
      <c r="F90" s="17">
        <f t="shared" si="7"/>
        <v>0</v>
      </c>
    </row>
    <row r="91" spans="2:6" ht="15.75" x14ac:dyDescent="0.3">
      <c r="B91" s="15">
        <v>80</v>
      </c>
      <c r="C91" s="17">
        <f t="shared" si="4"/>
        <v>0</v>
      </c>
      <c r="D91" s="17">
        <f t="shared" si="5"/>
        <v>0</v>
      </c>
      <c r="E91" s="17">
        <f t="shared" si="6"/>
        <v>0</v>
      </c>
      <c r="F91" s="17">
        <f t="shared" si="7"/>
        <v>0</v>
      </c>
    </row>
    <row r="92" spans="2:6" ht="15.75" x14ac:dyDescent="0.3">
      <c r="B92" s="15">
        <v>81</v>
      </c>
      <c r="C92" s="17">
        <f t="shared" si="4"/>
        <v>0</v>
      </c>
      <c r="D92" s="17">
        <f t="shared" si="5"/>
        <v>0</v>
      </c>
      <c r="E92" s="17">
        <f t="shared" si="6"/>
        <v>0</v>
      </c>
      <c r="F92" s="17">
        <f t="shared" si="7"/>
        <v>0</v>
      </c>
    </row>
    <row r="93" spans="2:6" ht="15.75" x14ac:dyDescent="0.3">
      <c r="B93" s="15">
        <v>82</v>
      </c>
      <c r="C93" s="17">
        <f t="shared" si="4"/>
        <v>0</v>
      </c>
      <c r="D93" s="17">
        <f t="shared" si="5"/>
        <v>0</v>
      </c>
      <c r="E93" s="17">
        <f t="shared" si="6"/>
        <v>0</v>
      </c>
      <c r="F93" s="17">
        <f t="shared" si="7"/>
        <v>0</v>
      </c>
    </row>
    <row r="94" spans="2:6" ht="15.75" x14ac:dyDescent="0.3">
      <c r="B94" s="15">
        <v>83</v>
      </c>
      <c r="C94" s="17">
        <f t="shared" si="4"/>
        <v>0</v>
      </c>
      <c r="D94" s="17">
        <f t="shared" si="5"/>
        <v>0</v>
      </c>
      <c r="E94" s="17">
        <f t="shared" si="6"/>
        <v>0</v>
      </c>
      <c r="F94" s="17">
        <f t="shared" si="7"/>
        <v>0</v>
      </c>
    </row>
    <row r="95" spans="2:6" ht="15.75" x14ac:dyDescent="0.3">
      <c r="B95" s="15">
        <v>84</v>
      </c>
      <c r="C95" s="17">
        <f t="shared" si="4"/>
        <v>0</v>
      </c>
      <c r="D95" s="17">
        <f t="shared" si="5"/>
        <v>0</v>
      </c>
      <c r="E95" s="17">
        <f t="shared" si="6"/>
        <v>0</v>
      </c>
      <c r="F95" s="17">
        <f t="shared" si="7"/>
        <v>0</v>
      </c>
    </row>
    <row r="96" spans="2:6" ht="15.75" x14ac:dyDescent="0.3">
      <c r="B96" s="15">
        <v>85</v>
      </c>
      <c r="C96" s="17">
        <f t="shared" si="4"/>
        <v>0</v>
      </c>
      <c r="D96" s="17">
        <f t="shared" si="5"/>
        <v>0</v>
      </c>
      <c r="E96" s="17">
        <f t="shared" si="6"/>
        <v>0</v>
      </c>
      <c r="F96" s="17">
        <f t="shared" si="7"/>
        <v>0</v>
      </c>
    </row>
    <row r="97" spans="2:6" ht="15.75" x14ac:dyDescent="0.3">
      <c r="B97" s="15">
        <v>86</v>
      </c>
      <c r="C97" s="17">
        <f t="shared" si="4"/>
        <v>0</v>
      </c>
      <c r="D97" s="17">
        <f t="shared" si="5"/>
        <v>0</v>
      </c>
      <c r="E97" s="17">
        <f t="shared" si="6"/>
        <v>0</v>
      </c>
      <c r="F97" s="17">
        <f t="shared" si="7"/>
        <v>0</v>
      </c>
    </row>
    <row r="98" spans="2:6" ht="15.75" x14ac:dyDescent="0.3">
      <c r="B98" s="15">
        <v>87</v>
      </c>
      <c r="C98" s="17">
        <f t="shared" si="4"/>
        <v>0</v>
      </c>
      <c r="D98" s="17">
        <f t="shared" si="5"/>
        <v>0</v>
      </c>
      <c r="E98" s="17">
        <f t="shared" si="6"/>
        <v>0</v>
      </c>
      <c r="F98" s="17">
        <f t="shared" si="7"/>
        <v>0</v>
      </c>
    </row>
    <row r="99" spans="2:6" ht="15.75" x14ac:dyDescent="0.3">
      <c r="B99" s="15">
        <v>88</v>
      </c>
      <c r="C99" s="17">
        <f t="shared" si="4"/>
        <v>0</v>
      </c>
      <c r="D99" s="17">
        <f t="shared" si="5"/>
        <v>0</v>
      </c>
      <c r="E99" s="17">
        <f t="shared" si="6"/>
        <v>0</v>
      </c>
      <c r="F99" s="17">
        <f t="shared" si="7"/>
        <v>0</v>
      </c>
    </row>
    <row r="100" spans="2:6" ht="15.75" x14ac:dyDescent="0.3">
      <c r="B100" s="15">
        <v>89</v>
      </c>
      <c r="C100" s="17">
        <f t="shared" si="4"/>
        <v>0</v>
      </c>
      <c r="D100" s="17">
        <f t="shared" si="5"/>
        <v>0</v>
      </c>
      <c r="E100" s="17">
        <f t="shared" si="6"/>
        <v>0</v>
      </c>
      <c r="F100" s="17">
        <f t="shared" si="7"/>
        <v>0</v>
      </c>
    </row>
    <row r="101" spans="2:6" ht="15.75" x14ac:dyDescent="0.3">
      <c r="B101" s="15">
        <v>90</v>
      </c>
      <c r="C101" s="17">
        <f t="shared" si="4"/>
        <v>0</v>
      </c>
      <c r="D101" s="17">
        <f t="shared" si="5"/>
        <v>0</v>
      </c>
      <c r="E101" s="17">
        <f t="shared" si="6"/>
        <v>0</v>
      </c>
      <c r="F101" s="17">
        <f t="shared" si="7"/>
        <v>0</v>
      </c>
    </row>
    <row r="102" spans="2:6" ht="15.75" x14ac:dyDescent="0.3">
      <c r="B102" s="15">
        <v>91</v>
      </c>
      <c r="C102" s="17">
        <f t="shared" si="4"/>
        <v>0</v>
      </c>
      <c r="D102" s="17">
        <f t="shared" si="5"/>
        <v>0</v>
      </c>
      <c r="E102" s="17">
        <f t="shared" si="6"/>
        <v>0</v>
      </c>
      <c r="F102" s="17">
        <f t="shared" si="7"/>
        <v>0</v>
      </c>
    </row>
    <row r="103" spans="2:6" ht="15.75" x14ac:dyDescent="0.3">
      <c r="B103" s="15">
        <v>92</v>
      </c>
      <c r="C103" s="17">
        <f t="shared" si="4"/>
        <v>0</v>
      </c>
      <c r="D103" s="17">
        <f t="shared" si="5"/>
        <v>0</v>
      </c>
      <c r="E103" s="17">
        <f t="shared" si="6"/>
        <v>0</v>
      </c>
      <c r="F103" s="17">
        <f t="shared" si="7"/>
        <v>0</v>
      </c>
    </row>
    <row r="104" spans="2:6" ht="15.75" x14ac:dyDescent="0.3">
      <c r="B104" s="15">
        <v>93</v>
      </c>
      <c r="C104" s="17">
        <f t="shared" si="4"/>
        <v>0</v>
      </c>
      <c r="D104" s="17">
        <f t="shared" si="5"/>
        <v>0</v>
      </c>
      <c r="E104" s="17">
        <f t="shared" si="6"/>
        <v>0</v>
      </c>
      <c r="F104" s="17">
        <f t="shared" si="7"/>
        <v>0</v>
      </c>
    </row>
    <row r="105" spans="2:6" ht="15.75" x14ac:dyDescent="0.3">
      <c r="B105" s="15">
        <v>94</v>
      </c>
      <c r="C105" s="17">
        <f t="shared" si="4"/>
        <v>0</v>
      </c>
      <c r="D105" s="17">
        <f t="shared" si="5"/>
        <v>0</v>
      </c>
      <c r="E105" s="17">
        <f t="shared" si="6"/>
        <v>0</v>
      </c>
      <c r="F105" s="17">
        <f t="shared" si="7"/>
        <v>0</v>
      </c>
    </row>
    <row r="106" spans="2:6" ht="15.75" x14ac:dyDescent="0.3">
      <c r="B106" s="15">
        <v>95</v>
      </c>
      <c r="C106" s="17">
        <f t="shared" si="4"/>
        <v>0</v>
      </c>
      <c r="D106" s="17">
        <f t="shared" si="5"/>
        <v>0</v>
      </c>
      <c r="E106" s="17">
        <f t="shared" si="6"/>
        <v>0</v>
      </c>
      <c r="F106" s="17">
        <f t="shared" si="7"/>
        <v>0</v>
      </c>
    </row>
    <row r="107" spans="2:6" ht="15.75" x14ac:dyDescent="0.3">
      <c r="B107" s="15">
        <v>96</v>
      </c>
      <c r="C107" s="17">
        <f t="shared" si="4"/>
        <v>0</v>
      </c>
      <c r="D107" s="17">
        <f t="shared" si="5"/>
        <v>0</v>
      </c>
      <c r="E107" s="17">
        <f t="shared" si="6"/>
        <v>0</v>
      </c>
      <c r="F107" s="17">
        <f t="shared" si="7"/>
        <v>0</v>
      </c>
    </row>
    <row r="108" spans="2:6" ht="15.75" x14ac:dyDescent="0.3">
      <c r="B108" s="15">
        <v>97</v>
      </c>
      <c r="C108" s="17">
        <f t="shared" si="4"/>
        <v>0</v>
      </c>
      <c r="D108" s="17">
        <f t="shared" si="5"/>
        <v>0</v>
      </c>
      <c r="E108" s="17">
        <f t="shared" si="6"/>
        <v>0</v>
      </c>
      <c r="F108" s="17">
        <f t="shared" si="7"/>
        <v>0</v>
      </c>
    </row>
    <row r="109" spans="2:6" ht="15.75" x14ac:dyDescent="0.3">
      <c r="B109" s="15">
        <v>98</v>
      </c>
      <c r="C109" s="17">
        <f t="shared" si="4"/>
        <v>0</v>
      </c>
      <c r="D109" s="17">
        <f t="shared" si="5"/>
        <v>0</v>
      </c>
      <c r="E109" s="17">
        <f t="shared" si="6"/>
        <v>0</v>
      </c>
      <c r="F109" s="17">
        <f t="shared" si="7"/>
        <v>0</v>
      </c>
    </row>
    <row r="110" spans="2:6" ht="15.75" x14ac:dyDescent="0.3">
      <c r="B110" s="15">
        <v>99</v>
      </c>
      <c r="C110" s="17">
        <f t="shared" si="4"/>
        <v>0</v>
      </c>
      <c r="D110" s="17">
        <f t="shared" si="5"/>
        <v>0</v>
      </c>
      <c r="E110" s="17">
        <f t="shared" si="6"/>
        <v>0</v>
      </c>
      <c r="F110" s="17">
        <f t="shared" si="7"/>
        <v>0</v>
      </c>
    </row>
    <row r="111" spans="2:6" ht="15.75" x14ac:dyDescent="0.3">
      <c r="B111" s="15">
        <v>100</v>
      </c>
      <c r="C111" s="17">
        <f t="shared" si="4"/>
        <v>0</v>
      </c>
      <c r="D111" s="17">
        <f t="shared" si="5"/>
        <v>0</v>
      </c>
      <c r="E111" s="17">
        <f t="shared" si="6"/>
        <v>0</v>
      </c>
      <c r="F111" s="17">
        <f t="shared" si="7"/>
        <v>0</v>
      </c>
    </row>
    <row r="112" spans="2:6" ht="15.75" x14ac:dyDescent="0.3">
      <c r="B112" s="15">
        <v>101</v>
      </c>
      <c r="C112" s="17">
        <f t="shared" si="4"/>
        <v>0</v>
      </c>
      <c r="D112" s="17">
        <f t="shared" si="5"/>
        <v>0</v>
      </c>
      <c r="E112" s="17">
        <f t="shared" si="6"/>
        <v>0</v>
      </c>
      <c r="F112" s="17">
        <f t="shared" si="7"/>
        <v>0</v>
      </c>
    </row>
    <row r="113" spans="2:6" ht="15.75" x14ac:dyDescent="0.3">
      <c r="B113" s="15">
        <v>102</v>
      </c>
      <c r="C113" s="17">
        <f t="shared" si="4"/>
        <v>0</v>
      </c>
      <c r="D113" s="17">
        <f t="shared" si="5"/>
        <v>0</v>
      </c>
      <c r="E113" s="17">
        <f t="shared" si="6"/>
        <v>0</v>
      </c>
      <c r="F113" s="17">
        <f t="shared" si="7"/>
        <v>0</v>
      </c>
    </row>
    <row r="114" spans="2:6" ht="15.75" x14ac:dyDescent="0.3">
      <c r="B114" s="15">
        <v>103</v>
      </c>
      <c r="C114" s="17">
        <f t="shared" si="4"/>
        <v>0</v>
      </c>
      <c r="D114" s="17">
        <f t="shared" si="5"/>
        <v>0</v>
      </c>
      <c r="E114" s="17">
        <f t="shared" si="6"/>
        <v>0</v>
      </c>
      <c r="F114" s="17">
        <f t="shared" si="7"/>
        <v>0</v>
      </c>
    </row>
    <row r="115" spans="2:6" ht="15.75" x14ac:dyDescent="0.3">
      <c r="B115" s="15">
        <v>104</v>
      </c>
      <c r="C115" s="17">
        <f t="shared" si="4"/>
        <v>0</v>
      </c>
      <c r="D115" s="17">
        <f t="shared" si="5"/>
        <v>0</v>
      </c>
      <c r="E115" s="17">
        <f t="shared" si="6"/>
        <v>0</v>
      </c>
      <c r="F115" s="17">
        <f t="shared" si="7"/>
        <v>0</v>
      </c>
    </row>
    <row r="116" spans="2:6" ht="15.75" x14ac:dyDescent="0.3">
      <c r="B116" s="15">
        <v>105</v>
      </c>
      <c r="C116" s="17">
        <f t="shared" si="4"/>
        <v>0</v>
      </c>
      <c r="D116" s="17">
        <f t="shared" si="5"/>
        <v>0</v>
      </c>
      <c r="E116" s="17">
        <f t="shared" si="6"/>
        <v>0</v>
      </c>
      <c r="F116" s="17">
        <f t="shared" si="7"/>
        <v>0</v>
      </c>
    </row>
    <row r="117" spans="2:6" ht="15.75" x14ac:dyDescent="0.3">
      <c r="B117" s="15">
        <v>106</v>
      </c>
      <c r="C117" s="17">
        <f t="shared" si="4"/>
        <v>0</v>
      </c>
      <c r="D117" s="17">
        <f t="shared" si="5"/>
        <v>0</v>
      </c>
      <c r="E117" s="17">
        <f t="shared" si="6"/>
        <v>0</v>
      </c>
      <c r="F117" s="17">
        <f t="shared" si="7"/>
        <v>0</v>
      </c>
    </row>
    <row r="118" spans="2:6" ht="15.75" x14ac:dyDescent="0.3">
      <c r="B118" s="15">
        <v>107</v>
      </c>
      <c r="C118" s="17">
        <f t="shared" si="4"/>
        <v>0</v>
      </c>
      <c r="D118" s="17">
        <f t="shared" si="5"/>
        <v>0</v>
      </c>
      <c r="E118" s="17">
        <f t="shared" si="6"/>
        <v>0</v>
      </c>
      <c r="F118" s="17">
        <f t="shared" si="7"/>
        <v>0</v>
      </c>
    </row>
    <row r="119" spans="2:6" ht="15.75" x14ac:dyDescent="0.3">
      <c r="B119" s="15">
        <v>108</v>
      </c>
      <c r="C119" s="17">
        <f t="shared" si="4"/>
        <v>0</v>
      </c>
      <c r="D119" s="17">
        <f t="shared" si="5"/>
        <v>0</v>
      </c>
      <c r="E119" s="17">
        <f t="shared" si="6"/>
        <v>0</v>
      </c>
      <c r="F119" s="17">
        <f t="shared" si="7"/>
        <v>0</v>
      </c>
    </row>
    <row r="120" spans="2:6" ht="15.75" x14ac:dyDescent="0.3">
      <c r="B120" s="15">
        <v>109</v>
      </c>
      <c r="C120" s="17">
        <f t="shared" si="4"/>
        <v>0</v>
      </c>
      <c r="D120" s="17">
        <f t="shared" si="5"/>
        <v>0</v>
      </c>
      <c r="E120" s="17">
        <f t="shared" si="6"/>
        <v>0</v>
      </c>
      <c r="F120" s="17">
        <f t="shared" si="7"/>
        <v>0</v>
      </c>
    </row>
    <row r="121" spans="2:6" ht="15.75" x14ac:dyDescent="0.3">
      <c r="B121" s="15">
        <v>110</v>
      </c>
      <c r="C121" s="17">
        <f t="shared" si="4"/>
        <v>0</v>
      </c>
      <c r="D121" s="17">
        <f t="shared" si="5"/>
        <v>0</v>
      </c>
      <c r="E121" s="17">
        <f t="shared" si="6"/>
        <v>0</v>
      </c>
      <c r="F121" s="17">
        <f t="shared" si="7"/>
        <v>0</v>
      </c>
    </row>
    <row r="122" spans="2:6" ht="15.75" x14ac:dyDescent="0.3">
      <c r="B122" s="15">
        <v>111</v>
      </c>
      <c r="C122" s="17">
        <f t="shared" si="4"/>
        <v>0</v>
      </c>
      <c r="D122" s="17">
        <f t="shared" si="5"/>
        <v>0</v>
      </c>
      <c r="E122" s="17">
        <f t="shared" si="6"/>
        <v>0</v>
      </c>
      <c r="F122" s="17">
        <f t="shared" si="7"/>
        <v>0</v>
      </c>
    </row>
    <row r="123" spans="2:6" ht="15.75" x14ac:dyDescent="0.3">
      <c r="B123" s="15">
        <v>112</v>
      </c>
      <c r="C123" s="17">
        <f t="shared" si="4"/>
        <v>0</v>
      </c>
      <c r="D123" s="17">
        <f t="shared" si="5"/>
        <v>0</v>
      </c>
      <c r="E123" s="17">
        <f t="shared" si="6"/>
        <v>0</v>
      </c>
      <c r="F123" s="17">
        <f t="shared" si="7"/>
        <v>0</v>
      </c>
    </row>
    <row r="124" spans="2:6" ht="15.75" x14ac:dyDescent="0.3">
      <c r="B124" s="15">
        <v>113</v>
      </c>
      <c r="C124" s="17">
        <f t="shared" si="4"/>
        <v>0</v>
      </c>
      <c r="D124" s="17">
        <f t="shared" si="5"/>
        <v>0</v>
      </c>
      <c r="E124" s="17">
        <f t="shared" si="6"/>
        <v>0</v>
      </c>
      <c r="F124" s="17">
        <f t="shared" si="7"/>
        <v>0</v>
      </c>
    </row>
    <row r="125" spans="2:6" ht="15.75" x14ac:dyDescent="0.3">
      <c r="B125" s="15">
        <v>114</v>
      </c>
      <c r="C125" s="17">
        <f t="shared" si="4"/>
        <v>0</v>
      </c>
      <c r="D125" s="17">
        <f t="shared" si="5"/>
        <v>0</v>
      </c>
      <c r="E125" s="17">
        <f t="shared" si="6"/>
        <v>0</v>
      </c>
      <c r="F125" s="17">
        <f t="shared" si="7"/>
        <v>0</v>
      </c>
    </row>
    <row r="126" spans="2:6" ht="15.75" x14ac:dyDescent="0.3">
      <c r="B126" s="15">
        <v>115</v>
      </c>
      <c r="C126" s="17">
        <f t="shared" si="4"/>
        <v>0</v>
      </c>
      <c r="D126" s="17">
        <f t="shared" si="5"/>
        <v>0</v>
      </c>
      <c r="E126" s="17">
        <f t="shared" si="6"/>
        <v>0</v>
      </c>
      <c r="F126" s="17">
        <f t="shared" si="7"/>
        <v>0</v>
      </c>
    </row>
    <row r="127" spans="2:6" ht="15.75" x14ac:dyDescent="0.3">
      <c r="B127" s="15">
        <v>116</v>
      </c>
      <c r="C127" s="17">
        <f t="shared" si="4"/>
        <v>0</v>
      </c>
      <c r="D127" s="17">
        <f t="shared" si="5"/>
        <v>0</v>
      </c>
      <c r="E127" s="17">
        <f t="shared" si="6"/>
        <v>0</v>
      </c>
      <c r="F127" s="17">
        <f t="shared" si="7"/>
        <v>0</v>
      </c>
    </row>
    <row r="128" spans="2:6" ht="15.75" x14ac:dyDescent="0.3">
      <c r="B128" s="15">
        <v>117</v>
      </c>
      <c r="C128" s="17">
        <f t="shared" si="4"/>
        <v>0</v>
      </c>
      <c r="D128" s="17">
        <f t="shared" si="5"/>
        <v>0</v>
      </c>
      <c r="E128" s="17">
        <f t="shared" si="6"/>
        <v>0</v>
      </c>
      <c r="F128" s="17">
        <f t="shared" si="7"/>
        <v>0</v>
      </c>
    </row>
    <row r="129" spans="2:6" ht="15.75" x14ac:dyDescent="0.3">
      <c r="B129" s="15">
        <v>118</v>
      </c>
      <c r="C129" s="17">
        <f t="shared" si="4"/>
        <v>0</v>
      </c>
      <c r="D129" s="17">
        <f t="shared" si="5"/>
        <v>0</v>
      </c>
      <c r="E129" s="17">
        <f t="shared" si="6"/>
        <v>0</v>
      </c>
      <c r="F129" s="17">
        <f t="shared" si="7"/>
        <v>0</v>
      </c>
    </row>
    <row r="130" spans="2:6" ht="15.75" x14ac:dyDescent="0.3">
      <c r="B130" s="15">
        <v>119</v>
      </c>
      <c r="C130" s="17">
        <f t="shared" si="4"/>
        <v>0</v>
      </c>
      <c r="D130" s="17">
        <f t="shared" si="5"/>
        <v>0</v>
      </c>
      <c r="E130" s="17">
        <f t="shared" si="6"/>
        <v>0</v>
      </c>
      <c r="F130" s="17">
        <f t="shared" si="7"/>
        <v>0</v>
      </c>
    </row>
    <row r="131" spans="2:6" ht="15.75" x14ac:dyDescent="0.3">
      <c r="B131" s="15">
        <v>120</v>
      </c>
      <c r="C131" s="17">
        <f t="shared" si="4"/>
        <v>0</v>
      </c>
      <c r="D131" s="17">
        <f t="shared" si="5"/>
        <v>0</v>
      </c>
      <c r="E131" s="17">
        <f t="shared" si="6"/>
        <v>0</v>
      </c>
      <c r="F131" s="17">
        <f t="shared" si="7"/>
        <v>0</v>
      </c>
    </row>
    <row r="132" spans="2:6" ht="15.75" x14ac:dyDescent="0.3">
      <c r="B132" s="15">
        <v>121</v>
      </c>
      <c r="C132" s="17">
        <f t="shared" si="4"/>
        <v>0</v>
      </c>
      <c r="D132" s="17">
        <f t="shared" si="5"/>
        <v>0</v>
      </c>
      <c r="E132" s="17">
        <f t="shared" si="6"/>
        <v>0</v>
      </c>
      <c r="F132" s="17">
        <f t="shared" si="7"/>
        <v>0</v>
      </c>
    </row>
    <row r="133" spans="2:6" ht="15.75" x14ac:dyDescent="0.3">
      <c r="B133" s="15">
        <v>122</v>
      </c>
      <c r="C133" s="17">
        <f t="shared" si="4"/>
        <v>0</v>
      </c>
      <c r="D133" s="17">
        <f t="shared" si="5"/>
        <v>0</v>
      </c>
      <c r="E133" s="17">
        <f t="shared" si="6"/>
        <v>0</v>
      </c>
      <c r="F133" s="17">
        <f t="shared" si="7"/>
        <v>0</v>
      </c>
    </row>
    <row r="134" spans="2:6" ht="15.75" x14ac:dyDescent="0.3">
      <c r="B134" s="15">
        <v>123</v>
      </c>
      <c r="C134" s="17">
        <f t="shared" si="4"/>
        <v>0</v>
      </c>
      <c r="D134" s="17">
        <f t="shared" si="5"/>
        <v>0</v>
      </c>
      <c r="E134" s="17">
        <f t="shared" si="6"/>
        <v>0</v>
      </c>
      <c r="F134" s="17">
        <f t="shared" si="7"/>
        <v>0</v>
      </c>
    </row>
    <row r="135" spans="2:6" ht="15.75" x14ac:dyDescent="0.3">
      <c r="B135" s="15">
        <v>124</v>
      </c>
      <c r="C135" s="17">
        <f t="shared" si="4"/>
        <v>0</v>
      </c>
      <c r="D135" s="17">
        <f t="shared" si="5"/>
        <v>0</v>
      </c>
      <c r="E135" s="17">
        <f t="shared" si="6"/>
        <v>0</v>
      </c>
      <c r="F135" s="17">
        <f t="shared" si="7"/>
        <v>0</v>
      </c>
    </row>
    <row r="136" spans="2:6" ht="15.75" x14ac:dyDescent="0.3">
      <c r="B136" s="15">
        <v>125</v>
      </c>
      <c r="C136" s="17">
        <f t="shared" si="4"/>
        <v>0</v>
      </c>
      <c r="D136" s="17">
        <f t="shared" si="5"/>
        <v>0</v>
      </c>
      <c r="E136" s="17">
        <f t="shared" si="6"/>
        <v>0</v>
      </c>
      <c r="F136" s="17">
        <f t="shared" si="7"/>
        <v>0</v>
      </c>
    </row>
    <row r="137" spans="2:6" ht="15.75" x14ac:dyDescent="0.3">
      <c r="B137" s="15">
        <v>126</v>
      </c>
      <c r="C137" s="17">
        <f t="shared" si="4"/>
        <v>0</v>
      </c>
      <c r="D137" s="17">
        <f t="shared" si="5"/>
        <v>0</v>
      </c>
      <c r="E137" s="17">
        <f t="shared" si="6"/>
        <v>0</v>
      </c>
      <c r="F137" s="17">
        <f t="shared" si="7"/>
        <v>0</v>
      </c>
    </row>
    <row r="138" spans="2:6" ht="15.75" x14ac:dyDescent="0.3">
      <c r="B138" s="15">
        <v>127</v>
      </c>
      <c r="C138" s="17">
        <f t="shared" si="4"/>
        <v>0</v>
      </c>
      <c r="D138" s="17">
        <f t="shared" si="5"/>
        <v>0</v>
      </c>
      <c r="E138" s="17">
        <f t="shared" si="6"/>
        <v>0</v>
      </c>
      <c r="F138" s="17">
        <f t="shared" si="7"/>
        <v>0</v>
      </c>
    </row>
    <row r="139" spans="2:6" ht="15.75" x14ac:dyDescent="0.3">
      <c r="B139" s="15">
        <v>128</v>
      </c>
      <c r="C139" s="17">
        <f t="shared" si="4"/>
        <v>0</v>
      </c>
      <c r="D139" s="17">
        <f t="shared" si="5"/>
        <v>0</v>
      </c>
      <c r="E139" s="17">
        <f t="shared" si="6"/>
        <v>0</v>
      </c>
      <c r="F139" s="17">
        <f t="shared" si="7"/>
        <v>0</v>
      </c>
    </row>
    <row r="140" spans="2:6" ht="15.75" x14ac:dyDescent="0.3">
      <c r="B140" s="15">
        <v>129</v>
      </c>
      <c r="C140" s="17">
        <f t="shared" si="4"/>
        <v>0</v>
      </c>
      <c r="D140" s="17">
        <f t="shared" si="5"/>
        <v>0</v>
      </c>
      <c r="E140" s="17">
        <f t="shared" si="6"/>
        <v>0</v>
      </c>
      <c r="F140" s="17">
        <f t="shared" si="7"/>
        <v>0</v>
      </c>
    </row>
    <row r="141" spans="2:6" ht="15.75" x14ac:dyDescent="0.3">
      <c r="B141" s="15">
        <v>130</v>
      </c>
      <c r="C141" s="17">
        <f t="shared" ref="C141:C204" si="8">IF($B141&gt;($C$5*$C$6),0,$C$8)</f>
        <v>0</v>
      </c>
      <c r="D141" s="17">
        <f t="shared" ref="D141:D204" si="9">F140*$C$7/$C$6</f>
        <v>0</v>
      </c>
      <c r="E141" s="17">
        <f t="shared" ref="E141:E204" si="10">C141-D141</f>
        <v>0</v>
      </c>
      <c r="F141" s="17">
        <f t="shared" ref="F141:F204" si="11">F140-E141</f>
        <v>0</v>
      </c>
    </row>
    <row r="142" spans="2:6" ht="15.75" x14ac:dyDescent="0.3">
      <c r="B142" s="15">
        <v>131</v>
      </c>
      <c r="C142" s="17">
        <f t="shared" si="8"/>
        <v>0</v>
      </c>
      <c r="D142" s="17">
        <f t="shared" si="9"/>
        <v>0</v>
      </c>
      <c r="E142" s="17">
        <f t="shared" si="10"/>
        <v>0</v>
      </c>
      <c r="F142" s="17">
        <f t="shared" si="11"/>
        <v>0</v>
      </c>
    </row>
    <row r="143" spans="2:6" ht="15.75" x14ac:dyDescent="0.3">
      <c r="B143" s="15">
        <v>132</v>
      </c>
      <c r="C143" s="17">
        <f t="shared" si="8"/>
        <v>0</v>
      </c>
      <c r="D143" s="17">
        <f t="shared" si="9"/>
        <v>0</v>
      </c>
      <c r="E143" s="17">
        <f t="shared" si="10"/>
        <v>0</v>
      </c>
      <c r="F143" s="17">
        <f t="shared" si="11"/>
        <v>0</v>
      </c>
    </row>
    <row r="144" spans="2:6" ht="15.75" x14ac:dyDescent="0.3">
      <c r="B144" s="15">
        <v>133</v>
      </c>
      <c r="C144" s="17">
        <f t="shared" si="8"/>
        <v>0</v>
      </c>
      <c r="D144" s="17">
        <f t="shared" si="9"/>
        <v>0</v>
      </c>
      <c r="E144" s="17">
        <f t="shared" si="10"/>
        <v>0</v>
      </c>
      <c r="F144" s="17">
        <f t="shared" si="11"/>
        <v>0</v>
      </c>
    </row>
    <row r="145" spans="2:6" ht="15.75" x14ac:dyDescent="0.3">
      <c r="B145" s="15">
        <v>134</v>
      </c>
      <c r="C145" s="17">
        <f t="shared" si="8"/>
        <v>0</v>
      </c>
      <c r="D145" s="17">
        <f t="shared" si="9"/>
        <v>0</v>
      </c>
      <c r="E145" s="17">
        <f t="shared" si="10"/>
        <v>0</v>
      </c>
      <c r="F145" s="17">
        <f t="shared" si="11"/>
        <v>0</v>
      </c>
    </row>
    <row r="146" spans="2:6" ht="15.75" x14ac:dyDescent="0.3">
      <c r="B146" s="15">
        <v>135</v>
      </c>
      <c r="C146" s="17">
        <f t="shared" si="8"/>
        <v>0</v>
      </c>
      <c r="D146" s="17">
        <f t="shared" si="9"/>
        <v>0</v>
      </c>
      <c r="E146" s="17">
        <f t="shared" si="10"/>
        <v>0</v>
      </c>
      <c r="F146" s="17">
        <f t="shared" si="11"/>
        <v>0</v>
      </c>
    </row>
    <row r="147" spans="2:6" ht="15.75" x14ac:dyDescent="0.3">
      <c r="B147" s="15">
        <v>136</v>
      </c>
      <c r="C147" s="17">
        <f t="shared" si="8"/>
        <v>0</v>
      </c>
      <c r="D147" s="17">
        <f t="shared" si="9"/>
        <v>0</v>
      </c>
      <c r="E147" s="17">
        <f t="shared" si="10"/>
        <v>0</v>
      </c>
      <c r="F147" s="17">
        <f t="shared" si="11"/>
        <v>0</v>
      </c>
    </row>
    <row r="148" spans="2:6" ht="15.75" x14ac:dyDescent="0.3">
      <c r="B148" s="15">
        <v>137</v>
      </c>
      <c r="C148" s="17">
        <f t="shared" si="8"/>
        <v>0</v>
      </c>
      <c r="D148" s="17">
        <f t="shared" si="9"/>
        <v>0</v>
      </c>
      <c r="E148" s="17">
        <f t="shared" si="10"/>
        <v>0</v>
      </c>
      <c r="F148" s="17">
        <f t="shared" si="11"/>
        <v>0</v>
      </c>
    </row>
    <row r="149" spans="2:6" ht="15.75" x14ac:dyDescent="0.3">
      <c r="B149" s="15">
        <v>138</v>
      </c>
      <c r="C149" s="17">
        <f t="shared" si="8"/>
        <v>0</v>
      </c>
      <c r="D149" s="17">
        <f t="shared" si="9"/>
        <v>0</v>
      </c>
      <c r="E149" s="17">
        <f t="shared" si="10"/>
        <v>0</v>
      </c>
      <c r="F149" s="17">
        <f t="shared" si="11"/>
        <v>0</v>
      </c>
    </row>
    <row r="150" spans="2:6" ht="15.75" x14ac:dyDescent="0.3">
      <c r="B150" s="15">
        <v>139</v>
      </c>
      <c r="C150" s="17">
        <f t="shared" si="8"/>
        <v>0</v>
      </c>
      <c r="D150" s="17">
        <f t="shared" si="9"/>
        <v>0</v>
      </c>
      <c r="E150" s="17">
        <f t="shared" si="10"/>
        <v>0</v>
      </c>
      <c r="F150" s="17">
        <f t="shared" si="11"/>
        <v>0</v>
      </c>
    </row>
    <row r="151" spans="2:6" ht="15.75" x14ac:dyDescent="0.3">
      <c r="B151" s="15">
        <v>140</v>
      </c>
      <c r="C151" s="17">
        <f t="shared" si="8"/>
        <v>0</v>
      </c>
      <c r="D151" s="17">
        <f t="shared" si="9"/>
        <v>0</v>
      </c>
      <c r="E151" s="17">
        <f t="shared" si="10"/>
        <v>0</v>
      </c>
      <c r="F151" s="17">
        <f t="shared" si="11"/>
        <v>0</v>
      </c>
    </row>
    <row r="152" spans="2:6" ht="15.75" x14ac:dyDescent="0.3">
      <c r="B152" s="15">
        <v>141</v>
      </c>
      <c r="C152" s="17">
        <f t="shared" si="8"/>
        <v>0</v>
      </c>
      <c r="D152" s="17">
        <f t="shared" si="9"/>
        <v>0</v>
      </c>
      <c r="E152" s="17">
        <f t="shared" si="10"/>
        <v>0</v>
      </c>
      <c r="F152" s="17">
        <f t="shared" si="11"/>
        <v>0</v>
      </c>
    </row>
    <row r="153" spans="2:6" ht="15.75" x14ac:dyDescent="0.3">
      <c r="B153" s="15">
        <v>142</v>
      </c>
      <c r="C153" s="17">
        <f t="shared" si="8"/>
        <v>0</v>
      </c>
      <c r="D153" s="17">
        <f t="shared" si="9"/>
        <v>0</v>
      </c>
      <c r="E153" s="17">
        <f t="shared" si="10"/>
        <v>0</v>
      </c>
      <c r="F153" s="17">
        <f t="shared" si="11"/>
        <v>0</v>
      </c>
    </row>
    <row r="154" spans="2:6" ht="15.75" x14ac:dyDescent="0.3">
      <c r="B154" s="15">
        <v>143</v>
      </c>
      <c r="C154" s="17">
        <f t="shared" si="8"/>
        <v>0</v>
      </c>
      <c r="D154" s="17">
        <f t="shared" si="9"/>
        <v>0</v>
      </c>
      <c r="E154" s="17">
        <f t="shared" si="10"/>
        <v>0</v>
      </c>
      <c r="F154" s="17">
        <f t="shared" si="11"/>
        <v>0</v>
      </c>
    </row>
    <row r="155" spans="2:6" ht="15.75" x14ac:dyDescent="0.3">
      <c r="B155" s="15">
        <v>144</v>
      </c>
      <c r="C155" s="17">
        <f t="shared" si="8"/>
        <v>0</v>
      </c>
      <c r="D155" s="17">
        <f t="shared" si="9"/>
        <v>0</v>
      </c>
      <c r="E155" s="17">
        <f t="shared" si="10"/>
        <v>0</v>
      </c>
      <c r="F155" s="17">
        <f t="shared" si="11"/>
        <v>0</v>
      </c>
    </row>
    <row r="156" spans="2:6" ht="15.75" x14ac:dyDescent="0.3">
      <c r="B156" s="15">
        <v>145</v>
      </c>
      <c r="C156" s="17">
        <f t="shared" si="8"/>
        <v>0</v>
      </c>
      <c r="D156" s="17">
        <f t="shared" si="9"/>
        <v>0</v>
      </c>
      <c r="E156" s="17">
        <f t="shared" si="10"/>
        <v>0</v>
      </c>
      <c r="F156" s="17">
        <f t="shared" si="11"/>
        <v>0</v>
      </c>
    </row>
    <row r="157" spans="2:6" ht="15.75" x14ac:dyDescent="0.3">
      <c r="B157" s="15">
        <v>146</v>
      </c>
      <c r="C157" s="17">
        <f t="shared" si="8"/>
        <v>0</v>
      </c>
      <c r="D157" s="17">
        <f t="shared" si="9"/>
        <v>0</v>
      </c>
      <c r="E157" s="17">
        <f t="shared" si="10"/>
        <v>0</v>
      </c>
      <c r="F157" s="17">
        <f t="shared" si="11"/>
        <v>0</v>
      </c>
    </row>
    <row r="158" spans="2:6" ht="15.75" x14ac:dyDescent="0.3">
      <c r="B158" s="15">
        <v>147</v>
      </c>
      <c r="C158" s="17">
        <f t="shared" si="8"/>
        <v>0</v>
      </c>
      <c r="D158" s="17">
        <f t="shared" si="9"/>
        <v>0</v>
      </c>
      <c r="E158" s="17">
        <f t="shared" si="10"/>
        <v>0</v>
      </c>
      <c r="F158" s="17">
        <f t="shared" si="11"/>
        <v>0</v>
      </c>
    </row>
    <row r="159" spans="2:6" ht="15.75" x14ac:dyDescent="0.3">
      <c r="B159" s="15">
        <v>148</v>
      </c>
      <c r="C159" s="17">
        <f t="shared" si="8"/>
        <v>0</v>
      </c>
      <c r="D159" s="17">
        <f t="shared" si="9"/>
        <v>0</v>
      </c>
      <c r="E159" s="17">
        <f t="shared" si="10"/>
        <v>0</v>
      </c>
      <c r="F159" s="17">
        <f t="shared" si="11"/>
        <v>0</v>
      </c>
    </row>
    <row r="160" spans="2:6" ht="15.75" x14ac:dyDescent="0.3">
      <c r="B160" s="15">
        <v>149</v>
      </c>
      <c r="C160" s="17">
        <f t="shared" si="8"/>
        <v>0</v>
      </c>
      <c r="D160" s="17">
        <f t="shared" si="9"/>
        <v>0</v>
      </c>
      <c r="E160" s="17">
        <f t="shared" si="10"/>
        <v>0</v>
      </c>
      <c r="F160" s="17">
        <f t="shared" si="11"/>
        <v>0</v>
      </c>
    </row>
    <row r="161" spans="2:6" ht="15.75" x14ac:dyDescent="0.3">
      <c r="B161" s="15">
        <v>150</v>
      </c>
      <c r="C161" s="17">
        <f t="shared" si="8"/>
        <v>0</v>
      </c>
      <c r="D161" s="17">
        <f t="shared" si="9"/>
        <v>0</v>
      </c>
      <c r="E161" s="17">
        <f t="shared" si="10"/>
        <v>0</v>
      </c>
      <c r="F161" s="17">
        <f t="shared" si="11"/>
        <v>0</v>
      </c>
    </row>
    <row r="162" spans="2:6" ht="15.75" x14ac:dyDescent="0.3">
      <c r="B162" s="15">
        <v>151</v>
      </c>
      <c r="C162" s="17">
        <f t="shared" si="8"/>
        <v>0</v>
      </c>
      <c r="D162" s="17">
        <f t="shared" si="9"/>
        <v>0</v>
      </c>
      <c r="E162" s="17">
        <f t="shared" si="10"/>
        <v>0</v>
      </c>
      <c r="F162" s="17">
        <f t="shared" si="11"/>
        <v>0</v>
      </c>
    </row>
    <row r="163" spans="2:6" ht="15.75" x14ac:dyDescent="0.3">
      <c r="B163" s="15">
        <v>152</v>
      </c>
      <c r="C163" s="17">
        <f t="shared" si="8"/>
        <v>0</v>
      </c>
      <c r="D163" s="17">
        <f t="shared" si="9"/>
        <v>0</v>
      </c>
      <c r="E163" s="17">
        <f t="shared" si="10"/>
        <v>0</v>
      </c>
      <c r="F163" s="17">
        <f t="shared" si="11"/>
        <v>0</v>
      </c>
    </row>
    <row r="164" spans="2:6" ht="15.75" x14ac:dyDescent="0.3">
      <c r="B164" s="15">
        <v>153</v>
      </c>
      <c r="C164" s="17">
        <f t="shared" si="8"/>
        <v>0</v>
      </c>
      <c r="D164" s="17">
        <f t="shared" si="9"/>
        <v>0</v>
      </c>
      <c r="E164" s="17">
        <f t="shared" si="10"/>
        <v>0</v>
      </c>
      <c r="F164" s="17">
        <f t="shared" si="11"/>
        <v>0</v>
      </c>
    </row>
    <row r="165" spans="2:6" ht="15.75" x14ac:dyDescent="0.3">
      <c r="B165" s="15">
        <v>154</v>
      </c>
      <c r="C165" s="17">
        <f t="shared" si="8"/>
        <v>0</v>
      </c>
      <c r="D165" s="17">
        <f t="shared" si="9"/>
        <v>0</v>
      </c>
      <c r="E165" s="17">
        <f t="shared" si="10"/>
        <v>0</v>
      </c>
      <c r="F165" s="17">
        <f t="shared" si="11"/>
        <v>0</v>
      </c>
    </row>
    <row r="166" spans="2:6" ht="15.75" x14ac:dyDescent="0.3">
      <c r="B166" s="15">
        <v>155</v>
      </c>
      <c r="C166" s="17">
        <f t="shared" si="8"/>
        <v>0</v>
      </c>
      <c r="D166" s="17">
        <f t="shared" si="9"/>
        <v>0</v>
      </c>
      <c r="E166" s="17">
        <f t="shared" si="10"/>
        <v>0</v>
      </c>
      <c r="F166" s="17">
        <f t="shared" si="11"/>
        <v>0</v>
      </c>
    </row>
    <row r="167" spans="2:6" ht="15.75" x14ac:dyDescent="0.3">
      <c r="B167" s="15">
        <v>156</v>
      </c>
      <c r="C167" s="17">
        <f t="shared" si="8"/>
        <v>0</v>
      </c>
      <c r="D167" s="17">
        <f t="shared" si="9"/>
        <v>0</v>
      </c>
      <c r="E167" s="17">
        <f t="shared" si="10"/>
        <v>0</v>
      </c>
      <c r="F167" s="17">
        <f t="shared" si="11"/>
        <v>0</v>
      </c>
    </row>
    <row r="168" spans="2:6" ht="15.75" x14ac:dyDescent="0.3">
      <c r="B168" s="15">
        <v>157</v>
      </c>
      <c r="C168" s="17">
        <f t="shared" si="8"/>
        <v>0</v>
      </c>
      <c r="D168" s="17">
        <f t="shared" si="9"/>
        <v>0</v>
      </c>
      <c r="E168" s="17">
        <f t="shared" si="10"/>
        <v>0</v>
      </c>
      <c r="F168" s="17">
        <f t="shared" si="11"/>
        <v>0</v>
      </c>
    </row>
    <row r="169" spans="2:6" ht="15.75" x14ac:dyDescent="0.3">
      <c r="B169" s="15">
        <v>158</v>
      </c>
      <c r="C169" s="17">
        <f t="shared" si="8"/>
        <v>0</v>
      </c>
      <c r="D169" s="17">
        <f t="shared" si="9"/>
        <v>0</v>
      </c>
      <c r="E169" s="17">
        <f t="shared" si="10"/>
        <v>0</v>
      </c>
      <c r="F169" s="17">
        <f t="shared" si="11"/>
        <v>0</v>
      </c>
    </row>
    <row r="170" spans="2:6" ht="15.75" x14ac:dyDescent="0.3">
      <c r="B170" s="15">
        <v>159</v>
      </c>
      <c r="C170" s="17">
        <f t="shared" si="8"/>
        <v>0</v>
      </c>
      <c r="D170" s="17">
        <f t="shared" si="9"/>
        <v>0</v>
      </c>
      <c r="E170" s="17">
        <f t="shared" si="10"/>
        <v>0</v>
      </c>
      <c r="F170" s="17">
        <f t="shared" si="11"/>
        <v>0</v>
      </c>
    </row>
    <row r="171" spans="2:6" ht="15.75" x14ac:dyDescent="0.3">
      <c r="B171" s="15">
        <v>160</v>
      </c>
      <c r="C171" s="17">
        <f t="shared" si="8"/>
        <v>0</v>
      </c>
      <c r="D171" s="17">
        <f t="shared" si="9"/>
        <v>0</v>
      </c>
      <c r="E171" s="17">
        <f t="shared" si="10"/>
        <v>0</v>
      </c>
      <c r="F171" s="17">
        <f t="shared" si="11"/>
        <v>0</v>
      </c>
    </row>
    <row r="172" spans="2:6" ht="15.75" x14ac:dyDescent="0.3">
      <c r="B172" s="15">
        <v>161</v>
      </c>
      <c r="C172" s="17">
        <f t="shared" si="8"/>
        <v>0</v>
      </c>
      <c r="D172" s="17">
        <f t="shared" si="9"/>
        <v>0</v>
      </c>
      <c r="E172" s="17">
        <f t="shared" si="10"/>
        <v>0</v>
      </c>
      <c r="F172" s="17">
        <f t="shared" si="11"/>
        <v>0</v>
      </c>
    </row>
    <row r="173" spans="2:6" ht="15.75" x14ac:dyDescent="0.3">
      <c r="B173" s="15">
        <v>162</v>
      </c>
      <c r="C173" s="17">
        <f t="shared" si="8"/>
        <v>0</v>
      </c>
      <c r="D173" s="17">
        <f t="shared" si="9"/>
        <v>0</v>
      </c>
      <c r="E173" s="17">
        <f t="shared" si="10"/>
        <v>0</v>
      </c>
      <c r="F173" s="17">
        <f t="shared" si="11"/>
        <v>0</v>
      </c>
    </row>
    <row r="174" spans="2:6" ht="15.75" x14ac:dyDescent="0.3">
      <c r="B174" s="15">
        <v>163</v>
      </c>
      <c r="C174" s="17">
        <f t="shared" si="8"/>
        <v>0</v>
      </c>
      <c r="D174" s="17">
        <f t="shared" si="9"/>
        <v>0</v>
      </c>
      <c r="E174" s="17">
        <f t="shared" si="10"/>
        <v>0</v>
      </c>
      <c r="F174" s="17">
        <f t="shared" si="11"/>
        <v>0</v>
      </c>
    </row>
    <row r="175" spans="2:6" ht="15.75" x14ac:dyDescent="0.3">
      <c r="B175" s="15">
        <v>164</v>
      </c>
      <c r="C175" s="17">
        <f t="shared" si="8"/>
        <v>0</v>
      </c>
      <c r="D175" s="17">
        <f t="shared" si="9"/>
        <v>0</v>
      </c>
      <c r="E175" s="17">
        <f t="shared" si="10"/>
        <v>0</v>
      </c>
      <c r="F175" s="17">
        <f t="shared" si="11"/>
        <v>0</v>
      </c>
    </row>
    <row r="176" spans="2:6" ht="15.75" x14ac:dyDescent="0.3">
      <c r="B176" s="15">
        <v>165</v>
      </c>
      <c r="C176" s="17">
        <f t="shared" si="8"/>
        <v>0</v>
      </c>
      <c r="D176" s="17">
        <f t="shared" si="9"/>
        <v>0</v>
      </c>
      <c r="E176" s="17">
        <f t="shared" si="10"/>
        <v>0</v>
      </c>
      <c r="F176" s="17">
        <f t="shared" si="11"/>
        <v>0</v>
      </c>
    </row>
    <row r="177" spans="2:6" ht="15.75" x14ac:dyDescent="0.3">
      <c r="B177" s="15">
        <v>166</v>
      </c>
      <c r="C177" s="17">
        <f t="shared" si="8"/>
        <v>0</v>
      </c>
      <c r="D177" s="17">
        <f t="shared" si="9"/>
        <v>0</v>
      </c>
      <c r="E177" s="17">
        <f t="shared" si="10"/>
        <v>0</v>
      </c>
      <c r="F177" s="17">
        <f t="shared" si="11"/>
        <v>0</v>
      </c>
    </row>
    <row r="178" spans="2:6" ht="15.75" x14ac:dyDescent="0.3">
      <c r="B178" s="15">
        <v>167</v>
      </c>
      <c r="C178" s="17">
        <f t="shared" si="8"/>
        <v>0</v>
      </c>
      <c r="D178" s="17">
        <f t="shared" si="9"/>
        <v>0</v>
      </c>
      <c r="E178" s="17">
        <f t="shared" si="10"/>
        <v>0</v>
      </c>
      <c r="F178" s="17">
        <f t="shared" si="11"/>
        <v>0</v>
      </c>
    </row>
    <row r="179" spans="2:6" ht="15.75" x14ac:dyDescent="0.3">
      <c r="B179" s="15">
        <v>168</v>
      </c>
      <c r="C179" s="17">
        <f t="shared" si="8"/>
        <v>0</v>
      </c>
      <c r="D179" s="17">
        <f t="shared" si="9"/>
        <v>0</v>
      </c>
      <c r="E179" s="17">
        <f t="shared" si="10"/>
        <v>0</v>
      </c>
      <c r="F179" s="17">
        <f t="shared" si="11"/>
        <v>0</v>
      </c>
    </row>
    <row r="180" spans="2:6" ht="15.75" x14ac:dyDescent="0.3">
      <c r="B180" s="15">
        <v>169</v>
      </c>
      <c r="C180" s="17">
        <f t="shared" si="8"/>
        <v>0</v>
      </c>
      <c r="D180" s="17">
        <f t="shared" si="9"/>
        <v>0</v>
      </c>
      <c r="E180" s="17">
        <f t="shared" si="10"/>
        <v>0</v>
      </c>
      <c r="F180" s="17">
        <f t="shared" si="11"/>
        <v>0</v>
      </c>
    </row>
    <row r="181" spans="2:6" ht="15.75" x14ac:dyDescent="0.3">
      <c r="B181" s="15">
        <v>170</v>
      </c>
      <c r="C181" s="17">
        <f t="shared" si="8"/>
        <v>0</v>
      </c>
      <c r="D181" s="17">
        <f t="shared" si="9"/>
        <v>0</v>
      </c>
      <c r="E181" s="17">
        <f t="shared" si="10"/>
        <v>0</v>
      </c>
      <c r="F181" s="17">
        <f t="shared" si="11"/>
        <v>0</v>
      </c>
    </row>
    <row r="182" spans="2:6" ht="15.75" x14ac:dyDescent="0.3">
      <c r="B182" s="15">
        <v>171</v>
      </c>
      <c r="C182" s="17">
        <f t="shared" si="8"/>
        <v>0</v>
      </c>
      <c r="D182" s="17">
        <f t="shared" si="9"/>
        <v>0</v>
      </c>
      <c r="E182" s="17">
        <f t="shared" si="10"/>
        <v>0</v>
      </c>
      <c r="F182" s="17">
        <f t="shared" si="11"/>
        <v>0</v>
      </c>
    </row>
    <row r="183" spans="2:6" ht="15.75" x14ac:dyDescent="0.3">
      <c r="B183" s="15">
        <v>172</v>
      </c>
      <c r="C183" s="17">
        <f t="shared" si="8"/>
        <v>0</v>
      </c>
      <c r="D183" s="17">
        <f t="shared" si="9"/>
        <v>0</v>
      </c>
      <c r="E183" s="17">
        <f t="shared" si="10"/>
        <v>0</v>
      </c>
      <c r="F183" s="17">
        <f t="shared" si="11"/>
        <v>0</v>
      </c>
    </row>
    <row r="184" spans="2:6" ht="15.75" x14ac:dyDescent="0.3">
      <c r="B184" s="15">
        <v>173</v>
      </c>
      <c r="C184" s="17">
        <f t="shared" si="8"/>
        <v>0</v>
      </c>
      <c r="D184" s="17">
        <f t="shared" si="9"/>
        <v>0</v>
      </c>
      <c r="E184" s="17">
        <f t="shared" si="10"/>
        <v>0</v>
      </c>
      <c r="F184" s="17">
        <f t="shared" si="11"/>
        <v>0</v>
      </c>
    </row>
    <row r="185" spans="2:6" ht="15.75" x14ac:dyDescent="0.3">
      <c r="B185" s="15">
        <v>174</v>
      </c>
      <c r="C185" s="17">
        <f t="shared" si="8"/>
        <v>0</v>
      </c>
      <c r="D185" s="17">
        <f t="shared" si="9"/>
        <v>0</v>
      </c>
      <c r="E185" s="17">
        <f t="shared" si="10"/>
        <v>0</v>
      </c>
      <c r="F185" s="17">
        <f t="shared" si="11"/>
        <v>0</v>
      </c>
    </row>
    <row r="186" spans="2:6" ht="15.75" x14ac:dyDescent="0.3">
      <c r="B186" s="15">
        <v>175</v>
      </c>
      <c r="C186" s="17">
        <f t="shared" si="8"/>
        <v>0</v>
      </c>
      <c r="D186" s="17">
        <f t="shared" si="9"/>
        <v>0</v>
      </c>
      <c r="E186" s="17">
        <f t="shared" si="10"/>
        <v>0</v>
      </c>
      <c r="F186" s="17">
        <f t="shared" si="11"/>
        <v>0</v>
      </c>
    </row>
    <row r="187" spans="2:6" ht="15.75" x14ac:dyDescent="0.3">
      <c r="B187" s="15">
        <v>176</v>
      </c>
      <c r="C187" s="17">
        <f t="shared" si="8"/>
        <v>0</v>
      </c>
      <c r="D187" s="17">
        <f t="shared" si="9"/>
        <v>0</v>
      </c>
      <c r="E187" s="17">
        <f t="shared" si="10"/>
        <v>0</v>
      </c>
      <c r="F187" s="17">
        <f t="shared" si="11"/>
        <v>0</v>
      </c>
    </row>
    <row r="188" spans="2:6" ht="15.75" x14ac:dyDescent="0.3">
      <c r="B188" s="15">
        <v>177</v>
      </c>
      <c r="C188" s="17">
        <f t="shared" si="8"/>
        <v>0</v>
      </c>
      <c r="D188" s="17">
        <f t="shared" si="9"/>
        <v>0</v>
      </c>
      <c r="E188" s="17">
        <f t="shared" si="10"/>
        <v>0</v>
      </c>
      <c r="F188" s="17">
        <f t="shared" si="11"/>
        <v>0</v>
      </c>
    </row>
    <row r="189" spans="2:6" ht="15.75" x14ac:dyDescent="0.3">
      <c r="B189" s="15">
        <v>178</v>
      </c>
      <c r="C189" s="17">
        <f t="shared" si="8"/>
        <v>0</v>
      </c>
      <c r="D189" s="17">
        <f t="shared" si="9"/>
        <v>0</v>
      </c>
      <c r="E189" s="17">
        <f t="shared" si="10"/>
        <v>0</v>
      </c>
      <c r="F189" s="17">
        <f t="shared" si="11"/>
        <v>0</v>
      </c>
    </row>
    <row r="190" spans="2:6" ht="15.75" x14ac:dyDescent="0.3">
      <c r="B190" s="15">
        <v>179</v>
      </c>
      <c r="C190" s="17">
        <f t="shared" si="8"/>
        <v>0</v>
      </c>
      <c r="D190" s="17">
        <f t="shared" si="9"/>
        <v>0</v>
      </c>
      <c r="E190" s="17">
        <f t="shared" si="10"/>
        <v>0</v>
      </c>
      <c r="F190" s="17">
        <f t="shared" si="11"/>
        <v>0</v>
      </c>
    </row>
    <row r="191" spans="2:6" ht="15.75" x14ac:dyDescent="0.3">
      <c r="B191" s="15">
        <v>180</v>
      </c>
      <c r="C191" s="17">
        <f t="shared" si="8"/>
        <v>0</v>
      </c>
      <c r="D191" s="17">
        <f t="shared" si="9"/>
        <v>0</v>
      </c>
      <c r="E191" s="17">
        <f t="shared" si="10"/>
        <v>0</v>
      </c>
      <c r="F191" s="17">
        <f t="shared" si="11"/>
        <v>0</v>
      </c>
    </row>
    <row r="192" spans="2:6" ht="15.75" x14ac:dyDescent="0.3">
      <c r="B192" s="15">
        <v>181</v>
      </c>
      <c r="C192" s="17">
        <f t="shared" si="8"/>
        <v>0</v>
      </c>
      <c r="D192" s="17">
        <f t="shared" si="9"/>
        <v>0</v>
      </c>
      <c r="E192" s="17">
        <f t="shared" si="10"/>
        <v>0</v>
      </c>
      <c r="F192" s="17">
        <f t="shared" si="11"/>
        <v>0</v>
      </c>
    </row>
    <row r="193" spans="2:6" ht="15.75" x14ac:dyDescent="0.3">
      <c r="B193" s="15">
        <v>182</v>
      </c>
      <c r="C193" s="17">
        <f t="shared" si="8"/>
        <v>0</v>
      </c>
      <c r="D193" s="17">
        <f t="shared" si="9"/>
        <v>0</v>
      </c>
      <c r="E193" s="17">
        <f t="shared" si="10"/>
        <v>0</v>
      </c>
      <c r="F193" s="17">
        <f t="shared" si="11"/>
        <v>0</v>
      </c>
    </row>
    <row r="194" spans="2:6" ht="15.75" x14ac:dyDescent="0.3">
      <c r="B194" s="15">
        <v>183</v>
      </c>
      <c r="C194" s="17">
        <f t="shared" si="8"/>
        <v>0</v>
      </c>
      <c r="D194" s="17">
        <f t="shared" si="9"/>
        <v>0</v>
      </c>
      <c r="E194" s="17">
        <f t="shared" si="10"/>
        <v>0</v>
      </c>
      <c r="F194" s="17">
        <f t="shared" si="11"/>
        <v>0</v>
      </c>
    </row>
    <row r="195" spans="2:6" ht="15.75" x14ac:dyDescent="0.3">
      <c r="B195" s="15">
        <v>184</v>
      </c>
      <c r="C195" s="17">
        <f t="shared" si="8"/>
        <v>0</v>
      </c>
      <c r="D195" s="17">
        <f t="shared" si="9"/>
        <v>0</v>
      </c>
      <c r="E195" s="17">
        <f t="shared" si="10"/>
        <v>0</v>
      </c>
      <c r="F195" s="17">
        <f t="shared" si="11"/>
        <v>0</v>
      </c>
    </row>
    <row r="196" spans="2:6" ht="15.75" x14ac:dyDescent="0.3">
      <c r="B196" s="15">
        <v>185</v>
      </c>
      <c r="C196" s="17">
        <f t="shared" si="8"/>
        <v>0</v>
      </c>
      <c r="D196" s="17">
        <f t="shared" si="9"/>
        <v>0</v>
      </c>
      <c r="E196" s="17">
        <f t="shared" si="10"/>
        <v>0</v>
      </c>
      <c r="F196" s="17">
        <f t="shared" si="11"/>
        <v>0</v>
      </c>
    </row>
    <row r="197" spans="2:6" ht="15.75" x14ac:dyDescent="0.3">
      <c r="B197" s="15">
        <v>186</v>
      </c>
      <c r="C197" s="17">
        <f t="shared" si="8"/>
        <v>0</v>
      </c>
      <c r="D197" s="17">
        <f t="shared" si="9"/>
        <v>0</v>
      </c>
      <c r="E197" s="17">
        <f t="shared" si="10"/>
        <v>0</v>
      </c>
      <c r="F197" s="17">
        <f t="shared" si="11"/>
        <v>0</v>
      </c>
    </row>
    <row r="198" spans="2:6" ht="15.75" x14ac:dyDescent="0.3">
      <c r="B198" s="15">
        <v>187</v>
      </c>
      <c r="C198" s="17">
        <f t="shared" si="8"/>
        <v>0</v>
      </c>
      <c r="D198" s="17">
        <f t="shared" si="9"/>
        <v>0</v>
      </c>
      <c r="E198" s="17">
        <f t="shared" si="10"/>
        <v>0</v>
      </c>
      <c r="F198" s="17">
        <f t="shared" si="11"/>
        <v>0</v>
      </c>
    </row>
    <row r="199" spans="2:6" ht="15.75" x14ac:dyDescent="0.3">
      <c r="B199" s="15">
        <v>188</v>
      </c>
      <c r="C199" s="17">
        <f t="shared" si="8"/>
        <v>0</v>
      </c>
      <c r="D199" s="17">
        <f t="shared" si="9"/>
        <v>0</v>
      </c>
      <c r="E199" s="17">
        <f t="shared" si="10"/>
        <v>0</v>
      </c>
      <c r="F199" s="17">
        <f t="shared" si="11"/>
        <v>0</v>
      </c>
    </row>
    <row r="200" spans="2:6" ht="15.75" x14ac:dyDescent="0.3">
      <c r="B200" s="15">
        <v>189</v>
      </c>
      <c r="C200" s="17">
        <f t="shared" si="8"/>
        <v>0</v>
      </c>
      <c r="D200" s="17">
        <f t="shared" si="9"/>
        <v>0</v>
      </c>
      <c r="E200" s="17">
        <f t="shared" si="10"/>
        <v>0</v>
      </c>
      <c r="F200" s="17">
        <f t="shared" si="11"/>
        <v>0</v>
      </c>
    </row>
    <row r="201" spans="2:6" ht="15.75" x14ac:dyDescent="0.3">
      <c r="B201" s="15">
        <v>190</v>
      </c>
      <c r="C201" s="17">
        <f t="shared" si="8"/>
        <v>0</v>
      </c>
      <c r="D201" s="17">
        <f t="shared" si="9"/>
        <v>0</v>
      </c>
      <c r="E201" s="17">
        <f t="shared" si="10"/>
        <v>0</v>
      </c>
      <c r="F201" s="17">
        <f t="shared" si="11"/>
        <v>0</v>
      </c>
    </row>
    <row r="202" spans="2:6" ht="15.75" x14ac:dyDescent="0.3">
      <c r="B202" s="15">
        <v>191</v>
      </c>
      <c r="C202" s="17">
        <f t="shared" si="8"/>
        <v>0</v>
      </c>
      <c r="D202" s="17">
        <f t="shared" si="9"/>
        <v>0</v>
      </c>
      <c r="E202" s="17">
        <f t="shared" si="10"/>
        <v>0</v>
      </c>
      <c r="F202" s="17">
        <f t="shared" si="11"/>
        <v>0</v>
      </c>
    </row>
    <row r="203" spans="2:6" ht="15.75" x14ac:dyDescent="0.3">
      <c r="B203" s="15">
        <v>192</v>
      </c>
      <c r="C203" s="17">
        <f t="shared" si="8"/>
        <v>0</v>
      </c>
      <c r="D203" s="17">
        <f t="shared" si="9"/>
        <v>0</v>
      </c>
      <c r="E203" s="17">
        <f t="shared" si="10"/>
        <v>0</v>
      </c>
      <c r="F203" s="17">
        <f t="shared" si="11"/>
        <v>0</v>
      </c>
    </row>
    <row r="204" spans="2:6" ht="15.75" x14ac:dyDescent="0.3">
      <c r="B204" s="15">
        <v>193</v>
      </c>
      <c r="C204" s="17">
        <f t="shared" si="8"/>
        <v>0</v>
      </c>
      <c r="D204" s="17">
        <f t="shared" si="9"/>
        <v>0</v>
      </c>
      <c r="E204" s="17">
        <f t="shared" si="10"/>
        <v>0</v>
      </c>
      <c r="F204" s="17">
        <f t="shared" si="11"/>
        <v>0</v>
      </c>
    </row>
    <row r="205" spans="2:6" ht="15.75" x14ac:dyDescent="0.3">
      <c r="B205" s="15">
        <v>194</v>
      </c>
      <c r="C205" s="17">
        <f t="shared" ref="C205:C251" si="12">IF($B205&gt;($C$5*$C$6),0,$C$8)</f>
        <v>0</v>
      </c>
      <c r="D205" s="17">
        <f t="shared" ref="D205:D251" si="13">F204*$C$7/$C$6</f>
        <v>0</v>
      </c>
      <c r="E205" s="17">
        <f t="shared" ref="E205:E251" si="14">C205-D205</f>
        <v>0</v>
      </c>
      <c r="F205" s="17">
        <f t="shared" ref="F205:F251" si="15">F204-E205</f>
        <v>0</v>
      </c>
    </row>
    <row r="206" spans="2:6" ht="15.75" x14ac:dyDescent="0.3">
      <c r="B206" s="15">
        <v>195</v>
      </c>
      <c r="C206" s="17">
        <f t="shared" si="12"/>
        <v>0</v>
      </c>
      <c r="D206" s="17">
        <f t="shared" si="13"/>
        <v>0</v>
      </c>
      <c r="E206" s="17">
        <f t="shared" si="14"/>
        <v>0</v>
      </c>
      <c r="F206" s="17">
        <f t="shared" si="15"/>
        <v>0</v>
      </c>
    </row>
    <row r="207" spans="2:6" ht="15.75" x14ac:dyDescent="0.3">
      <c r="B207" s="15">
        <v>196</v>
      </c>
      <c r="C207" s="17">
        <f t="shared" si="12"/>
        <v>0</v>
      </c>
      <c r="D207" s="17">
        <f t="shared" si="13"/>
        <v>0</v>
      </c>
      <c r="E207" s="17">
        <f t="shared" si="14"/>
        <v>0</v>
      </c>
      <c r="F207" s="17">
        <f t="shared" si="15"/>
        <v>0</v>
      </c>
    </row>
    <row r="208" spans="2:6" ht="15.75" x14ac:dyDescent="0.3">
      <c r="B208" s="15">
        <v>197</v>
      </c>
      <c r="C208" s="17">
        <f t="shared" si="12"/>
        <v>0</v>
      </c>
      <c r="D208" s="17">
        <f t="shared" si="13"/>
        <v>0</v>
      </c>
      <c r="E208" s="17">
        <f t="shared" si="14"/>
        <v>0</v>
      </c>
      <c r="F208" s="17">
        <f t="shared" si="15"/>
        <v>0</v>
      </c>
    </row>
    <row r="209" spans="2:6" ht="15.75" x14ac:dyDescent="0.3">
      <c r="B209" s="15">
        <v>198</v>
      </c>
      <c r="C209" s="17">
        <f t="shared" si="12"/>
        <v>0</v>
      </c>
      <c r="D209" s="17">
        <f t="shared" si="13"/>
        <v>0</v>
      </c>
      <c r="E209" s="17">
        <f t="shared" si="14"/>
        <v>0</v>
      </c>
      <c r="F209" s="17">
        <f t="shared" si="15"/>
        <v>0</v>
      </c>
    </row>
    <row r="210" spans="2:6" ht="15.75" x14ac:dyDescent="0.3">
      <c r="B210" s="15">
        <v>199</v>
      </c>
      <c r="C210" s="17">
        <f t="shared" si="12"/>
        <v>0</v>
      </c>
      <c r="D210" s="17">
        <f t="shared" si="13"/>
        <v>0</v>
      </c>
      <c r="E210" s="17">
        <f t="shared" si="14"/>
        <v>0</v>
      </c>
      <c r="F210" s="17">
        <f t="shared" si="15"/>
        <v>0</v>
      </c>
    </row>
    <row r="211" spans="2:6" ht="15.75" x14ac:dyDescent="0.3">
      <c r="B211" s="15">
        <v>200</v>
      </c>
      <c r="C211" s="17">
        <f t="shared" si="12"/>
        <v>0</v>
      </c>
      <c r="D211" s="17">
        <f t="shared" si="13"/>
        <v>0</v>
      </c>
      <c r="E211" s="17">
        <f t="shared" si="14"/>
        <v>0</v>
      </c>
      <c r="F211" s="17">
        <f t="shared" si="15"/>
        <v>0</v>
      </c>
    </row>
    <row r="212" spans="2:6" ht="15.75" x14ac:dyDescent="0.3">
      <c r="B212" s="15">
        <v>201</v>
      </c>
      <c r="C212" s="17">
        <f t="shared" si="12"/>
        <v>0</v>
      </c>
      <c r="D212" s="17">
        <f t="shared" si="13"/>
        <v>0</v>
      </c>
      <c r="E212" s="17">
        <f t="shared" si="14"/>
        <v>0</v>
      </c>
      <c r="F212" s="17">
        <f t="shared" si="15"/>
        <v>0</v>
      </c>
    </row>
    <row r="213" spans="2:6" ht="15.75" x14ac:dyDescent="0.3">
      <c r="B213" s="15">
        <v>202</v>
      </c>
      <c r="C213" s="17">
        <f t="shared" si="12"/>
        <v>0</v>
      </c>
      <c r="D213" s="17">
        <f t="shared" si="13"/>
        <v>0</v>
      </c>
      <c r="E213" s="17">
        <f t="shared" si="14"/>
        <v>0</v>
      </c>
      <c r="F213" s="17">
        <f t="shared" si="15"/>
        <v>0</v>
      </c>
    </row>
    <row r="214" spans="2:6" ht="15.75" x14ac:dyDescent="0.3">
      <c r="B214" s="15">
        <v>203</v>
      </c>
      <c r="C214" s="17">
        <f t="shared" si="12"/>
        <v>0</v>
      </c>
      <c r="D214" s="17">
        <f t="shared" si="13"/>
        <v>0</v>
      </c>
      <c r="E214" s="17">
        <f t="shared" si="14"/>
        <v>0</v>
      </c>
      <c r="F214" s="17">
        <f t="shared" si="15"/>
        <v>0</v>
      </c>
    </row>
    <row r="215" spans="2:6" ht="15.75" x14ac:dyDescent="0.3">
      <c r="B215" s="15">
        <v>204</v>
      </c>
      <c r="C215" s="17">
        <f t="shared" si="12"/>
        <v>0</v>
      </c>
      <c r="D215" s="17">
        <f t="shared" si="13"/>
        <v>0</v>
      </c>
      <c r="E215" s="17">
        <f t="shared" si="14"/>
        <v>0</v>
      </c>
      <c r="F215" s="17">
        <f t="shared" si="15"/>
        <v>0</v>
      </c>
    </row>
    <row r="216" spans="2:6" ht="15.75" x14ac:dyDescent="0.3">
      <c r="B216" s="15">
        <v>205</v>
      </c>
      <c r="C216" s="17">
        <f t="shared" si="12"/>
        <v>0</v>
      </c>
      <c r="D216" s="17">
        <f t="shared" si="13"/>
        <v>0</v>
      </c>
      <c r="E216" s="17">
        <f t="shared" si="14"/>
        <v>0</v>
      </c>
      <c r="F216" s="17">
        <f t="shared" si="15"/>
        <v>0</v>
      </c>
    </row>
    <row r="217" spans="2:6" ht="15.75" x14ac:dyDescent="0.3">
      <c r="B217" s="15">
        <v>206</v>
      </c>
      <c r="C217" s="17">
        <f t="shared" si="12"/>
        <v>0</v>
      </c>
      <c r="D217" s="17">
        <f t="shared" si="13"/>
        <v>0</v>
      </c>
      <c r="E217" s="17">
        <f t="shared" si="14"/>
        <v>0</v>
      </c>
      <c r="F217" s="17">
        <f t="shared" si="15"/>
        <v>0</v>
      </c>
    </row>
    <row r="218" spans="2:6" ht="15.75" x14ac:dyDescent="0.3">
      <c r="B218" s="15">
        <v>207</v>
      </c>
      <c r="C218" s="17">
        <f t="shared" si="12"/>
        <v>0</v>
      </c>
      <c r="D218" s="17">
        <f t="shared" si="13"/>
        <v>0</v>
      </c>
      <c r="E218" s="17">
        <f t="shared" si="14"/>
        <v>0</v>
      </c>
      <c r="F218" s="17">
        <f t="shared" si="15"/>
        <v>0</v>
      </c>
    </row>
    <row r="219" spans="2:6" ht="15.75" x14ac:dyDescent="0.3">
      <c r="B219" s="15">
        <v>208</v>
      </c>
      <c r="C219" s="17">
        <f t="shared" si="12"/>
        <v>0</v>
      </c>
      <c r="D219" s="17">
        <f t="shared" si="13"/>
        <v>0</v>
      </c>
      <c r="E219" s="17">
        <f t="shared" si="14"/>
        <v>0</v>
      </c>
      <c r="F219" s="17">
        <f t="shared" si="15"/>
        <v>0</v>
      </c>
    </row>
    <row r="220" spans="2:6" ht="15.75" x14ac:dyDescent="0.3">
      <c r="B220" s="15">
        <v>209</v>
      </c>
      <c r="C220" s="17">
        <f t="shared" si="12"/>
        <v>0</v>
      </c>
      <c r="D220" s="17">
        <f t="shared" si="13"/>
        <v>0</v>
      </c>
      <c r="E220" s="17">
        <f t="shared" si="14"/>
        <v>0</v>
      </c>
      <c r="F220" s="17">
        <f t="shared" si="15"/>
        <v>0</v>
      </c>
    </row>
    <row r="221" spans="2:6" ht="15.75" x14ac:dyDescent="0.3">
      <c r="B221" s="15">
        <v>210</v>
      </c>
      <c r="C221" s="17">
        <f t="shared" si="12"/>
        <v>0</v>
      </c>
      <c r="D221" s="17">
        <f t="shared" si="13"/>
        <v>0</v>
      </c>
      <c r="E221" s="17">
        <f t="shared" si="14"/>
        <v>0</v>
      </c>
      <c r="F221" s="17">
        <f t="shared" si="15"/>
        <v>0</v>
      </c>
    </row>
    <row r="222" spans="2:6" ht="15.75" x14ac:dyDescent="0.3">
      <c r="B222" s="15">
        <v>211</v>
      </c>
      <c r="C222" s="17">
        <f t="shared" si="12"/>
        <v>0</v>
      </c>
      <c r="D222" s="17">
        <f t="shared" si="13"/>
        <v>0</v>
      </c>
      <c r="E222" s="17">
        <f t="shared" si="14"/>
        <v>0</v>
      </c>
      <c r="F222" s="17">
        <f t="shared" si="15"/>
        <v>0</v>
      </c>
    </row>
    <row r="223" spans="2:6" ht="15.75" x14ac:dyDescent="0.3">
      <c r="B223" s="15">
        <v>212</v>
      </c>
      <c r="C223" s="17">
        <f t="shared" si="12"/>
        <v>0</v>
      </c>
      <c r="D223" s="17">
        <f t="shared" si="13"/>
        <v>0</v>
      </c>
      <c r="E223" s="17">
        <f t="shared" si="14"/>
        <v>0</v>
      </c>
      <c r="F223" s="17">
        <f t="shared" si="15"/>
        <v>0</v>
      </c>
    </row>
    <row r="224" spans="2:6" ht="15.75" x14ac:dyDescent="0.3">
      <c r="B224" s="15">
        <v>213</v>
      </c>
      <c r="C224" s="17">
        <f t="shared" si="12"/>
        <v>0</v>
      </c>
      <c r="D224" s="17">
        <f t="shared" si="13"/>
        <v>0</v>
      </c>
      <c r="E224" s="17">
        <f t="shared" si="14"/>
        <v>0</v>
      </c>
      <c r="F224" s="17">
        <f t="shared" si="15"/>
        <v>0</v>
      </c>
    </row>
    <row r="225" spans="2:6" ht="15.75" x14ac:dyDescent="0.3">
      <c r="B225" s="15">
        <v>214</v>
      </c>
      <c r="C225" s="17">
        <f t="shared" si="12"/>
        <v>0</v>
      </c>
      <c r="D225" s="17">
        <f t="shared" si="13"/>
        <v>0</v>
      </c>
      <c r="E225" s="17">
        <f t="shared" si="14"/>
        <v>0</v>
      </c>
      <c r="F225" s="17">
        <f t="shared" si="15"/>
        <v>0</v>
      </c>
    </row>
    <row r="226" spans="2:6" ht="15.75" x14ac:dyDescent="0.3">
      <c r="B226" s="15">
        <v>215</v>
      </c>
      <c r="C226" s="17">
        <f t="shared" si="12"/>
        <v>0</v>
      </c>
      <c r="D226" s="17">
        <f t="shared" si="13"/>
        <v>0</v>
      </c>
      <c r="E226" s="17">
        <f t="shared" si="14"/>
        <v>0</v>
      </c>
      <c r="F226" s="17">
        <f t="shared" si="15"/>
        <v>0</v>
      </c>
    </row>
    <row r="227" spans="2:6" ht="15.75" x14ac:dyDescent="0.3">
      <c r="B227" s="15">
        <v>216</v>
      </c>
      <c r="C227" s="17">
        <f t="shared" si="12"/>
        <v>0</v>
      </c>
      <c r="D227" s="17">
        <f t="shared" si="13"/>
        <v>0</v>
      </c>
      <c r="E227" s="17">
        <f t="shared" si="14"/>
        <v>0</v>
      </c>
      <c r="F227" s="17">
        <f t="shared" si="15"/>
        <v>0</v>
      </c>
    </row>
    <row r="228" spans="2:6" ht="15.75" x14ac:dyDescent="0.3">
      <c r="B228" s="15">
        <v>217</v>
      </c>
      <c r="C228" s="17">
        <f t="shared" si="12"/>
        <v>0</v>
      </c>
      <c r="D228" s="17">
        <f t="shared" si="13"/>
        <v>0</v>
      </c>
      <c r="E228" s="17">
        <f t="shared" si="14"/>
        <v>0</v>
      </c>
      <c r="F228" s="17">
        <f t="shared" si="15"/>
        <v>0</v>
      </c>
    </row>
    <row r="229" spans="2:6" ht="15.75" x14ac:dyDescent="0.3">
      <c r="B229" s="15">
        <v>218</v>
      </c>
      <c r="C229" s="17">
        <f t="shared" si="12"/>
        <v>0</v>
      </c>
      <c r="D229" s="17">
        <f t="shared" si="13"/>
        <v>0</v>
      </c>
      <c r="E229" s="17">
        <f t="shared" si="14"/>
        <v>0</v>
      </c>
      <c r="F229" s="17">
        <f t="shared" si="15"/>
        <v>0</v>
      </c>
    </row>
    <row r="230" spans="2:6" ht="15.75" x14ac:dyDescent="0.3">
      <c r="B230" s="15">
        <v>219</v>
      </c>
      <c r="C230" s="17">
        <f t="shared" si="12"/>
        <v>0</v>
      </c>
      <c r="D230" s="17">
        <f t="shared" si="13"/>
        <v>0</v>
      </c>
      <c r="E230" s="17">
        <f t="shared" si="14"/>
        <v>0</v>
      </c>
      <c r="F230" s="17">
        <f t="shared" si="15"/>
        <v>0</v>
      </c>
    </row>
    <row r="231" spans="2:6" ht="15.75" x14ac:dyDescent="0.3">
      <c r="B231" s="15">
        <v>220</v>
      </c>
      <c r="C231" s="17">
        <f t="shared" si="12"/>
        <v>0</v>
      </c>
      <c r="D231" s="17">
        <f t="shared" si="13"/>
        <v>0</v>
      </c>
      <c r="E231" s="17">
        <f t="shared" si="14"/>
        <v>0</v>
      </c>
      <c r="F231" s="17">
        <f t="shared" si="15"/>
        <v>0</v>
      </c>
    </row>
    <row r="232" spans="2:6" ht="15.75" x14ac:dyDescent="0.3">
      <c r="B232" s="15">
        <v>221</v>
      </c>
      <c r="C232" s="17">
        <f t="shared" si="12"/>
        <v>0</v>
      </c>
      <c r="D232" s="17">
        <f t="shared" si="13"/>
        <v>0</v>
      </c>
      <c r="E232" s="17">
        <f t="shared" si="14"/>
        <v>0</v>
      </c>
      <c r="F232" s="17">
        <f t="shared" si="15"/>
        <v>0</v>
      </c>
    </row>
    <row r="233" spans="2:6" ht="15.75" x14ac:dyDescent="0.3">
      <c r="B233" s="15">
        <v>222</v>
      </c>
      <c r="C233" s="17">
        <f t="shared" si="12"/>
        <v>0</v>
      </c>
      <c r="D233" s="17">
        <f t="shared" si="13"/>
        <v>0</v>
      </c>
      <c r="E233" s="17">
        <f t="shared" si="14"/>
        <v>0</v>
      </c>
      <c r="F233" s="17">
        <f t="shared" si="15"/>
        <v>0</v>
      </c>
    </row>
    <row r="234" spans="2:6" ht="15.75" x14ac:dyDescent="0.3">
      <c r="B234" s="15">
        <v>223</v>
      </c>
      <c r="C234" s="17">
        <f t="shared" si="12"/>
        <v>0</v>
      </c>
      <c r="D234" s="17">
        <f t="shared" si="13"/>
        <v>0</v>
      </c>
      <c r="E234" s="17">
        <f t="shared" si="14"/>
        <v>0</v>
      </c>
      <c r="F234" s="17">
        <f t="shared" si="15"/>
        <v>0</v>
      </c>
    </row>
    <row r="235" spans="2:6" ht="15.75" x14ac:dyDescent="0.3">
      <c r="B235" s="15">
        <v>224</v>
      </c>
      <c r="C235" s="17">
        <f t="shared" si="12"/>
        <v>0</v>
      </c>
      <c r="D235" s="17">
        <f t="shared" si="13"/>
        <v>0</v>
      </c>
      <c r="E235" s="17">
        <f t="shared" si="14"/>
        <v>0</v>
      </c>
      <c r="F235" s="17">
        <f t="shared" si="15"/>
        <v>0</v>
      </c>
    </row>
    <row r="236" spans="2:6" ht="15.75" x14ac:dyDescent="0.3">
      <c r="B236" s="15">
        <v>225</v>
      </c>
      <c r="C236" s="17">
        <f t="shared" si="12"/>
        <v>0</v>
      </c>
      <c r="D236" s="17">
        <f t="shared" si="13"/>
        <v>0</v>
      </c>
      <c r="E236" s="17">
        <f t="shared" si="14"/>
        <v>0</v>
      </c>
      <c r="F236" s="17">
        <f t="shared" si="15"/>
        <v>0</v>
      </c>
    </row>
    <row r="237" spans="2:6" ht="15.75" x14ac:dyDescent="0.3">
      <c r="B237" s="15">
        <v>226</v>
      </c>
      <c r="C237" s="17">
        <f t="shared" si="12"/>
        <v>0</v>
      </c>
      <c r="D237" s="17">
        <f t="shared" si="13"/>
        <v>0</v>
      </c>
      <c r="E237" s="17">
        <f t="shared" si="14"/>
        <v>0</v>
      </c>
      <c r="F237" s="17">
        <f t="shared" si="15"/>
        <v>0</v>
      </c>
    </row>
    <row r="238" spans="2:6" ht="15.75" x14ac:dyDescent="0.3">
      <c r="B238" s="15">
        <v>227</v>
      </c>
      <c r="C238" s="17">
        <f t="shared" si="12"/>
        <v>0</v>
      </c>
      <c r="D238" s="17">
        <f t="shared" si="13"/>
        <v>0</v>
      </c>
      <c r="E238" s="17">
        <f t="shared" si="14"/>
        <v>0</v>
      </c>
      <c r="F238" s="17">
        <f t="shared" si="15"/>
        <v>0</v>
      </c>
    </row>
    <row r="239" spans="2:6" ht="15.75" x14ac:dyDescent="0.3">
      <c r="B239" s="15">
        <v>228</v>
      </c>
      <c r="C239" s="17">
        <f t="shared" si="12"/>
        <v>0</v>
      </c>
      <c r="D239" s="17">
        <f t="shared" si="13"/>
        <v>0</v>
      </c>
      <c r="E239" s="17">
        <f t="shared" si="14"/>
        <v>0</v>
      </c>
      <c r="F239" s="17">
        <f t="shared" si="15"/>
        <v>0</v>
      </c>
    </row>
    <row r="240" spans="2:6" ht="15.75" x14ac:dyDescent="0.3">
      <c r="B240" s="15">
        <v>229</v>
      </c>
      <c r="C240" s="17">
        <f t="shared" si="12"/>
        <v>0</v>
      </c>
      <c r="D240" s="17">
        <f t="shared" si="13"/>
        <v>0</v>
      </c>
      <c r="E240" s="17">
        <f t="shared" si="14"/>
        <v>0</v>
      </c>
      <c r="F240" s="17">
        <f t="shared" si="15"/>
        <v>0</v>
      </c>
    </row>
    <row r="241" spans="2:6" ht="15.75" x14ac:dyDescent="0.3">
      <c r="B241" s="15">
        <v>230</v>
      </c>
      <c r="C241" s="17">
        <f t="shared" si="12"/>
        <v>0</v>
      </c>
      <c r="D241" s="17">
        <f t="shared" si="13"/>
        <v>0</v>
      </c>
      <c r="E241" s="17">
        <f t="shared" si="14"/>
        <v>0</v>
      </c>
      <c r="F241" s="17">
        <f t="shared" si="15"/>
        <v>0</v>
      </c>
    </row>
    <row r="242" spans="2:6" ht="15.75" x14ac:dyDescent="0.3">
      <c r="B242" s="15">
        <v>231</v>
      </c>
      <c r="C242" s="17">
        <f t="shared" si="12"/>
        <v>0</v>
      </c>
      <c r="D242" s="17">
        <f t="shared" si="13"/>
        <v>0</v>
      </c>
      <c r="E242" s="17">
        <f t="shared" si="14"/>
        <v>0</v>
      </c>
      <c r="F242" s="17">
        <f t="shared" si="15"/>
        <v>0</v>
      </c>
    </row>
    <row r="243" spans="2:6" ht="15.75" x14ac:dyDescent="0.3">
      <c r="B243" s="15">
        <v>232</v>
      </c>
      <c r="C243" s="17">
        <f t="shared" si="12"/>
        <v>0</v>
      </c>
      <c r="D243" s="17">
        <f t="shared" si="13"/>
        <v>0</v>
      </c>
      <c r="E243" s="17">
        <f t="shared" si="14"/>
        <v>0</v>
      </c>
      <c r="F243" s="17">
        <f t="shared" si="15"/>
        <v>0</v>
      </c>
    </row>
    <row r="244" spans="2:6" ht="15.75" x14ac:dyDescent="0.3">
      <c r="B244" s="15">
        <v>233</v>
      </c>
      <c r="C244" s="17">
        <f t="shared" si="12"/>
        <v>0</v>
      </c>
      <c r="D244" s="17">
        <f t="shared" si="13"/>
        <v>0</v>
      </c>
      <c r="E244" s="17">
        <f t="shared" si="14"/>
        <v>0</v>
      </c>
      <c r="F244" s="17">
        <f t="shared" si="15"/>
        <v>0</v>
      </c>
    </row>
    <row r="245" spans="2:6" ht="15.75" x14ac:dyDescent="0.3">
      <c r="B245" s="15">
        <v>234</v>
      </c>
      <c r="C245" s="17">
        <f t="shared" si="12"/>
        <v>0</v>
      </c>
      <c r="D245" s="17">
        <f t="shared" si="13"/>
        <v>0</v>
      </c>
      <c r="E245" s="17">
        <f t="shared" si="14"/>
        <v>0</v>
      </c>
      <c r="F245" s="17">
        <f t="shared" si="15"/>
        <v>0</v>
      </c>
    </row>
    <row r="246" spans="2:6" ht="15.75" x14ac:dyDescent="0.3">
      <c r="B246" s="15">
        <v>235</v>
      </c>
      <c r="C246" s="17">
        <f t="shared" si="12"/>
        <v>0</v>
      </c>
      <c r="D246" s="17">
        <f t="shared" si="13"/>
        <v>0</v>
      </c>
      <c r="E246" s="17">
        <f t="shared" si="14"/>
        <v>0</v>
      </c>
      <c r="F246" s="17">
        <f t="shared" si="15"/>
        <v>0</v>
      </c>
    </row>
    <row r="247" spans="2:6" ht="15.75" x14ac:dyDescent="0.3">
      <c r="B247" s="15">
        <v>236</v>
      </c>
      <c r="C247" s="17">
        <f t="shared" si="12"/>
        <v>0</v>
      </c>
      <c r="D247" s="17">
        <f t="shared" si="13"/>
        <v>0</v>
      </c>
      <c r="E247" s="17">
        <f t="shared" si="14"/>
        <v>0</v>
      </c>
      <c r="F247" s="17">
        <f t="shared" si="15"/>
        <v>0</v>
      </c>
    </row>
    <row r="248" spans="2:6" ht="15.75" x14ac:dyDescent="0.3">
      <c r="B248" s="15">
        <v>237</v>
      </c>
      <c r="C248" s="17">
        <f t="shared" si="12"/>
        <v>0</v>
      </c>
      <c r="D248" s="17">
        <f t="shared" si="13"/>
        <v>0</v>
      </c>
      <c r="E248" s="17">
        <f t="shared" si="14"/>
        <v>0</v>
      </c>
      <c r="F248" s="17">
        <f t="shared" si="15"/>
        <v>0</v>
      </c>
    </row>
    <row r="249" spans="2:6" ht="15.75" x14ac:dyDescent="0.3">
      <c r="B249" s="15">
        <v>238</v>
      </c>
      <c r="C249" s="17">
        <f t="shared" si="12"/>
        <v>0</v>
      </c>
      <c r="D249" s="17">
        <f t="shared" si="13"/>
        <v>0</v>
      </c>
      <c r="E249" s="17">
        <f t="shared" si="14"/>
        <v>0</v>
      </c>
      <c r="F249" s="17">
        <f t="shared" si="15"/>
        <v>0</v>
      </c>
    </row>
    <row r="250" spans="2:6" ht="15.75" x14ac:dyDescent="0.3">
      <c r="B250" s="15">
        <v>239</v>
      </c>
      <c r="C250" s="17">
        <f t="shared" si="12"/>
        <v>0</v>
      </c>
      <c r="D250" s="17">
        <f t="shared" si="13"/>
        <v>0</v>
      </c>
      <c r="E250" s="17">
        <f t="shared" si="14"/>
        <v>0</v>
      </c>
      <c r="F250" s="17">
        <f t="shared" si="15"/>
        <v>0</v>
      </c>
    </row>
    <row r="251" spans="2:6" ht="15.75" x14ac:dyDescent="0.3">
      <c r="B251" s="16">
        <v>240</v>
      </c>
      <c r="C251" s="18">
        <f t="shared" si="12"/>
        <v>0</v>
      </c>
      <c r="D251" s="18">
        <f t="shared" si="13"/>
        <v>0</v>
      </c>
      <c r="E251" s="18">
        <f t="shared" si="14"/>
        <v>0</v>
      </c>
      <c r="F251" s="18">
        <f t="shared" si="15"/>
        <v>0</v>
      </c>
    </row>
  </sheetData>
  <mergeCells count="1">
    <mergeCell ref="B2:F2"/>
  </mergeCells>
  <conditionalFormatting sqref="B11:F251">
    <cfRule type="cellIs" dxfId="2" priority="1" stopIfTrue="1" operator="lessThan">
      <formula>0</formula>
    </cfRule>
  </conditionalFormatting>
  <dataValidations count="1">
    <dataValidation type="decimal" allowBlank="1" showInputMessage="1" showErrorMessage="1" sqref="C4:C6 M4:M6 JI4:JI6 TE4:TE6 ADA4:ADA6 AMW4:AMW6 AWS4:AWS6 BGO4:BGO6 BQK4:BQK6 CAG4:CAG6 CKC4:CKC6 CTY4:CTY6 DDU4:DDU6 DNQ4:DNQ6 DXM4:DXM6 EHI4:EHI6 ERE4:ERE6 FBA4:FBA6 FKW4:FKW6 FUS4:FUS6 GEO4:GEO6 GOK4:GOK6 GYG4:GYG6 HIC4:HIC6 HRY4:HRY6 IBU4:IBU6 ILQ4:ILQ6 IVM4:IVM6 JFI4:JFI6 JPE4:JPE6 JZA4:JZA6 KIW4:KIW6 KSS4:KSS6 LCO4:LCO6 LMK4:LMK6 LWG4:LWG6 MGC4:MGC6 MPY4:MPY6 MZU4:MZU6 NJQ4:NJQ6 NTM4:NTM6 ODI4:ODI6 ONE4:ONE6 OXA4:OXA6 PGW4:PGW6 PQS4:PQS6 QAO4:QAO6 QKK4:QKK6 QUG4:QUG6 REC4:REC6 RNY4:RNY6 RXU4:RXU6 SHQ4:SHQ6 SRM4:SRM6 TBI4:TBI6 TLE4:TLE6 TVA4:TVA6 UEW4:UEW6 UOS4:UOS6 UYO4:UYO6 VIK4:VIK6 VSG4:VSG6 WCC4:WCC6 WLY4:WLY6 C65540:C65542 M65540:M65542 JI65540:JI65542 TE65540:TE65542 ADA65540:ADA65542 AMW65540:AMW65542 AWS65540:AWS65542 BGO65540:BGO65542 BQK65540:BQK65542 CAG65540:CAG65542 CKC65540:CKC65542 CTY65540:CTY65542 DDU65540:DDU65542 DNQ65540:DNQ65542 DXM65540:DXM65542 EHI65540:EHI65542 ERE65540:ERE65542 FBA65540:FBA65542 FKW65540:FKW65542 FUS65540:FUS65542 GEO65540:GEO65542 GOK65540:GOK65542 GYG65540:GYG65542 HIC65540:HIC65542 HRY65540:HRY65542 IBU65540:IBU65542 ILQ65540:ILQ65542 IVM65540:IVM65542 JFI65540:JFI65542 JPE65540:JPE65542 JZA65540:JZA65542 KIW65540:KIW65542 KSS65540:KSS65542 LCO65540:LCO65542 LMK65540:LMK65542 LWG65540:LWG65542 MGC65540:MGC65542 MPY65540:MPY65542 MZU65540:MZU65542 NJQ65540:NJQ65542 NTM65540:NTM65542 ODI65540:ODI65542 ONE65540:ONE65542 OXA65540:OXA65542 PGW65540:PGW65542 PQS65540:PQS65542 QAO65540:QAO65542 QKK65540:QKK65542 QUG65540:QUG65542 REC65540:REC65542 RNY65540:RNY65542 RXU65540:RXU65542 SHQ65540:SHQ65542 SRM65540:SRM65542 TBI65540:TBI65542 TLE65540:TLE65542 TVA65540:TVA65542 UEW65540:UEW65542 UOS65540:UOS65542 UYO65540:UYO65542 VIK65540:VIK65542 VSG65540:VSG65542 WCC65540:WCC65542 WLY65540:WLY65542 C131076:C131078 M131076:M131078 JI131076:JI131078 TE131076:TE131078 ADA131076:ADA131078 AMW131076:AMW131078 AWS131076:AWS131078 BGO131076:BGO131078 BQK131076:BQK131078 CAG131076:CAG131078 CKC131076:CKC131078 CTY131076:CTY131078 DDU131076:DDU131078 DNQ131076:DNQ131078 DXM131076:DXM131078 EHI131076:EHI131078 ERE131076:ERE131078 FBA131076:FBA131078 FKW131076:FKW131078 FUS131076:FUS131078 GEO131076:GEO131078 GOK131076:GOK131078 GYG131076:GYG131078 HIC131076:HIC131078 HRY131076:HRY131078 IBU131076:IBU131078 ILQ131076:ILQ131078 IVM131076:IVM131078 JFI131076:JFI131078 JPE131076:JPE131078 JZA131076:JZA131078 KIW131076:KIW131078 KSS131076:KSS131078 LCO131076:LCO131078 LMK131076:LMK131078 LWG131076:LWG131078 MGC131076:MGC131078 MPY131076:MPY131078 MZU131076:MZU131078 NJQ131076:NJQ131078 NTM131076:NTM131078 ODI131076:ODI131078 ONE131076:ONE131078 OXA131076:OXA131078 PGW131076:PGW131078 PQS131076:PQS131078 QAO131076:QAO131078 QKK131076:QKK131078 QUG131076:QUG131078 REC131076:REC131078 RNY131076:RNY131078 RXU131076:RXU131078 SHQ131076:SHQ131078 SRM131076:SRM131078 TBI131076:TBI131078 TLE131076:TLE131078 TVA131076:TVA131078 UEW131076:UEW131078 UOS131076:UOS131078 UYO131076:UYO131078 VIK131076:VIK131078 VSG131076:VSG131078 WCC131076:WCC131078 WLY131076:WLY131078 C196612:C196614 M196612:M196614 JI196612:JI196614 TE196612:TE196614 ADA196612:ADA196614 AMW196612:AMW196614 AWS196612:AWS196614 BGO196612:BGO196614 BQK196612:BQK196614 CAG196612:CAG196614 CKC196612:CKC196614 CTY196612:CTY196614 DDU196612:DDU196614 DNQ196612:DNQ196614 DXM196612:DXM196614 EHI196612:EHI196614 ERE196612:ERE196614 FBA196612:FBA196614 FKW196612:FKW196614 FUS196612:FUS196614 GEO196612:GEO196614 GOK196612:GOK196614 GYG196612:GYG196614 HIC196612:HIC196614 HRY196612:HRY196614 IBU196612:IBU196614 ILQ196612:ILQ196614 IVM196612:IVM196614 JFI196612:JFI196614 JPE196612:JPE196614 JZA196612:JZA196614 KIW196612:KIW196614 KSS196612:KSS196614 LCO196612:LCO196614 LMK196612:LMK196614 LWG196612:LWG196614 MGC196612:MGC196614 MPY196612:MPY196614 MZU196612:MZU196614 NJQ196612:NJQ196614 NTM196612:NTM196614 ODI196612:ODI196614 ONE196612:ONE196614 OXA196612:OXA196614 PGW196612:PGW196614 PQS196612:PQS196614 QAO196612:QAO196614 QKK196612:QKK196614 QUG196612:QUG196614 REC196612:REC196614 RNY196612:RNY196614 RXU196612:RXU196614 SHQ196612:SHQ196614 SRM196612:SRM196614 TBI196612:TBI196614 TLE196612:TLE196614 TVA196612:TVA196614 UEW196612:UEW196614 UOS196612:UOS196614 UYO196612:UYO196614 VIK196612:VIK196614 VSG196612:VSG196614 WCC196612:WCC196614 WLY196612:WLY196614 C262148:C262150 M262148:M262150 JI262148:JI262150 TE262148:TE262150 ADA262148:ADA262150 AMW262148:AMW262150 AWS262148:AWS262150 BGO262148:BGO262150 BQK262148:BQK262150 CAG262148:CAG262150 CKC262148:CKC262150 CTY262148:CTY262150 DDU262148:DDU262150 DNQ262148:DNQ262150 DXM262148:DXM262150 EHI262148:EHI262150 ERE262148:ERE262150 FBA262148:FBA262150 FKW262148:FKW262150 FUS262148:FUS262150 GEO262148:GEO262150 GOK262148:GOK262150 GYG262148:GYG262150 HIC262148:HIC262150 HRY262148:HRY262150 IBU262148:IBU262150 ILQ262148:ILQ262150 IVM262148:IVM262150 JFI262148:JFI262150 JPE262148:JPE262150 JZA262148:JZA262150 KIW262148:KIW262150 KSS262148:KSS262150 LCO262148:LCO262150 LMK262148:LMK262150 LWG262148:LWG262150 MGC262148:MGC262150 MPY262148:MPY262150 MZU262148:MZU262150 NJQ262148:NJQ262150 NTM262148:NTM262150 ODI262148:ODI262150 ONE262148:ONE262150 OXA262148:OXA262150 PGW262148:PGW262150 PQS262148:PQS262150 QAO262148:QAO262150 QKK262148:QKK262150 QUG262148:QUG262150 REC262148:REC262150 RNY262148:RNY262150 RXU262148:RXU262150 SHQ262148:SHQ262150 SRM262148:SRM262150 TBI262148:TBI262150 TLE262148:TLE262150 TVA262148:TVA262150 UEW262148:UEW262150 UOS262148:UOS262150 UYO262148:UYO262150 VIK262148:VIK262150 VSG262148:VSG262150 WCC262148:WCC262150 WLY262148:WLY262150 C327684:C327686 M327684:M327686 JI327684:JI327686 TE327684:TE327686 ADA327684:ADA327686 AMW327684:AMW327686 AWS327684:AWS327686 BGO327684:BGO327686 BQK327684:BQK327686 CAG327684:CAG327686 CKC327684:CKC327686 CTY327684:CTY327686 DDU327684:DDU327686 DNQ327684:DNQ327686 DXM327684:DXM327686 EHI327684:EHI327686 ERE327684:ERE327686 FBA327684:FBA327686 FKW327684:FKW327686 FUS327684:FUS327686 GEO327684:GEO327686 GOK327684:GOK327686 GYG327684:GYG327686 HIC327684:HIC327686 HRY327684:HRY327686 IBU327684:IBU327686 ILQ327684:ILQ327686 IVM327684:IVM327686 JFI327684:JFI327686 JPE327684:JPE327686 JZA327684:JZA327686 KIW327684:KIW327686 KSS327684:KSS327686 LCO327684:LCO327686 LMK327684:LMK327686 LWG327684:LWG327686 MGC327684:MGC327686 MPY327684:MPY327686 MZU327684:MZU327686 NJQ327684:NJQ327686 NTM327684:NTM327686 ODI327684:ODI327686 ONE327684:ONE327686 OXA327684:OXA327686 PGW327684:PGW327686 PQS327684:PQS327686 QAO327684:QAO327686 QKK327684:QKK327686 QUG327684:QUG327686 REC327684:REC327686 RNY327684:RNY327686 RXU327684:RXU327686 SHQ327684:SHQ327686 SRM327684:SRM327686 TBI327684:TBI327686 TLE327684:TLE327686 TVA327684:TVA327686 UEW327684:UEW327686 UOS327684:UOS327686 UYO327684:UYO327686 VIK327684:VIK327686 VSG327684:VSG327686 WCC327684:WCC327686 WLY327684:WLY327686 C393220:C393222 M393220:M393222 JI393220:JI393222 TE393220:TE393222 ADA393220:ADA393222 AMW393220:AMW393222 AWS393220:AWS393222 BGO393220:BGO393222 BQK393220:BQK393222 CAG393220:CAG393222 CKC393220:CKC393222 CTY393220:CTY393222 DDU393220:DDU393222 DNQ393220:DNQ393222 DXM393220:DXM393222 EHI393220:EHI393222 ERE393220:ERE393222 FBA393220:FBA393222 FKW393220:FKW393222 FUS393220:FUS393222 GEO393220:GEO393222 GOK393220:GOK393222 GYG393220:GYG393222 HIC393220:HIC393222 HRY393220:HRY393222 IBU393220:IBU393222 ILQ393220:ILQ393222 IVM393220:IVM393222 JFI393220:JFI393222 JPE393220:JPE393222 JZA393220:JZA393222 KIW393220:KIW393222 KSS393220:KSS393222 LCO393220:LCO393222 LMK393220:LMK393222 LWG393220:LWG393222 MGC393220:MGC393222 MPY393220:MPY393222 MZU393220:MZU393222 NJQ393220:NJQ393222 NTM393220:NTM393222 ODI393220:ODI393222 ONE393220:ONE393222 OXA393220:OXA393222 PGW393220:PGW393222 PQS393220:PQS393222 QAO393220:QAO393222 QKK393220:QKK393222 QUG393220:QUG393222 REC393220:REC393222 RNY393220:RNY393222 RXU393220:RXU393222 SHQ393220:SHQ393222 SRM393220:SRM393222 TBI393220:TBI393222 TLE393220:TLE393222 TVA393220:TVA393222 UEW393220:UEW393222 UOS393220:UOS393222 UYO393220:UYO393222 VIK393220:VIK393222 VSG393220:VSG393222 WCC393220:WCC393222 WLY393220:WLY393222 C458756:C458758 M458756:M458758 JI458756:JI458758 TE458756:TE458758 ADA458756:ADA458758 AMW458756:AMW458758 AWS458756:AWS458758 BGO458756:BGO458758 BQK458756:BQK458758 CAG458756:CAG458758 CKC458756:CKC458758 CTY458756:CTY458758 DDU458756:DDU458758 DNQ458756:DNQ458758 DXM458756:DXM458758 EHI458756:EHI458758 ERE458756:ERE458758 FBA458756:FBA458758 FKW458756:FKW458758 FUS458756:FUS458758 GEO458756:GEO458758 GOK458756:GOK458758 GYG458756:GYG458758 HIC458756:HIC458758 HRY458756:HRY458758 IBU458756:IBU458758 ILQ458756:ILQ458758 IVM458756:IVM458758 JFI458756:JFI458758 JPE458756:JPE458758 JZA458756:JZA458758 KIW458756:KIW458758 KSS458756:KSS458758 LCO458756:LCO458758 LMK458756:LMK458758 LWG458756:LWG458758 MGC458756:MGC458758 MPY458756:MPY458758 MZU458756:MZU458758 NJQ458756:NJQ458758 NTM458756:NTM458758 ODI458756:ODI458758 ONE458756:ONE458758 OXA458756:OXA458758 PGW458756:PGW458758 PQS458756:PQS458758 QAO458756:QAO458758 QKK458756:QKK458758 QUG458756:QUG458758 REC458756:REC458758 RNY458756:RNY458758 RXU458756:RXU458758 SHQ458756:SHQ458758 SRM458756:SRM458758 TBI458756:TBI458758 TLE458756:TLE458758 TVA458756:TVA458758 UEW458756:UEW458758 UOS458756:UOS458758 UYO458756:UYO458758 VIK458756:VIK458758 VSG458756:VSG458758 WCC458756:WCC458758 WLY458756:WLY458758 C524292:C524294 M524292:M524294 JI524292:JI524294 TE524292:TE524294 ADA524292:ADA524294 AMW524292:AMW524294 AWS524292:AWS524294 BGO524292:BGO524294 BQK524292:BQK524294 CAG524292:CAG524294 CKC524292:CKC524294 CTY524292:CTY524294 DDU524292:DDU524294 DNQ524292:DNQ524294 DXM524292:DXM524294 EHI524292:EHI524294 ERE524292:ERE524294 FBA524292:FBA524294 FKW524292:FKW524294 FUS524292:FUS524294 GEO524292:GEO524294 GOK524292:GOK524294 GYG524292:GYG524294 HIC524292:HIC524294 HRY524292:HRY524294 IBU524292:IBU524294 ILQ524292:ILQ524294 IVM524292:IVM524294 JFI524292:JFI524294 JPE524292:JPE524294 JZA524292:JZA524294 KIW524292:KIW524294 KSS524292:KSS524294 LCO524292:LCO524294 LMK524292:LMK524294 LWG524292:LWG524294 MGC524292:MGC524294 MPY524292:MPY524294 MZU524292:MZU524294 NJQ524292:NJQ524294 NTM524292:NTM524294 ODI524292:ODI524294 ONE524292:ONE524294 OXA524292:OXA524294 PGW524292:PGW524294 PQS524292:PQS524294 QAO524292:QAO524294 QKK524292:QKK524294 QUG524292:QUG524294 REC524292:REC524294 RNY524292:RNY524294 RXU524292:RXU524294 SHQ524292:SHQ524294 SRM524292:SRM524294 TBI524292:TBI524294 TLE524292:TLE524294 TVA524292:TVA524294 UEW524292:UEW524294 UOS524292:UOS524294 UYO524292:UYO524294 VIK524292:VIK524294 VSG524292:VSG524294 WCC524292:WCC524294 WLY524292:WLY524294 C589828:C589830 M589828:M589830 JI589828:JI589830 TE589828:TE589830 ADA589828:ADA589830 AMW589828:AMW589830 AWS589828:AWS589830 BGO589828:BGO589830 BQK589828:BQK589830 CAG589828:CAG589830 CKC589828:CKC589830 CTY589828:CTY589830 DDU589828:DDU589830 DNQ589828:DNQ589830 DXM589828:DXM589830 EHI589828:EHI589830 ERE589828:ERE589830 FBA589828:FBA589830 FKW589828:FKW589830 FUS589828:FUS589830 GEO589828:GEO589830 GOK589828:GOK589830 GYG589828:GYG589830 HIC589828:HIC589830 HRY589828:HRY589830 IBU589828:IBU589830 ILQ589828:ILQ589830 IVM589828:IVM589830 JFI589828:JFI589830 JPE589828:JPE589830 JZA589828:JZA589830 KIW589828:KIW589830 KSS589828:KSS589830 LCO589828:LCO589830 LMK589828:LMK589830 LWG589828:LWG589830 MGC589828:MGC589830 MPY589828:MPY589830 MZU589828:MZU589830 NJQ589828:NJQ589830 NTM589828:NTM589830 ODI589828:ODI589830 ONE589828:ONE589830 OXA589828:OXA589830 PGW589828:PGW589830 PQS589828:PQS589830 QAO589828:QAO589830 QKK589828:QKK589830 QUG589828:QUG589830 REC589828:REC589830 RNY589828:RNY589830 RXU589828:RXU589830 SHQ589828:SHQ589830 SRM589828:SRM589830 TBI589828:TBI589830 TLE589828:TLE589830 TVA589828:TVA589830 UEW589828:UEW589830 UOS589828:UOS589830 UYO589828:UYO589830 VIK589828:VIK589830 VSG589828:VSG589830 WCC589828:WCC589830 WLY589828:WLY589830 C655364:C655366 M655364:M655366 JI655364:JI655366 TE655364:TE655366 ADA655364:ADA655366 AMW655364:AMW655366 AWS655364:AWS655366 BGO655364:BGO655366 BQK655364:BQK655366 CAG655364:CAG655366 CKC655364:CKC655366 CTY655364:CTY655366 DDU655364:DDU655366 DNQ655364:DNQ655366 DXM655364:DXM655366 EHI655364:EHI655366 ERE655364:ERE655366 FBA655364:FBA655366 FKW655364:FKW655366 FUS655364:FUS655366 GEO655364:GEO655366 GOK655364:GOK655366 GYG655364:GYG655366 HIC655364:HIC655366 HRY655364:HRY655366 IBU655364:IBU655366 ILQ655364:ILQ655366 IVM655364:IVM655366 JFI655364:JFI655366 JPE655364:JPE655366 JZA655364:JZA655366 KIW655364:KIW655366 KSS655364:KSS655366 LCO655364:LCO655366 LMK655364:LMK655366 LWG655364:LWG655366 MGC655364:MGC655366 MPY655364:MPY655366 MZU655364:MZU655366 NJQ655364:NJQ655366 NTM655364:NTM655366 ODI655364:ODI655366 ONE655364:ONE655366 OXA655364:OXA655366 PGW655364:PGW655366 PQS655364:PQS655366 QAO655364:QAO655366 QKK655364:QKK655366 QUG655364:QUG655366 REC655364:REC655366 RNY655364:RNY655366 RXU655364:RXU655366 SHQ655364:SHQ655366 SRM655364:SRM655366 TBI655364:TBI655366 TLE655364:TLE655366 TVA655364:TVA655366 UEW655364:UEW655366 UOS655364:UOS655366 UYO655364:UYO655366 VIK655364:VIK655366 VSG655364:VSG655366 WCC655364:WCC655366 WLY655364:WLY655366 C720900:C720902 M720900:M720902 JI720900:JI720902 TE720900:TE720902 ADA720900:ADA720902 AMW720900:AMW720902 AWS720900:AWS720902 BGO720900:BGO720902 BQK720900:BQK720902 CAG720900:CAG720902 CKC720900:CKC720902 CTY720900:CTY720902 DDU720900:DDU720902 DNQ720900:DNQ720902 DXM720900:DXM720902 EHI720900:EHI720902 ERE720900:ERE720902 FBA720900:FBA720902 FKW720900:FKW720902 FUS720900:FUS720902 GEO720900:GEO720902 GOK720900:GOK720902 GYG720900:GYG720902 HIC720900:HIC720902 HRY720900:HRY720902 IBU720900:IBU720902 ILQ720900:ILQ720902 IVM720900:IVM720902 JFI720900:JFI720902 JPE720900:JPE720902 JZA720900:JZA720902 KIW720900:KIW720902 KSS720900:KSS720902 LCO720900:LCO720902 LMK720900:LMK720902 LWG720900:LWG720902 MGC720900:MGC720902 MPY720900:MPY720902 MZU720900:MZU720902 NJQ720900:NJQ720902 NTM720900:NTM720902 ODI720900:ODI720902 ONE720900:ONE720902 OXA720900:OXA720902 PGW720900:PGW720902 PQS720900:PQS720902 QAO720900:QAO720902 QKK720900:QKK720902 QUG720900:QUG720902 REC720900:REC720902 RNY720900:RNY720902 RXU720900:RXU720902 SHQ720900:SHQ720902 SRM720900:SRM720902 TBI720900:TBI720902 TLE720900:TLE720902 TVA720900:TVA720902 UEW720900:UEW720902 UOS720900:UOS720902 UYO720900:UYO720902 VIK720900:VIK720902 VSG720900:VSG720902 WCC720900:WCC720902 WLY720900:WLY720902 C786436:C786438 M786436:M786438 JI786436:JI786438 TE786436:TE786438 ADA786436:ADA786438 AMW786436:AMW786438 AWS786436:AWS786438 BGO786436:BGO786438 BQK786436:BQK786438 CAG786436:CAG786438 CKC786436:CKC786438 CTY786436:CTY786438 DDU786436:DDU786438 DNQ786436:DNQ786438 DXM786436:DXM786438 EHI786436:EHI786438 ERE786436:ERE786438 FBA786436:FBA786438 FKW786436:FKW786438 FUS786436:FUS786438 GEO786436:GEO786438 GOK786436:GOK786438 GYG786436:GYG786438 HIC786436:HIC786438 HRY786436:HRY786438 IBU786436:IBU786438 ILQ786436:ILQ786438 IVM786436:IVM786438 JFI786436:JFI786438 JPE786436:JPE786438 JZA786436:JZA786438 KIW786436:KIW786438 KSS786436:KSS786438 LCO786436:LCO786438 LMK786436:LMK786438 LWG786436:LWG786438 MGC786436:MGC786438 MPY786436:MPY786438 MZU786436:MZU786438 NJQ786436:NJQ786438 NTM786436:NTM786438 ODI786436:ODI786438 ONE786436:ONE786438 OXA786436:OXA786438 PGW786436:PGW786438 PQS786436:PQS786438 QAO786436:QAO786438 QKK786436:QKK786438 QUG786436:QUG786438 REC786436:REC786438 RNY786436:RNY786438 RXU786436:RXU786438 SHQ786436:SHQ786438 SRM786436:SRM786438 TBI786436:TBI786438 TLE786436:TLE786438 TVA786436:TVA786438 UEW786436:UEW786438 UOS786436:UOS786438 UYO786436:UYO786438 VIK786436:VIK786438 VSG786436:VSG786438 WCC786436:WCC786438 WLY786436:WLY786438 C851972:C851974 M851972:M851974 JI851972:JI851974 TE851972:TE851974 ADA851972:ADA851974 AMW851972:AMW851974 AWS851972:AWS851974 BGO851972:BGO851974 BQK851972:BQK851974 CAG851972:CAG851974 CKC851972:CKC851974 CTY851972:CTY851974 DDU851972:DDU851974 DNQ851972:DNQ851974 DXM851972:DXM851974 EHI851972:EHI851974 ERE851972:ERE851974 FBA851972:FBA851974 FKW851972:FKW851974 FUS851972:FUS851974 GEO851972:GEO851974 GOK851972:GOK851974 GYG851972:GYG851974 HIC851972:HIC851974 HRY851972:HRY851974 IBU851972:IBU851974 ILQ851972:ILQ851974 IVM851972:IVM851974 JFI851972:JFI851974 JPE851972:JPE851974 JZA851972:JZA851974 KIW851972:KIW851974 KSS851972:KSS851974 LCO851972:LCO851974 LMK851972:LMK851974 LWG851972:LWG851974 MGC851972:MGC851974 MPY851972:MPY851974 MZU851972:MZU851974 NJQ851972:NJQ851974 NTM851972:NTM851974 ODI851972:ODI851974 ONE851972:ONE851974 OXA851972:OXA851974 PGW851972:PGW851974 PQS851972:PQS851974 QAO851972:QAO851974 QKK851972:QKK851974 QUG851972:QUG851974 REC851972:REC851974 RNY851972:RNY851974 RXU851972:RXU851974 SHQ851972:SHQ851974 SRM851972:SRM851974 TBI851972:TBI851974 TLE851972:TLE851974 TVA851972:TVA851974 UEW851972:UEW851974 UOS851972:UOS851974 UYO851972:UYO851974 VIK851972:VIK851974 VSG851972:VSG851974 WCC851972:WCC851974 WLY851972:WLY851974 C917508:C917510 M917508:M917510 JI917508:JI917510 TE917508:TE917510 ADA917508:ADA917510 AMW917508:AMW917510 AWS917508:AWS917510 BGO917508:BGO917510 BQK917508:BQK917510 CAG917508:CAG917510 CKC917508:CKC917510 CTY917508:CTY917510 DDU917508:DDU917510 DNQ917508:DNQ917510 DXM917508:DXM917510 EHI917508:EHI917510 ERE917508:ERE917510 FBA917508:FBA917510 FKW917508:FKW917510 FUS917508:FUS917510 GEO917508:GEO917510 GOK917508:GOK917510 GYG917508:GYG917510 HIC917508:HIC917510 HRY917508:HRY917510 IBU917508:IBU917510 ILQ917508:ILQ917510 IVM917508:IVM917510 JFI917508:JFI917510 JPE917508:JPE917510 JZA917508:JZA917510 KIW917508:KIW917510 KSS917508:KSS917510 LCO917508:LCO917510 LMK917508:LMK917510 LWG917508:LWG917510 MGC917508:MGC917510 MPY917508:MPY917510 MZU917508:MZU917510 NJQ917508:NJQ917510 NTM917508:NTM917510 ODI917508:ODI917510 ONE917508:ONE917510 OXA917508:OXA917510 PGW917508:PGW917510 PQS917508:PQS917510 QAO917508:QAO917510 QKK917508:QKK917510 QUG917508:QUG917510 REC917508:REC917510 RNY917508:RNY917510 RXU917508:RXU917510 SHQ917508:SHQ917510 SRM917508:SRM917510 TBI917508:TBI917510 TLE917508:TLE917510 TVA917508:TVA917510 UEW917508:UEW917510 UOS917508:UOS917510 UYO917508:UYO917510 VIK917508:VIK917510 VSG917508:VSG917510 WCC917508:WCC917510 WLY917508:WLY917510 C983044:C983046 M983044:M983046 JI983044:JI983046 TE983044:TE983046 ADA983044:ADA983046 AMW983044:AMW983046 AWS983044:AWS983046 BGO983044:BGO983046 BQK983044:BQK983046 CAG983044:CAG983046 CKC983044:CKC983046 CTY983044:CTY983046 DDU983044:DDU983046 DNQ983044:DNQ983046 DXM983044:DXM983046 EHI983044:EHI983046 ERE983044:ERE983046 FBA983044:FBA983046 FKW983044:FKW983046 FUS983044:FUS983046 GEO983044:GEO983046 GOK983044:GOK983046 GYG983044:GYG983046 HIC983044:HIC983046 HRY983044:HRY983046 IBU983044:IBU983046 ILQ983044:ILQ983046 IVM983044:IVM983046 JFI983044:JFI983046 JPE983044:JPE983046 JZA983044:JZA983046 KIW983044:KIW983046 KSS983044:KSS983046 LCO983044:LCO983046 LMK983044:LMK983046 LWG983044:LWG983046 MGC983044:MGC983046 MPY983044:MPY983046 MZU983044:MZU983046 NJQ983044:NJQ983046 NTM983044:NTM983046 ODI983044:ODI983046 ONE983044:ONE983046 OXA983044:OXA983046 PGW983044:PGW983046 PQS983044:PQS983046 QAO983044:QAO983046 QKK983044:QKK983046 QUG983044:QUG983046 REC983044:REC983046 RNY983044:RNY983046 RXU983044:RXU983046 SHQ983044:SHQ983046 SRM983044:SRM983046 TBI983044:TBI983046 TLE983044:TLE983046 TVA983044:TVA983046 UEW983044:UEW983046 UOS983044:UOS983046 UYO983044:UYO983046 VIK983044:VIK983046 VSG983044:VSG983046 WCC983044:WCC983046 WLY983044:WLY983046">
      <formula1>1</formula1>
      <formula2>1E+32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EMI Calculator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Snehashish Sen</dc:creator>
  <cp:lastModifiedBy>Snehashish Sen</cp:lastModifiedBy>
  <dcterms:created xsi:type="dcterms:W3CDTF">2017-09-09T06:17:56Z</dcterms:created>
  <dcterms:modified xsi:type="dcterms:W3CDTF">2017-09-09T06:27:38Z</dcterms:modified>
</cp:coreProperties>
</file>