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INSTRUCTIONS" sheetId="2" r:id="rId1"/>
    <sheet name="EMI CALCULATION SHEET" sheetId="1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4" i="1"/>
  <c r="D4" s="1"/>
  <c r="C7"/>
  <c r="E7" s="1"/>
  <c r="A8"/>
  <c r="A9" s="1"/>
  <c r="D9" l="1"/>
  <c r="A10"/>
  <c r="B8"/>
  <c r="B9" s="1"/>
  <c r="D7"/>
  <c r="F7" s="1"/>
  <c r="G7" s="1"/>
  <c r="D8"/>
  <c r="D10" l="1"/>
  <c r="A11"/>
  <c r="B10"/>
  <c r="C8"/>
  <c r="E8" s="1"/>
  <c r="B11" l="1"/>
  <c r="D11"/>
  <c r="A12"/>
  <c r="F8"/>
  <c r="B12" l="1"/>
  <c r="D12"/>
  <c r="A13"/>
  <c r="G8"/>
  <c r="C9" s="1"/>
  <c r="E9" l="1"/>
  <c r="F9" s="1"/>
  <c r="G9" s="1"/>
  <c r="C10" s="1"/>
  <c r="E10" s="1"/>
  <c r="F10" s="1"/>
  <c r="G10" s="1"/>
  <c r="C11" s="1"/>
  <c r="D13"/>
  <c r="A14"/>
  <c r="B13"/>
  <c r="E11" l="1"/>
  <c r="F11" s="1"/>
  <c r="G11" s="1"/>
  <c r="C12" s="1"/>
  <c r="E12" s="1"/>
  <c r="F12" s="1"/>
  <c r="D14"/>
  <c r="A15"/>
  <c r="B14"/>
  <c r="B15" l="1"/>
  <c r="D15"/>
  <c r="A16"/>
  <c r="G12"/>
  <c r="C13" s="1"/>
  <c r="E13" l="1"/>
  <c r="B16"/>
  <c r="D16"/>
  <c r="A17"/>
  <c r="D17" l="1"/>
  <c r="A18"/>
  <c r="B17"/>
  <c r="F13"/>
  <c r="G13" l="1"/>
  <c r="C14" s="1"/>
  <c r="D18"/>
  <c r="A19"/>
  <c r="B18"/>
  <c r="B19" l="1"/>
  <c r="D19"/>
  <c r="A20"/>
  <c r="E14"/>
  <c r="F14" l="1"/>
  <c r="B20"/>
  <c r="D20"/>
  <c r="A21"/>
  <c r="D21" l="1"/>
  <c r="A22"/>
  <c r="B21"/>
  <c r="G14"/>
  <c r="C15" s="1"/>
  <c r="E15" l="1"/>
  <c r="D22"/>
  <c r="A23"/>
  <c r="B22"/>
  <c r="B23" l="1"/>
  <c r="D23"/>
  <c r="A24"/>
  <c r="F15"/>
  <c r="B24" l="1"/>
  <c r="D24"/>
  <c r="A25"/>
  <c r="G15"/>
  <c r="C16" s="1"/>
  <c r="D25" l="1"/>
  <c r="A26"/>
  <c r="B25"/>
  <c r="E16"/>
  <c r="F16" s="1"/>
  <c r="G16" s="1"/>
  <c r="C17" s="1"/>
  <c r="E17" l="1"/>
  <c r="F17" s="1"/>
  <c r="G17" s="1"/>
  <c r="C18" s="1"/>
  <c r="D26"/>
  <c r="A27"/>
  <c r="B26"/>
  <c r="E18" l="1"/>
  <c r="F18" s="1"/>
  <c r="G18" s="1"/>
  <c r="C19" s="1"/>
  <c r="B27"/>
  <c r="D27"/>
  <c r="A28"/>
  <c r="E19" l="1"/>
  <c r="F19" s="1"/>
  <c r="G19" s="1"/>
  <c r="C20" s="1"/>
  <c r="B28"/>
  <c r="D28"/>
  <c r="A29"/>
  <c r="D29" l="1"/>
  <c r="A30"/>
  <c r="B29"/>
  <c r="E20"/>
  <c r="F20" s="1"/>
  <c r="G20" s="1"/>
  <c r="C21" s="1"/>
  <c r="E21" l="1"/>
  <c r="F21" s="1"/>
  <c r="G21"/>
  <c r="C22" s="1"/>
  <c r="D30"/>
  <c r="A31"/>
  <c r="B30"/>
  <c r="B31" l="1"/>
  <c r="D31"/>
  <c r="A32"/>
  <c r="E22"/>
  <c r="F22" s="1"/>
  <c r="G22" s="1"/>
  <c r="C23" s="1"/>
  <c r="E23" l="1"/>
  <c r="F23" s="1"/>
  <c r="G23" s="1"/>
  <c r="C24" s="1"/>
  <c r="B32"/>
  <c r="D32"/>
  <c r="A33"/>
  <c r="D33" l="1"/>
  <c r="A34"/>
  <c r="B33"/>
  <c r="E24"/>
  <c r="F24" s="1"/>
  <c r="G24" s="1"/>
  <c r="C25" s="1"/>
  <c r="E25" l="1"/>
  <c r="F25" s="1"/>
  <c r="G25" s="1"/>
  <c r="C26" s="1"/>
  <c r="D34"/>
  <c r="A35"/>
  <c r="B34"/>
  <c r="B35" l="1"/>
  <c r="D35"/>
  <c r="A36"/>
  <c r="E26"/>
  <c r="F26" s="1"/>
  <c r="G26" s="1"/>
  <c r="C27" s="1"/>
  <c r="E27" l="1"/>
  <c r="F27" s="1"/>
  <c r="G27" s="1"/>
  <c r="C28" s="1"/>
  <c r="B36"/>
  <c r="D36"/>
  <c r="A37"/>
  <c r="D37" l="1"/>
  <c r="A38"/>
  <c r="B37"/>
  <c r="E28"/>
  <c r="F28" s="1"/>
  <c r="G28" s="1"/>
  <c r="C29" s="1"/>
  <c r="E29" l="1"/>
  <c r="F29" s="1"/>
  <c r="G29" s="1"/>
  <c r="C30" s="1"/>
  <c r="D38"/>
  <c r="A39"/>
  <c r="B38"/>
  <c r="E30" l="1"/>
  <c r="F30" s="1"/>
  <c r="G30"/>
  <c r="C31" s="1"/>
  <c r="B39"/>
  <c r="D39"/>
  <c r="A40"/>
  <c r="E31" l="1"/>
  <c r="F31" s="1"/>
  <c r="G31" s="1"/>
  <c r="C32" s="1"/>
  <c r="B40"/>
  <c r="D40"/>
  <c r="A41"/>
  <c r="E32" l="1"/>
  <c r="F32" s="1"/>
  <c r="G32" s="1"/>
  <c r="C33" s="1"/>
  <c r="D41"/>
  <c r="A42"/>
  <c r="B41"/>
  <c r="E33" l="1"/>
  <c r="F33" s="1"/>
  <c r="G33" s="1"/>
  <c r="C34" s="1"/>
  <c r="D42"/>
  <c r="A43"/>
  <c r="B42"/>
  <c r="E34" l="1"/>
  <c r="F34" s="1"/>
  <c r="G34" s="1"/>
  <c r="C35" s="1"/>
  <c r="B43"/>
  <c r="D43"/>
  <c r="A44"/>
  <c r="E35" l="1"/>
  <c r="F35" s="1"/>
  <c r="G35" s="1"/>
  <c r="C36" s="1"/>
  <c r="B44"/>
  <c r="D44"/>
  <c r="A45"/>
  <c r="E36" l="1"/>
  <c r="F36" s="1"/>
  <c r="G36" s="1"/>
  <c r="C37" s="1"/>
  <c r="D45"/>
  <c r="A46"/>
  <c r="B45"/>
  <c r="E37" l="1"/>
  <c r="F37" s="1"/>
  <c r="G37" s="1"/>
  <c r="C38" s="1"/>
  <c r="D46"/>
  <c r="A47"/>
  <c r="B46"/>
  <c r="E38" l="1"/>
  <c r="F38" s="1"/>
  <c r="G38"/>
  <c r="C39" s="1"/>
  <c r="B47"/>
  <c r="D47"/>
  <c r="A48"/>
  <c r="E39" l="1"/>
  <c r="F39" s="1"/>
  <c r="G39" s="1"/>
  <c r="C40" s="1"/>
  <c r="B48"/>
  <c r="A49"/>
  <c r="D48"/>
  <c r="E40" l="1"/>
  <c r="F40" s="1"/>
  <c r="G40" s="1"/>
  <c r="C41" s="1"/>
  <c r="D49"/>
  <c r="A50"/>
  <c r="B49"/>
  <c r="E41" l="1"/>
  <c r="F41" s="1"/>
  <c r="G41" s="1"/>
  <c r="C42" s="1"/>
  <c r="D50"/>
  <c r="A51"/>
  <c r="B50"/>
  <c r="E42" l="1"/>
  <c r="F42" s="1"/>
  <c r="G42" s="1"/>
  <c r="C43" s="1"/>
  <c r="B51"/>
  <c r="D51"/>
  <c r="A52"/>
  <c r="E43" l="1"/>
  <c r="F43" s="1"/>
  <c r="G43" s="1"/>
  <c r="C44" s="1"/>
  <c r="B52"/>
  <c r="A53"/>
  <c r="D52"/>
  <c r="E44" l="1"/>
  <c r="F44" s="1"/>
  <c r="G44" s="1"/>
  <c r="C45" s="1"/>
  <c r="D53"/>
  <c r="A54"/>
  <c r="B53"/>
  <c r="E45" l="1"/>
  <c r="F45" s="1"/>
  <c r="G45" s="1"/>
  <c r="C46" s="1"/>
  <c r="D54"/>
  <c r="A55"/>
  <c r="B54"/>
  <c r="E46" l="1"/>
  <c r="F46" s="1"/>
  <c r="G46"/>
  <c r="C47" s="1"/>
  <c r="B55"/>
  <c r="D55"/>
  <c r="A56"/>
  <c r="B56" l="1"/>
  <c r="A57"/>
  <c r="D56"/>
  <c r="E47"/>
  <c r="F47" s="1"/>
  <c r="G47" s="1"/>
  <c r="C48" s="1"/>
  <c r="E48" l="1"/>
  <c r="F48" s="1"/>
  <c r="G48" s="1"/>
  <c r="C49" s="1"/>
  <c r="D57"/>
  <c r="A58"/>
  <c r="B57"/>
  <c r="E49" l="1"/>
  <c r="F49" s="1"/>
  <c r="G49" s="1"/>
  <c r="C50" s="1"/>
  <c r="D58"/>
  <c r="B58"/>
  <c r="A59"/>
  <c r="E50" l="1"/>
  <c r="F50" s="1"/>
  <c r="G50" s="1"/>
  <c r="C51" s="1"/>
  <c r="B59"/>
  <c r="D59"/>
  <c r="A60"/>
  <c r="E51" l="1"/>
  <c r="F51" s="1"/>
  <c r="G51" s="1"/>
  <c r="C52" s="1"/>
  <c r="D60"/>
  <c r="B60"/>
  <c r="A61"/>
  <c r="D61" l="1"/>
  <c r="A62"/>
  <c r="B61"/>
  <c r="E52"/>
  <c r="F52" s="1"/>
  <c r="G52" s="1"/>
  <c r="C53" s="1"/>
  <c r="E53" l="1"/>
  <c r="F53" s="1"/>
  <c r="G53" s="1"/>
  <c r="C54" s="1"/>
  <c r="A63"/>
  <c r="D62"/>
  <c r="B62"/>
  <c r="E54" l="1"/>
  <c r="F54" s="1"/>
  <c r="G54"/>
  <c r="C55" s="1"/>
  <c r="B63"/>
  <c r="D63"/>
  <c r="A64"/>
  <c r="B64" l="1"/>
  <c r="A65"/>
  <c r="D64"/>
  <c r="E55"/>
  <c r="F55" s="1"/>
  <c r="G55" s="1"/>
  <c r="C56" s="1"/>
  <c r="E56" l="1"/>
  <c r="F56" s="1"/>
  <c r="G56" s="1"/>
  <c r="C57" s="1"/>
  <c r="D65"/>
  <c r="A66"/>
  <c r="B65"/>
  <c r="E57" l="1"/>
  <c r="F57" s="1"/>
  <c r="G57" s="1"/>
  <c r="C58" s="1"/>
  <c r="D66"/>
  <c r="B66"/>
  <c r="A67"/>
  <c r="E58" l="1"/>
  <c r="F58" s="1"/>
  <c r="G58" s="1"/>
  <c r="C59" s="1"/>
  <c r="B67"/>
  <c r="D67"/>
  <c r="A68"/>
  <c r="E59" l="1"/>
  <c r="F59" s="1"/>
  <c r="G59" s="1"/>
  <c r="C60" s="1"/>
  <c r="D68"/>
  <c r="B68"/>
  <c r="A69"/>
  <c r="E60" l="1"/>
  <c r="F60" s="1"/>
  <c r="G60" s="1"/>
  <c r="C61" s="1"/>
  <c r="D69"/>
  <c r="A70"/>
  <c r="B69"/>
  <c r="E61" l="1"/>
  <c r="F61" s="1"/>
  <c r="G61"/>
  <c r="C62" s="1"/>
  <c r="A71"/>
  <c r="D70"/>
  <c r="B70"/>
  <c r="E62" l="1"/>
  <c r="F62" s="1"/>
  <c r="G62"/>
  <c r="C63" s="1"/>
  <c r="B71"/>
  <c r="D71"/>
  <c r="A72"/>
  <c r="B72" l="1"/>
  <c r="A73"/>
  <c r="D72"/>
  <c r="E63"/>
  <c r="F63" s="1"/>
  <c r="G63" s="1"/>
  <c r="C64" s="1"/>
  <c r="E64" l="1"/>
  <c r="F64" s="1"/>
  <c r="G64"/>
  <c r="C65" s="1"/>
  <c r="D73"/>
  <c r="A74"/>
  <c r="B73"/>
  <c r="E65" l="1"/>
  <c r="F65" s="1"/>
  <c r="G65" s="1"/>
  <c r="C66" s="1"/>
  <c r="D74"/>
  <c r="B74"/>
  <c r="A75"/>
  <c r="E66" l="1"/>
  <c r="F66" s="1"/>
  <c r="G66" s="1"/>
  <c r="C67" s="1"/>
  <c r="B75"/>
  <c r="D75"/>
  <c r="A76"/>
  <c r="E67" l="1"/>
  <c r="F67" s="1"/>
  <c r="G67"/>
  <c r="C68" s="1"/>
  <c r="D76"/>
  <c r="B76"/>
  <c r="A77"/>
  <c r="E68" l="1"/>
  <c r="F68" s="1"/>
  <c r="G68" s="1"/>
  <c r="C69" s="1"/>
  <c r="D77"/>
  <c r="A78"/>
  <c r="B77"/>
  <c r="E69" l="1"/>
  <c r="F69" s="1"/>
  <c r="G69"/>
  <c r="C70" s="1"/>
  <c r="A79"/>
  <c r="D78"/>
  <c r="B78"/>
  <c r="E70" l="1"/>
  <c r="F70" s="1"/>
  <c r="G70"/>
  <c r="C71" s="1"/>
  <c r="B79"/>
  <c r="D79"/>
  <c r="A80"/>
  <c r="B80" l="1"/>
  <c r="A81"/>
  <c r="D80"/>
  <c r="E71"/>
  <c r="F71" s="1"/>
  <c r="G71" s="1"/>
  <c r="C72" s="1"/>
  <c r="E72" l="1"/>
  <c r="F72" s="1"/>
  <c r="G72"/>
  <c r="C73" s="1"/>
  <c r="D81"/>
  <c r="A82"/>
  <c r="B81"/>
  <c r="E73" l="1"/>
  <c r="F73" s="1"/>
  <c r="G73" s="1"/>
  <c r="C74" s="1"/>
  <c r="D82"/>
  <c r="B82"/>
  <c r="A83"/>
  <c r="E74" l="1"/>
  <c r="F74" s="1"/>
  <c r="G74" s="1"/>
  <c r="C75" s="1"/>
  <c r="B83"/>
  <c r="D83"/>
  <c r="A84"/>
  <c r="E75" l="1"/>
  <c r="F75" s="1"/>
  <c r="G75" s="1"/>
  <c r="C76" s="1"/>
  <c r="D84"/>
  <c r="B84"/>
  <c r="A85"/>
  <c r="E76" l="1"/>
  <c r="F76" s="1"/>
  <c r="G76" s="1"/>
  <c r="C77" s="1"/>
  <c r="D85"/>
  <c r="A86"/>
  <c r="B85"/>
  <c r="E77" l="1"/>
  <c r="F77" s="1"/>
  <c r="G77"/>
  <c r="C78" s="1"/>
  <c r="A87"/>
  <c r="D86"/>
  <c r="B86"/>
  <c r="E78" l="1"/>
  <c r="F78" s="1"/>
  <c r="G78"/>
  <c r="C79" s="1"/>
  <c r="B87"/>
  <c r="D87"/>
  <c r="A88"/>
  <c r="B88" l="1"/>
  <c r="A89"/>
  <c r="D88"/>
  <c r="E79"/>
  <c r="F79" s="1"/>
  <c r="G79" s="1"/>
  <c r="C80" s="1"/>
  <c r="E80" l="1"/>
  <c r="F80" s="1"/>
  <c r="G80"/>
  <c r="C81" s="1"/>
  <c r="D89"/>
  <c r="A90"/>
  <c r="B89"/>
  <c r="D90" l="1"/>
  <c r="B90"/>
  <c r="A91"/>
  <c r="E81"/>
  <c r="F81" s="1"/>
  <c r="G81" s="1"/>
  <c r="C82" s="1"/>
  <c r="E82" l="1"/>
  <c r="F82" s="1"/>
  <c r="G82"/>
  <c r="C83" s="1"/>
  <c r="B91"/>
  <c r="D91"/>
  <c r="A92"/>
  <c r="D92" l="1"/>
  <c r="B92"/>
  <c r="A93"/>
  <c r="E83"/>
  <c r="F83" s="1"/>
  <c r="G83" s="1"/>
  <c r="C84" s="1"/>
  <c r="E84" l="1"/>
  <c r="F84" s="1"/>
  <c r="G84" s="1"/>
  <c r="C85" s="1"/>
  <c r="D93"/>
  <c r="A94"/>
  <c r="B93"/>
  <c r="E85" l="1"/>
  <c r="F85" s="1"/>
  <c r="G85"/>
  <c r="C86" s="1"/>
  <c r="A95"/>
  <c r="D94"/>
  <c r="B94"/>
  <c r="E86" l="1"/>
  <c r="F86" s="1"/>
  <c r="G86"/>
  <c r="C87" s="1"/>
  <c r="B95"/>
  <c r="D95"/>
  <c r="A96"/>
  <c r="B96" l="1"/>
  <c r="A97"/>
  <c r="D96"/>
  <c r="E87"/>
  <c r="F87" s="1"/>
  <c r="G87" s="1"/>
  <c r="C88" s="1"/>
  <c r="E88" l="1"/>
  <c r="F88" s="1"/>
  <c r="G88" s="1"/>
  <c r="C89" s="1"/>
  <c r="D97"/>
  <c r="A98"/>
  <c r="B97"/>
  <c r="E89" l="1"/>
  <c r="F89" s="1"/>
  <c r="G89" s="1"/>
  <c r="C90" s="1"/>
  <c r="D98"/>
  <c r="B98"/>
  <c r="A99"/>
  <c r="B99" l="1"/>
  <c r="D99"/>
  <c r="A100"/>
  <c r="E90"/>
  <c r="F90" s="1"/>
  <c r="G90" s="1"/>
  <c r="C91" s="1"/>
  <c r="D100" l="1"/>
  <c r="B100"/>
  <c r="A101"/>
  <c r="E91"/>
  <c r="F91" s="1"/>
  <c r="G91" s="1"/>
  <c r="C92" s="1"/>
  <c r="E92" l="1"/>
  <c r="F92" s="1"/>
  <c r="G92" s="1"/>
  <c r="C93" s="1"/>
  <c r="D101"/>
  <c r="A102"/>
  <c r="B101"/>
  <c r="E93" l="1"/>
  <c r="F93" s="1"/>
  <c r="G93"/>
  <c r="C94" s="1"/>
  <c r="A103"/>
  <c r="D102"/>
  <c r="B102"/>
  <c r="E94" l="1"/>
  <c r="F94" s="1"/>
  <c r="G94" s="1"/>
  <c r="C95" s="1"/>
  <c r="B103"/>
  <c r="D103"/>
  <c r="A104"/>
  <c r="B104" l="1"/>
  <c r="A105"/>
  <c r="D104"/>
  <c r="E95"/>
  <c r="F95" s="1"/>
  <c r="G95" s="1"/>
  <c r="C96" s="1"/>
  <c r="E96" l="1"/>
  <c r="F96" s="1"/>
  <c r="G96"/>
  <c r="C97" s="1"/>
  <c r="D105"/>
  <c r="A106"/>
  <c r="B105"/>
  <c r="E97" l="1"/>
  <c r="F97" s="1"/>
  <c r="G97" s="1"/>
  <c r="C98" s="1"/>
  <c r="D106"/>
  <c r="B106"/>
  <c r="A107"/>
  <c r="B107" l="1"/>
  <c r="D107"/>
  <c r="A108"/>
  <c r="E98"/>
  <c r="F98" s="1"/>
  <c r="G98" s="1"/>
  <c r="C99" s="1"/>
  <c r="E99" l="1"/>
  <c r="F99" s="1"/>
  <c r="G99" s="1"/>
  <c r="C100" s="1"/>
  <c r="D108"/>
  <c r="B108"/>
  <c r="A109"/>
  <c r="E100" l="1"/>
  <c r="F100" s="1"/>
  <c r="G100"/>
  <c r="C101" s="1"/>
  <c r="D109"/>
  <c r="A110"/>
  <c r="B109"/>
  <c r="E101" l="1"/>
  <c r="F101" s="1"/>
  <c r="G101"/>
  <c r="C102" s="1"/>
  <c r="A111"/>
  <c r="D110"/>
  <c r="B110"/>
  <c r="B111" l="1"/>
  <c r="D111"/>
  <c r="A112"/>
  <c r="E102"/>
  <c r="F102" s="1"/>
  <c r="G102" s="1"/>
  <c r="C103" s="1"/>
  <c r="E103" l="1"/>
  <c r="F103" s="1"/>
  <c r="G103"/>
  <c r="C104" s="1"/>
  <c r="A113"/>
  <c r="D112"/>
  <c r="B112"/>
  <c r="D113" l="1"/>
  <c r="A114"/>
  <c r="B113"/>
  <c r="E104"/>
  <c r="F104" s="1"/>
  <c r="G104" s="1"/>
  <c r="C105" s="1"/>
  <c r="E105" l="1"/>
  <c r="F105" s="1"/>
  <c r="G105" s="1"/>
  <c r="C106" s="1"/>
  <c r="B114"/>
  <c r="A115"/>
  <c r="D114"/>
  <c r="E106" l="1"/>
  <c r="F106" s="1"/>
  <c r="G106" s="1"/>
  <c r="C107" s="1"/>
  <c r="B115"/>
  <c r="D115"/>
  <c r="A116"/>
  <c r="E107" l="1"/>
  <c r="F107" s="1"/>
  <c r="G107" s="1"/>
  <c r="C108" s="1"/>
  <c r="D116"/>
  <c r="B116"/>
  <c r="A117"/>
  <c r="E108" l="1"/>
  <c r="F108" s="1"/>
  <c r="G108" s="1"/>
  <c r="C109" s="1"/>
  <c r="D117"/>
  <c r="A118"/>
  <c r="B117"/>
  <c r="E109" l="1"/>
  <c r="F109" s="1"/>
  <c r="G109"/>
  <c r="C110" s="1"/>
  <c r="D118"/>
  <c r="B118"/>
  <c r="A119"/>
  <c r="B119" l="1"/>
  <c r="D119"/>
  <c r="A120"/>
  <c r="E110"/>
  <c r="F110" s="1"/>
  <c r="G110" s="1"/>
  <c r="C111" s="1"/>
  <c r="E111" l="1"/>
  <c r="F111" s="1"/>
  <c r="G111" s="1"/>
  <c r="C112" s="1"/>
  <c r="A121"/>
  <c r="D120"/>
  <c r="B120"/>
  <c r="D121" l="1"/>
  <c r="A122"/>
  <c r="B121"/>
  <c r="E112"/>
  <c r="F112" s="1"/>
  <c r="G112" s="1"/>
  <c r="C113" s="1"/>
  <c r="E113" l="1"/>
  <c r="F113" s="1"/>
  <c r="G113"/>
  <c r="C114" s="1"/>
  <c r="B122"/>
  <c r="D122"/>
  <c r="A123"/>
  <c r="E114" l="1"/>
  <c r="F114" s="1"/>
  <c r="G114"/>
  <c r="C115" s="1"/>
  <c r="B123"/>
  <c r="D123"/>
  <c r="A124"/>
  <c r="E115" l="1"/>
  <c r="F115" s="1"/>
  <c r="G115" s="1"/>
  <c r="C116" s="1"/>
  <c r="D124"/>
  <c r="A125"/>
  <c r="B124"/>
  <c r="E116" l="1"/>
  <c r="F116" s="1"/>
  <c r="G116" s="1"/>
  <c r="C117" s="1"/>
  <c r="D125"/>
  <c r="A126"/>
  <c r="B125"/>
  <c r="E117" l="1"/>
  <c r="F117" s="1"/>
  <c r="G117"/>
  <c r="C118" s="1"/>
  <c r="B126"/>
  <c r="A127"/>
  <c r="D126"/>
  <c r="B127" l="1"/>
  <c r="D127"/>
  <c r="A128"/>
  <c r="E118"/>
  <c r="F118" s="1"/>
  <c r="G118" s="1"/>
  <c r="C119" s="1"/>
  <c r="E119" l="1"/>
  <c r="F119" s="1"/>
  <c r="G119" s="1"/>
  <c r="C120" s="1"/>
  <c r="A129"/>
  <c r="D128"/>
  <c r="B128"/>
  <c r="E120" l="1"/>
  <c r="F120" s="1"/>
  <c r="G120"/>
  <c r="C121" s="1"/>
  <c r="D129"/>
  <c r="A130"/>
  <c r="B129"/>
  <c r="E121" l="1"/>
  <c r="F121" s="1"/>
  <c r="G121" s="1"/>
  <c r="C122" s="1"/>
  <c r="B130"/>
  <c r="A131"/>
  <c r="D130"/>
  <c r="E122" l="1"/>
  <c r="F122" s="1"/>
  <c r="G122"/>
  <c r="C123" s="1"/>
  <c r="B131"/>
  <c r="D131"/>
  <c r="A132"/>
  <c r="D132" l="1"/>
  <c r="A133"/>
  <c r="B132"/>
  <c r="E123"/>
  <c r="F123" s="1"/>
  <c r="G123" s="1"/>
  <c r="C124" s="1"/>
  <c r="E124" l="1"/>
  <c r="F124" s="1"/>
  <c r="G124" s="1"/>
  <c r="C125" s="1"/>
  <c r="D133"/>
  <c r="A134"/>
  <c r="B133"/>
  <c r="E125" l="1"/>
  <c r="F125" s="1"/>
  <c r="G125"/>
  <c r="C126" s="1"/>
  <c r="B134"/>
  <c r="A135"/>
  <c r="D134"/>
  <c r="B135" l="1"/>
  <c r="D135"/>
  <c r="A136"/>
  <c r="E126"/>
  <c r="F126" s="1"/>
  <c r="G126" s="1"/>
  <c r="C127" s="1"/>
  <c r="E127" l="1"/>
  <c r="F127" s="1"/>
  <c r="G127" s="1"/>
  <c r="C128" s="1"/>
  <c r="A137"/>
  <c r="D136"/>
  <c r="B136"/>
  <c r="E128" l="1"/>
  <c r="F128" s="1"/>
  <c r="G128" s="1"/>
  <c r="C129" s="1"/>
  <c r="D137"/>
  <c r="A138"/>
  <c r="B137"/>
  <c r="E129" l="1"/>
  <c r="F129" s="1"/>
  <c r="G129" s="1"/>
  <c r="C130" s="1"/>
  <c r="B138"/>
  <c r="D138"/>
  <c r="A139"/>
  <c r="E130" l="1"/>
  <c r="F130" s="1"/>
  <c r="G130" s="1"/>
  <c r="C131" s="1"/>
  <c r="B139"/>
  <c r="D139"/>
  <c r="A140"/>
  <c r="E131" l="1"/>
  <c r="F131" s="1"/>
  <c r="G131" s="1"/>
  <c r="C132" s="1"/>
  <c r="D140"/>
  <c r="A141"/>
  <c r="B140"/>
  <c r="E132" l="1"/>
  <c r="F132" s="1"/>
  <c r="G132"/>
  <c r="C133" s="1"/>
  <c r="D141"/>
  <c r="A142"/>
  <c r="B141"/>
  <c r="E133" l="1"/>
  <c r="F133" s="1"/>
  <c r="G133" s="1"/>
  <c r="C134" s="1"/>
  <c r="B142"/>
  <c r="A143"/>
  <c r="D142"/>
  <c r="E134" l="1"/>
  <c r="F134" s="1"/>
  <c r="G134"/>
  <c r="C135" s="1"/>
  <c r="B143"/>
  <c r="D143"/>
  <c r="A144"/>
  <c r="A145" l="1"/>
  <c r="D144"/>
  <c r="B144"/>
  <c r="E135"/>
  <c r="F135" s="1"/>
  <c r="G135" s="1"/>
  <c r="C136" s="1"/>
  <c r="D145" l="1"/>
  <c r="A146"/>
  <c r="B145"/>
  <c r="E136"/>
  <c r="F136" s="1"/>
  <c r="G136" s="1"/>
  <c r="C137" s="1"/>
  <c r="E137" l="1"/>
  <c r="F137" s="1"/>
  <c r="G137" s="1"/>
  <c r="C138" s="1"/>
  <c r="B146"/>
  <c r="A147"/>
  <c r="D146"/>
  <c r="E138" l="1"/>
  <c r="F138" s="1"/>
  <c r="G138" s="1"/>
  <c r="C139" s="1"/>
  <c r="B147"/>
  <c r="D147"/>
  <c r="A148"/>
  <c r="E139" l="1"/>
  <c r="F139" s="1"/>
  <c r="G139"/>
  <c r="C140" s="1"/>
  <c r="D148"/>
  <c r="A149"/>
  <c r="B148"/>
  <c r="D149" l="1"/>
  <c r="A150"/>
  <c r="B149"/>
  <c r="E140"/>
  <c r="F140" s="1"/>
  <c r="G140" s="1"/>
  <c r="C141" s="1"/>
  <c r="E141" l="1"/>
  <c r="F141" s="1"/>
  <c r="G141" s="1"/>
  <c r="C142" s="1"/>
  <c r="B150"/>
  <c r="A151"/>
  <c r="D150"/>
  <c r="E142" l="1"/>
  <c r="F142" s="1"/>
  <c r="G142" s="1"/>
  <c r="C143" s="1"/>
  <c r="B151"/>
  <c r="D151"/>
  <c r="A152"/>
  <c r="E143" l="1"/>
  <c r="F143" s="1"/>
  <c r="G143"/>
  <c r="C144" s="1"/>
  <c r="A153"/>
  <c r="D152"/>
  <c r="B152"/>
  <c r="D153" l="1"/>
  <c r="A154"/>
  <c r="B153"/>
  <c r="E144"/>
  <c r="F144" s="1"/>
  <c r="G144" s="1"/>
  <c r="C145" s="1"/>
  <c r="B154" l="1"/>
  <c r="D154"/>
  <c r="A155"/>
  <c r="E145"/>
  <c r="F145" s="1"/>
  <c r="G145" s="1"/>
  <c r="C146" s="1"/>
  <c r="E146" l="1"/>
  <c r="F146" s="1"/>
  <c r="G146" s="1"/>
  <c r="C147" s="1"/>
  <c r="B155"/>
  <c r="A156"/>
  <c r="D155"/>
  <c r="D156" l="1"/>
  <c r="A157"/>
  <c r="B156"/>
  <c r="E147"/>
  <c r="F147" s="1"/>
  <c r="G147" s="1"/>
  <c r="C148" s="1"/>
  <c r="B157" l="1"/>
  <c r="A158"/>
  <c r="D157"/>
  <c r="E148"/>
  <c r="F148" s="1"/>
  <c r="G148" s="1"/>
  <c r="C149" s="1"/>
  <c r="E149" l="1"/>
  <c r="F149" s="1"/>
  <c r="G149" s="1"/>
  <c r="C150" s="1"/>
  <c r="B158"/>
  <c r="D158"/>
  <c r="A159"/>
  <c r="E150" l="1"/>
  <c r="F150" s="1"/>
  <c r="G150"/>
  <c r="C151" s="1"/>
  <c r="D159"/>
  <c r="B159"/>
  <c r="A160"/>
  <c r="D160" l="1"/>
  <c r="A161"/>
  <c r="B160"/>
  <c r="E151"/>
  <c r="F151" s="1"/>
  <c r="G151" s="1"/>
  <c r="C152" s="1"/>
  <c r="E152" l="1"/>
  <c r="F152" s="1"/>
  <c r="G152" s="1"/>
  <c r="C153" s="1"/>
  <c r="D161"/>
  <c r="B161"/>
  <c r="A162"/>
  <c r="E153" l="1"/>
  <c r="F153" s="1"/>
  <c r="G153" s="1"/>
  <c r="C154" s="1"/>
  <c r="B162"/>
  <c r="D162"/>
  <c r="A163"/>
  <c r="E154" l="1"/>
  <c r="F154" s="1"/>
  <c r="G154" s="1"/>
  <c r="C155" s="1"/>
  <c r="A164"/>
  <c r="D163"/>
  <c r="B163"/>
  <c r="E155" l="1"/>
  <c r="F155" s="1"/>
  <c r="G155" s="1"/>
  <c r="C156" s="1"/>
  <c r="D164"/>
  <c r="A165"/>
  <c r="B164"/>
  <c r="E156" l="1"/>
  <c r="F156" s="1"/>
  <c r="G156" s="1"/>
  <c r="C157" s="1"/>
  <c r="B165"/>
  <c r="A166"/>
  <c r="D165"/>
  <c r="E157" l="1"/>
  <c r="F157" s="1"/>
  <c r="G157" s="1"/>
  <c r="C158" s="1"/>
  <c r="B166"/>
  <c r="D166"/>
  <c r="A167"/>
  <c r="E158" l="1"/>
  <c r="F158" s="1"/>
  <c r="G158"/>
  <c r="C159" s="1"/>
  <c r="D167"/>
  <c r="B167"/>
  <c r="A168"/>
  <c r="D168" l="1"/>
  <c r="A169"/>
  <c r="B168"/>
  <c r="E159"/>
  <c r="F159" s="1"/>
  <c r="G159" s="1"/>
  <c r="C160" s="1"/>
  <c r="E160" l="1"/>
  <c r="F160" s="1"/>
  <c r="G160" s="1"/>
  <c r="C161" s="1"/>
  <c r="D169"/>
  <c r="B169"/>
  <c r="A170"/>
  <c r="E161" l="1"/>
  <c r="F161" s="1"/>
  <c r="G161"/>
  <c r="C162" s="1"/>
  <c r="B170"/>
  <c r="D170"/>
  <c r="A171"/>
  <c r="E162" l="1"/>
  <c r="F162" s="1"/>
  <c r="G162" s="1"/>
  <c r="C163" s="1"/>
  <c r="A172"/>
  <c r="D171"/>
  <c r="B171"/>
  <c r="E163" l="1"/>
  <c r="F163" s="1"/>
  <c r="G163" s="1"/>
  <c r="C164" s="1"/>
  <c r="D172"/>
  <c r="A173"/>
  <c r="B172"/>
  <c r="E164" l="1"/>
  <c r="F164" s="1"/>
  <c r="G164"/>
  <c r="C165" s="1"/>
  <c r="B173"/>
  <c r="A174"/>
  <c r="D173"/>
  <c r="E165" l="1"/>
  <c r="F165" s="1"/>
  <c r="G165" s="1"/>
  <c r="C166" s="1"/>
  <c r="B174"/>
  <c r="D174"/>
  <c r="A175"/>
  <c r="E166" l="1"/>
  <c r="F166" s="1"/>
  <c r="G166"/>
  <c r="C167" s="1"/>
  <c r="D175"/>
  <c r="B175"/>
  <c r="A176"/>
  <c r="D176" l="1"/>
  <c r="A177"/>
  <c r="B176"/>
  <c r="E167"/>
  <c r="F167" s="1"/>
  <c r="G167" s="1"/>
  <c r="C168" s="1"/>
  <c r="E168" l="1"/>
  <c r="F168" s="1"/>
  <c r="G168" s="1"/>
  <c r="C169" s="1"/>
  <c r="D177"/>
  <c r="B177"/>
  <c r="A178"/>
  <c r="E169" l="1"/>
  <c r="F169" s="1"/>
  <c r="G169" s="1"/>
  <c r="C170" s="1"/>
  <c r="B178"/>
  <c r="D178"/>
  <c r="A179"/>
  <c r="E170" l="1"/>
  <c r="F170" s="1"/>
  <c r="G170"/>
  <c r="C171" s="1"/>
  <c r="A180"/>
  <c r="D179"/>
  <c r="B179"/>
  <c r="E171" l="1"/>
  <c r="F171" s="1"/>
  <c r="G171"/>
  <c r="C172" s="1"/>
  <c r="D180"/>
  <c r="A181"/>
  <c r="B180"/>
  <c r="E172" l="1"/>
  <c r="F172" s="1"/>
  <c r="G172"/>
  <c r="C173" s="1"/>
  <c r="B181"/>
  <c r="A182"/>
  <c r="D181"/>
  <c r="E173" l="1"/>
  <c r="F173" s="1"/>
  <c r="G173" s="1"/>
  <c r="C174" s="1"/>
  <c r="B182"/>
  <c r="D182"/>
  <c r="A183"/>
  <c r="E174" l="1"/>
  <c r="F174" s="1"/>
  <c r="G174"/>
  <c r="C175" s="1"/>
  <c r="D183"/>
  <c r="B183"/>
  <c r="A184"/>
  <c r="E175" l="1"/>
  <c r="F175" s="1"/>
  <c r="G175" s="1"/>
  <c r="C176" s="1"/>
  <c r="D184"/>
  <c r="A185"/>
  <c r="B184"/>
  <c r="D185" l="1"/>
  <c r="B185"/>
  <c r="A186"/>
  <c r="G176"/>
  <c r="C177" s="1"/>
  <c r="E176"/>
  <c r="F176" s="1"/>
  <c r="E177" l="1"/>
  <c r="F177" s="1"/>
  <c r="G177"/>
  <c r="C178" s="1"/>
  <c r="B186"/>
  <c r="D186"/>
  <c r="A187"/>
  <c r="E178" l="1"/>
  <c r="F178" s="1"/>
  <c r="G178" s="1"/>
  <c r="C179" s="1"/>
  <c r="A188"/>
  <c r="D187"/>
  <c r="B187"/>
  <c r="E179" l="1"/>
  <c r="F179" s="1"/>
  <c r="G179"/>
  <c r="C180" s="1"/>
  <c r="D188"/>
  <c r="A189"/>
  <c r="B188"/>
  <c r="B189" l="1"/>
  <c r="A190"/>
  <c r="D189"/>
  <c r="E180"/>
  <c r="F180" s="1"/>
  <c r="G180" s="1"/>
  <c r="C181" s="1"/>
  <c r="E181" l="1"/>
  <c r="F181" s="1"/>
  <c r="G181" s="1"/>
  <c r="C182" s="1"/>
  <c r="B190"/>
  <c r="D190"/>
  <c r="A191"/>
  <c r="E182" l="1"/>
  <c r="F182" s="1"/>
  <c r="G182"/>
  <c r="C183" s="1"/>
  <c r="D191"/>
  <c r="B191"/>
  <c r="A192"/>
  <c r="D192" l="1"/>
  <c r="A193"/>
  <c r="B192"/>
  <c r="E183"/>
  <c r="F183" s="1"/>
  <c r="G183" s="1"/>
  <c r="C184" s="1"/>
  <c r="E184" l="1"/>
  <c r="F184" s="1"/>
  <c r="G184"/>
  <c r="C185" s="1"/>
  <c r="D193"/>
  <c r="B193"/>
  <c r="A194"/>
  <c r="B194" l="1"/>
  <c r="D194"/>
  <c r="A195"/>
  <c r="E185"/>
  <c r="F185" s="1"/>
  <c r="G185" s="1"/>
  <c r="C186" s="1"/>
  <c r="E186" l="1"/>
  <c r="F186" s="1"/>
  <c r="G186"/>
  <c r="C187" s="1"/>
  <c r="A196"/>
  <c r="D195"/>
  <c r="B195"/>
  <c r="E187" l="1"/>
  <c r="F187" s="1"/>
  <c r="G187" s="1"/>
  <c r="C188" s="1"/>
  <c r="D196"/>
  <c r="A197"/>
  <c r="B196"/>
  <c r="E188" l="1"/>
  <c r="F188" s="1"/>
  <c r="G188"/>
  <c r="C189" s="1"/>
  <c r="B197"/>
  <c r="A198"/>
  <c r="D197"/>
  <c r="B198" l="1"/>
  <c r="D198"/>
  <c r="A199"/>
  <c r="E189"/>
  <c r="F189" s="1"/>
  <c r="G189" s="1"/>
  <c r="C190" s="1"/>
  <c r="E190" l="1"/>
  <c r="F190" s="1"/>
  <c r="G190"/>
  <c r="C191" s="1"/>
  <c r="D199"/>
  <c r="B199"/>
  <c r="A200"/>
  <c r="D200" l="1"/>
  <c r="A201"/>
  <c r="B200"/>
  <c r="E191"/>
  <c r="F191" s="1"/>
  <c r="G191" s="1"/>
  <c r="C192" s="1"/>
  <c r="E192" l="1"/>
  <c r="F192" s="1"/>
  <c r="G192" s="1"/>
  <c r="C193" s="1"/>
  <c r="D201"/>
  <c r="B201"/>
  <c r="A202"/>
  <c r="E193" l="1"/>
  <c r="F193" s="1"/>
  <c r="G193"/>
  <c r="C194" s="1"/>
  <c r="B202"/>
  <c r="D202"/>
  <c r="A203"/>
  <c r="E194" l="1"/>
  <c r="F194" s="1"/>
  <c r="G194"/>
  <c r="C195" s="1"/>
  <c r="A204"/>
  <c r="D203"/>
  <c r="B203"/>
  <c r="D204" l="1"/>
  <c r="A205"/>
  <c r="B204"/>
  <c r="G195"/>
  <c r="C196" s="1"/>
  <c r="E195"/>
  <c r="F195" s="1"/>
  <c r="B205" l="1"/>
  <c r="A206"/>
  <c r="D205"/>
  <c r="E196"/>
  <c r="F196" s="1"/>
  <c r="G196" s="1"/>
  <c r="C197" s="1"/>
  <c r="E197" l="1"/>
  <c r="F197" s="1"/>
  <c r="G197"/>
  <c r="C198" s="1"/>
  <c r="B206"/>
  <c r="D206"/>
  <c r="A207"/>
  <c r="D207" l="1"/>
  <c r="B207"/>
  <c r="A208"/>
  <c r="E198"/>
  <c r="F198" s="1"/>
  <c r="G198" s="1"/>
  <c r="C199" s="1"/>
  <c r="E199" l="1"/>
  <c r="F199" s="1"/>
  <c r="G199" s="1"/>
  <c r="C200" s="1"/>
  <c r="D208"/>
  <c r="A209"/>
  <c r="B208"/>
  <c r="E200" l="1"/>
  <c r="F200" s="1"/>
  <c r="G200"/>
  <c r="C201" s="1"/>
  <c r="D209"/>
  <c r="B209"/>
  <c r="A210"/>
  <c r="E201" l="1"/>
  <c r="F201" s="1"/>
  <c r="G201"/>
  <c r="C202" s="1"/>
  <c r="B210"/>
  <c r="D210"/>
  <c r="A211"/>
  <c r="E202" l="1"/>
  <c r="F202" s="1"/>
  <c r="G202" s="1"/>
  <c r="C203" s="1"/>
  <c r="A212"/>
  <c r="D211"/>
  <c r="B211"/>
  <c r="E203" l="1"/>
  <c r="F203" s="1"/>
  <c r="G203" s="1"/>
  <c r="C204" s="1"/>
  <c r="D212"/>
  <c r="A213"/>
  <c r="B212"/>
  <c r="E204" l="1"/>
  <c r="F204" s="1"/>
  <c r="G204"/>
  <c r="C205" s="1"/>
  <c r="B213"/>
  <c r="A214"/>
  <c r="D213"/>
  <c r="E205" l="1"/>
  <c r="F205" s="1"/>
  <c r="G205" s="1"/>
  <c r="C206" s="1"/>
  <c r="B214"/>
  <c r="D214"/>
  <c r="A215"/>
  <c r="E206" l="1"/>
  <c r="F206" s="1"/>
  <c r="G206" s="1"/>
  <c r="C207" s="1"/>
  <c r="D215"/>
  <c r="B215"/>
  <c r="A216"/>
  <c r="D216" l="1"/>
  <c r="A217"/>
  <c r="B216"/>
  <c r="E207"/>
  <c r="F207" s="1"/>
  <c r="G207" s="1"/>
  <c r="C208" s="1"/>
  <c r="E208" l="1"/>
  <c r="F208" s="1"/>
  <c r="G208"/>
  <c r="C209" s="1"/>
  <c r="D217"/>
  <c r="B217"/>
  <c r="A218"/>
  <c r="E209" l="1"/>
  <c r="F209" s="1"/>
  <c r="G209"/>
  <c r="C210" s="1"/>
  <c r="B218"/>
  <c r="D218"/>
  <c r="A219"/>
  <c r="A220" l="1"/>
  <c r="D219"/>
  <c r="B219"/>
  <c r="E210"/>
  <c r="F210" s="1"/>
  <c r="G210" s="1"/>
  <c r="C211" s="1"/>
  <c r="E211" l="1"/>
  <c r="F211" s="1"/>
  <c r="G211" s="1"/>
  <c r="C212" s="1"/>
  <c r="D220"/>
  <c r="A221"/>
  <c r="B220"/>
  <c r="E212" l="1"/>
  <c r="F212" s="1"/>
  <c r="G212"/>
  <c r="C213" s="1"/>
  <c r="B221"/>
  <c r="A222"/>
  <c r="D221"/>
  <c r="E213" l="1"/>
  <c r="F213" s="1"/>
  <c r="G213"/>
  <c r="C214" s="1"/>
  <c r="B222"/>
  <c r="D222"/>
  <c r="A223"/>
  <c r="E214" l="1"/>
  <c r="F214" s="1"/>
  <c r="G214" s="1"/>
  <c r="C215" s="1"/>
  <c r="D223"/>
  <c r="B223"/>
  <c r="A224"/>
  <c r="E215" l="1"/>
  <c r="F215" s="1"/>
  <c r="G215"/>
  <c r="C216" s="1"/>
  <c r="D224"/>
  <c r="A225"/>
  <c r="B224"/>
  <c r="D225" l="1"/>
  <c r="B225"/>
  <c r="A226"/>
  <c r="G216"/>
  <c r="C217" s="1"/>
  <c r="E216"/>
  <c r="F216" s="1"/>
  <c r="E217" l="1"/>
  <c r="F217" s="1"/>
  <c r="G217" s="1"/>
  <c r="C218" s="1"/>
  <c r="B226"/>
  <c r="D226"/>
  <c r="A227"/>
  <c r="E218" l="1"/>
  <c r="F218" s="1"/>
  <c r="G218" s="1"/>
  <c r="C219" s="1"/>
  <c r="A228"/>
  <c r="D227"/>
  <c r="B227"/>
  <c r="E219" l="1"/>
  <c r="F219" s="1"/>
  <c r="G219"/>
  <c r="C220" s="1"/>
  <c r="D228"/>
  <c r="A229"/>
  <c r="B228"/>
  <c r="E220" l="1"/>
  <c r="F220" s="1"/>
  <c r="G220" s="1"/>
  <c r="C221" s="1"/>
  <c r="B229"/>
  <c r="A230"/>
  <c r="D229"/>
  <c r="E221" l="1"/>
  <c r="F221" s="1"/>
  <c r="G221" s="1"/>
  <c r="C222" s="1"/>
  <c r="B230"/>
  <c r="D230"/>
  <c r="A231"/>
  <c r="E222" l="1"/>
  <c r="F222" s="1"/>
  <c r="G222"/>
  <c r="C223" s="1"/>
  <c r="D231"/>
  <c r="B231"/>
  <c r="A232"/>
  <c r="E223" l="1"/>
  <c r="F223" s="1"/>
  <c r="G223" s="1"/>
  <c r="C224" s="1"/>
  <c r="D232"/>
  <c r="A233"/>
  <c r="B232"/>
  <c r="E224" l="1"/>
  <c r="F224" s="1"/>
  <c r="G224" s="1"/>
  <c r="C225" s="1"/>
  <c r="D233"/>
  <c r="B233"/>
  <c r="A234"/>
  <c r="E225" l="1"/>
  <c r="F225" s="1"/>
  <c r="G225" s="1"/>
  <c r="C226" s="1"/>
  <c r="B234"/>
  <c r="D234"/>
  <c r="A235"/>
  <c r="E226" l="1"/>
  <c r="F226" s="1"/>
  <c r="G226" s="1"/>
  <c r="C227" s="1"/>
  <c r="A236"/>
  <c r="D235"/>
  <c r="B235"/>
  <c r="E227" l="1"/>
  <c r="F227" s="1"/>
  <c r="G227" s="1"/>
  <c r="C228" s="1"/>
  <c r="D236"/>
  <c r="A237"/>
  <c r="B236"/>
  <c r="E228" l="1"/>
  <c r="F228" s="1"/>
  <c r="G228"/>
  <c r="C229" s="1"/>
  <c r="B237"/>
  <c r="A238"/>
  <c r="D237"/>
  <c r="B238" l="1"/>
  <c r="D238"/>
  <c r="A239"/>
  <c r="E229"/>
  <c r="F229" s="1"/>
  <c r="G229" s="1"/>
  <c r="C230" s="1"/>
  <c r="E230" l="1"/>
  <c r="F230" s="1"/>
  <c r="G230"/>
  <c r="C231" s="1"/>
  <c r="D239"/>
  <c r="B239"/>
  <c r="A240"/>
  <c r="D240" l="1"/>
  <c r="A241"/>
  <c r="B240"/>
  <c r="E231"/>
  <c r="F231" s="1"/>
  <c r="G231" s="1"/>
  <c r="C232" s="1"/>
  <c r="E232" l="1"/>
  <c r="F232" s="1"/>
  <c r="G232" s="1"/>
  <c r="C233" s="1"/>
  <c r="D241"/>
  <c r="B241"/>
  <c r="A242"/>
  <c r="E233" l="1"/>
  <c r="F233" s="1"/>
  <c r="G233" s="1"/>
  <c r="C234" s="1"/>
  <c r="B242"/>
  <c r="D242"/>
  <c r="A243"/>
  <c r="E234" l="1"/>
  <c r="F234" s="1"/>
  <c r="G234"/>
  <c r="C235" s="1"/>
  <c r="A244"/>
  <c r="D243"/>
  <c r="B243"/>
  <c r="D244" l="1"/>
  <c r="A245"/>
  <c r="B244"/>
  <c r="E235"/>
  <c r="F235" s="1"/>
  <c r="G235" s="1"/>
  <c r="C236" s="1"/>
  <c r="E236" l="1"/>
  <c r="F236" s="1"/>
  <c r="G236"/>
  <c r="C237" s="1"/>
  <c r="B245"/>
  <c r="A246"/>
  <c r="D245"/>
  <c r="E237" l="1"/>
  <c r="F237" s="1"/>
  <c r="G237"/>
  <c r="C238" s="1"/>
  <c r="B246"/>
  <c r="D246"/>
  <c r="A247"/>
  <c r="E238" l="1"/>
  <c r="F238" s="1"/>
  <c r="G238"/>
  <c r="C239" s="1"/>
  <c r="D247"/>
  <c r="B247"/>
  <c r="A248"/>
  <c r="E239" l="1"/>
  <c r="F239" s="1"/>
  <c r="G239" s="1"/>
  <c r="C240" s="1"/>
  <c r="D248"/>
  <c r="A249"/>
  <c r="B248"/>
  <c r="E240" l="1"/>
  <c r="F240" s="1"/>
  <c r="G240" s="1"/>
  <c r="C241" s="1"/>
  <c r="D249"/>
  <c r="A250"/>
  <c r="B249"/>
  <c r="E241" l="1"/>
  <c r="F241" s="1"/>
  <c r="G241" s="1"/>
  <c r="C242" s="1"/>
  <c r="B250"/>
  <c r="D250"/>
  <c r="A251"/>
  <c r="E242" l="1"/>
  <c r="F242" s="1"/>
  <c r="G242" s="1"/>
  <c r="C243" s="1"/>
  <c r="B251"/>
  <c r="D251"/>
  <c r="A252"/>
  <c r="E243" l="1"/>
  <c r="F243" s="1"/>
  <c r="G243" s="1"/>
  <c r="C244" s="1"/>
  <c r="D252"/>
  <c r="A253"/>
  <c r="B252"/>
  <c r="E244" l="1"/>
  <c r="F244" s="1"/>
  <c r="G244"/>
  <c r="C245" s="1"/>
  <c r="D253"/>
  <c r="A254"/>
  <c r="B253"/>
  <c r="B254" l="1"/>
  <c r="D254"/>
  <c r="A255"/>
  <c r="E245"/>
  <c r="F245" s="1"/>
  <c r="G245" s="1"/>
  <c r="C246" s="1"/>
  <c r="E246" l="1"/>
  <c r="F246" s="1"/>
  <c r="G246"/>
  <c r="C247" s="1"/>
  <c r="B255"/>
  <c r="D255"/>
  <c r="A256"/>
  <c r="D256" l="1"/>
  <c r="A257"/>
  <c r="B256"/>
  <c r="E247"/>
  <c r="F247" s="1"/>
  <c r="G247" s="1"/>
  <c r="C248" s="1"/>
  <c r="E248" l="1"/>
  <c r="F248" s="1"/>
  <c r="G248" s="1"/>
  <c r="C249" s="1"/>
  <c r="D257"/>
  <c r="A258"/>
  <c r="B257"/>
  <c r="E249" l="1"/>
  <c r="F249" s="1"/>
  <c r="G249"/>
  <c r="C250" s="1"/>
  <c r="B258"/>
  <c r="D258"/>
  <c r="A259"/>
  <c r="B259" l="1"/>
  <c r="D259"/>
  <c r="A260"/>
  <c r="G250"/>
  <c r="C251" s="1"/>
  <c r="E250"/>
  <c r="F250" s="1"/>
  <c r="D260" l="1"/>
  <c r="A261"/>
  <c r="B260"/>
  <c r="E251"/>
  <c r="F251" s="1"/>
  <c r="G251" s="1"/>
  <c r="C252" s="1"/>
  <c r="E252" l="1"/>
  <c r="F252" s="1"/>
  <c r="G252" s="1"/>
  <c r="C253" s="1"/>
  <c r="D261"/>
  <c r="A262"/>
  <c r="B261"/>
  <c r="E253" l="1"/>
  <c r="F253" s="1"/>
  <c r="G253"/>
  <c r="C254" s="1"/>
  <c r="B262"/>
  <c r="D262"/>
  <c r="A263"/>
  <c r="E254" l="1"/>
  <c r="F254" s="1"/>
  <c r="G254" s="1"/>
  <c r="C255" s="1"/>
  <c r="B263"/>
  <c r="D263"/>
  <c r="A264"/>
  <c r="E255" l="1"/>
  <c r="F255" s="1"/>
  <c r="G255" s="1"/>
  <c r="C256" s="1"/>
  <c r="D264"/>
  <c r="A265"/>
  <c r="B264"/>
  <c r="E256" l="1"/>
  <c r="F256" s="1"/>
  <c r="G256" s="1"/>
  <c r="C257" s="1"/>
  <c r="D265"/>
  <c r="A266"/>
  <c r="B265"/>
  <c r="E257" l="1"/>
  <c r="F257" s="1"/>
  <c r="G257"/>
  <c r="C258" s="1"/>
  <c r="B266"/>
  <c r="D266"/>
  <c r="A267"/>
  <c r="B267" l="1"/>
  <c r="D267"/>
  <c r="A268"/>
  <c r="E258"/>
  <c r="F258" s="1"/>
  <c r="G258" s="1"/>
  <c r="C259" s="1"/>
  <c r="D268" l="1"/>
  <c r="A269"/>
  <c r="B268"/>
  <c r="E259"/>
  <c r="F259" s="1"/>
  <c r="G259" s="1"/>
  <c r="C260" s="1"/>
  <c r="E260" l="1"/>
  <c r="F260" s="1"/>
  <c r="G260" s="1"/>
  <c r="C261" s="1"/>
  <c r="D269"/>
  <c r="A270"/>
  <c r="B269"/>
  <c r="E261" l="1"/>
  <c r="F261" s="1"/>
  <c r="G261"/>
  <c r="C262" s="1"/>
  <c r="B270"/>
  <c r="D270"/>
  <c r="A271"/>
  <c r="B271" l="1"/>
  <c r="D271"/>
  <c r="A272"/>
  <c r="E262"/>
  <c r="F262" s="1"/>
  <c r="G262" s="1"/>
  <c r="C263" s="1"/>
  <c r="E263" l="1"/>
  <c r="F263" s="1"/>
  <c r="G263" s="1"/>
  <c r="C264" s="1"/>
  <c r="D272"/>
  <c r="A273"/>
  <c r="B272"/>
  <c r="D273" l="1"/>
  <c r="A274"/>
  <c r="B273"/>
  <c r="E264"/>
  <c r="F264" s="1"/>
  <c r="G264" s="1"/>
  <c r="C265" s="1"/>
  <c r="E265" l="1"/>
  <c r="F265" s="1"/>
  <c r="G265"/>
  <c r="C266" s="1"/>
  <c r="B274"/>
  <c r="D274"/>
  <c r="A275"/>
  <c r="E266" l="1"/>
  <c r="F266" s="1"/>
  <c r="G266" s="1"/>
  <c r="C267" s="1"/>
  <c r="B275"/>
  <c r="D275"/>
  <c r="A276"/>
  <c r="E267" l="1"/>
  <c r="F267" s="1"/>
  <c r="G267" s="1"/>
  <c r="C268" s="1"/>
  <c r="D276"/>
  <c r="A277"/>
  <c r="B276"/>
  <c r="E268" l="1"/>
  <c r="F268" s="1"/>
  <c r="G268" s="1"/>
  <c r="C269" s="1"/>
  <c r="D277"/>
  <c r="A278"/>
  <c r="B277"/>
  <c r="E269" l="1"/>
  <c r="F269" s="1"/>
  <c r="G269" s="1"/>
  <c r="C270" s="1"/>
  <c r="B278"/>
  <c r="D278"/>
  <c r="A279"/>
  <c r="E270" l="1"/>
  <c r="F270" s="1"/>
  <c r="G270" s="1"/>
  <c r="C271" s="1"/>
  <c r="B279"/>
  <c r="D279"/>
  <c r="A280"/>
  <c r="E271" l="1"/>
  <c r="F271" s="1"/>
  <c r="G271" s="1"/>
  <c r="C272" s="1"/>
  <c r="D280"/>
  <c r="A281"/>
  <c r="B280"/>
  <c r="E272" l="1"/>
  <c r="F272" s="1"/>
  <c r="G272" s="1"/>
  <c r="C273" s="1"/>
  <c r="D281"/>
  <c r="A282"/>
  <c r="B281"/>
  <c r="E273" l="1"/>
  <c r="F273" s="1"/>
  <c r="G273"/>
  <c r="C274" s="1"/>
  <c r="B282"/>
  <c r="D282"/>
  <c r="A283"/>
  <c r="B283" l="1"/>
  <c r="D283"/>
  <c r="A284"/>
  <c r="E274"/>
  <c r="F274" s="1"/>
  <c r="G274" s="1"/>
  <c r="C275" s="1"/>
  <c r="D284" l="1"/>
  <c r="A285"/>
  <c r="B284"/>
  <c r="E275"/>
  <c r="F275" s="1"/>
  <c r="G275" s="1"/>
  <c r="C276" s="1"/>
  <c r="E276" l="1"/>
  <c r="F276" s="1"/>
  <c r="G276" s="1"/>
  <c r="C277" s="1"/>
  <c r="D285"/>
  <c r="A286"/>
  <c r="B285"/>
  <c r="E277" l="1"/>
  <c r="F277" s="1"/>
  <c r="G277" s="1"/>
  <c r="C278" s="1"/>
  <c r="B286"/>
  <c r="D286"/>
  <c r="A287"/>
  <c r="E278" l="1"/>
  <c r="F278" s="1"/>
  <c r="G278"/>
  <c r="C279" s="1"/>
  <c r="B287"/>
  <c r="D287"/>
  <c r="A288"/>
  <c r="D288" l="1"/>
  <c r="A289"/>
  <c r="B288"/>
  <c r="E279"/>
  <c r="F279" s="1"/>
  <c r="G279" s="1"/>
  <c r="C280" s="1"/>
  <c r="E280" l="1"/>
  <c r="F280" s="1"/>
  <c r="G280" s="1"/>
  <c r="C281" s="1"/>
  <c r="D289"/>
  <c r="A290"/>
  <c r="B289"/>
  <c r="E281" l="1"/>
  <c r="F281" s="1"/>
  <c r="G281" s="1"/>
  <c r="C282" s="1"/>
  <c r="B290"/>
  <c r="D290"/>
  <c r="A291"/>
  <c r="E282" l="1"/>
  <c r="F282" s="1"/>
  <c r="G282"/>
  <c r="C283" s="1"/>
  <c r="B291"/>
  <c r="D291"/>
  <c r="A292"/>
  <c r="D292" l="1"/>
  <c r="A293"/>
  <c r="B292"/>
  <c r="E283"/>
  <c r="F283" s="1"/>
  <c r="G283" s="1"/>
  <c r="C284" s="1"/>
  <c r="E284" l="1"/>
  <c r="F284" s="1"/>
  <c r="G284" s="1"/>
  <c r="C285" s="1"/>
  <c r="D293"/>
  <c r="A294"/>
  <c r="B293"/>
  <c r="E285" l="1"/>
  <c r="F285" s="1"/>
  <c r="G285"/>
  <c r="C286" s="1"/>
  <c r="B294"/>
  <c r="D294"/>
  <c r="A295"/>
  <c r="B295" l="1"/>
  <c r="D295"/>
  <c r="A296"/>
  <c r="E286"/>
  <c r="F286" s="1"/>
  <c r="G286" s="1"/>
  <c r="C287" s="1"/>
  <c r="E287" l="1"/>
  <c r="F287" s="1"/>
  <c r="G287"/>
  <c r="C288" s="1"/>
  <c r="D296"/>
  <c r="A297"/>
  <c r="B296"/>
  <c r="E288" l="1"/>
  <c r="F288" s="1"/>
  <c r="G288" s="1"/>
  <c r="C289" s="1"/>
  <c r="D297"/>
  <c r="A298"/>
  <c r="B297"/>
  <c r="B298" l="1"/>
  <c r="D298"/>
  <c r="A299"/>
  <c r="E289"/>
  <c r="F289" s="1"/>
  <c r="G289" s="1"/>
  <c r="C290" s="1"/>
  <c r="E290" l="1"/>
  <c r="F290" s="1"/>
  <c r="G290" s="1"/>
  <c r="C291" s="1"/>
  <c r="B299"/>
  <c r="D299"/>
  <c r="A300"/>
  <c r="D300" l="1"/>
  <c r="A301"/>
  <c r="B300"/>
  <c r="E291"/>
  <c r="F291" s="1"/>
  <c r="G291" s="1"/>
  <c r="C292" s="1"/>
  <c r="E292" l="1"/>
  <c r="F292" s="1"/>
  <c r="G292" s="1"/>
  <c r="C293" s="1"/>
  <c r="D301"/>
  <c r="A302"/>
  <c r="B301"/>
  <c r="E293" l="1"/>
  <c r="F293" s="1"/>
  <c r="G293"/>
  <c r="C294" s="1"/>
  <c r="B302"/>
  <c r="D302"/>
  <c r="A303"/>
  <c r="E294" l="1"/>
  <c r="F294" s="1"/>
  <c r="G294" s="1"/>
  <c r="C295" s="1"/>
  <c r="B303"/>
  <c r="D303"/>
  <c r="A304"/>
  <c r="E295" l="1"/>
  <c r="F295" s="1"/>
  <c r="G295" s="1"/>
  <c r="C296" s="1"/>
  <c r="D304"/>
  <c r="A305"/>
  <c r="B304"/>
  <c r="E296" l="1"/>
  <c r="F296" s="1"/>
  <c r="G296"/>
  <c r="C297" s="1"/>
  <c r="D305"/>
  <c r="A306"/>
  <c r="B305"/>
  <c r="E297" l="1"/>
  <c r="F297" s="1"/>
  <c r="G297" s="1"/>
  <c r="C298" s="1"/>
  <c r="B306"/>
  <c r="D306"/>
  <c r="A307"/>
  <c r="E298" l="1"/>
  <c r="F298" s="1"/>
  <c r="G298"/>
  <c r="C299" s="1"/>
  <c r="B307"/>
  <c r="D307"/>
  <c r="A308"/>
  <c r="E299" l="1"/>
  <c r="F299" s="1"/>
  <c r="G299" s="1"/>
  <c r="C300" s="1"/>
  <c r="D308"/>
  <c r="A309"/>
  <c r="B308"/>
  <c r="E300" l="1"/>
  <c r="F300" s="1"/>
  <c r="G300" s="1"/>
  <c r="C301" s="1"/>
  <c r="D309"/>
  <c r="A310"/>
  <c r="B309"/>
  <c r="E301" l="1"/>
  <c r="F301" s="1"/>
  <c r="G301"/>
  <c r="C302" s="1"/>
  <c r="B310"/>
  <c r="D310"/>
  <c r="A311"/>
  <c r="E302" l="1"/>
  <c r="F302" s="1"/>
  <c r="G302" s="1"/>
  <c r="C303" s="1"/>
  <c r="B311"/>
  <c r="D311"/>
  <c r="A312"/>
  <c r="D312" l="1"/>
  <c r="A313"/>
  <c r="B312"/>
  <c r="E303"/>
  <c r="F303" s="1"/>
  <c r="G303" s="1"/>
  <c r="C304" s="1"/>
  <c r="E304" l="1"/>
  <c r="F304" s="1"/>
  <c r="G304" s="1"/>
  <c r="C305" s="1"/>
  <c r="D313"/>
  <c r="A314"/>
  <c r="B313"/>
  <c r="E305" l="1"/>
  <c r="F305" s="1"/>
  <c r="G305" s="1"/>
  <c r="C306" s="1"/>
  <c r="B314"/>
  <c r="D314"/>
  <c r="A315"/>
  <c r="E306" l="1"/>
  <c r="F306" s="1"/>
  <c r="G306" s="1"/>
  <c r="C307" s="1"/>
  <c r="E307" s="1"/>
  <c r="B315"/>
  <c r="D315"/>
  <c r="A316"/>
  <c r="F307" l="1"/>
  <c r="G307" s="1"/>
  <c r="C308" s="1"/>
  <c r="E308" s="1"/>
  <c r="D316"/>
  <c r="A317"/>
  <c r="B316"/>
  <c r="F308" l="1"/>
  <c r="G308" s="1"/>
  <c r="C309" s="1"/>
  <c r="D317"/>
  <c r="A318"/>
  <c r="B317"/>
  <c r="E309" l="1"/>
  <c r="F309" s="1"/>
  <c r="G309" s="1"/>
  <c r="C310" s="1"/>
  <c r="B318"/>
  <c r="D318"/>
  <c r="A319"/>
  <c r="E310" l="1"/>
  <c r="F310" s="1"/>
  <c r="G310" s="1"/>
  <c r="C311" s="1"/>
  <c r="B319"/>
  <c r="D319"/>
  <c r="A320"/>
  <c r="E311" l="1"/>
  <c r="F311" s="1"/>
  <c r="G311" s="1"/>
  <c r="C312" s="1"/>
  <c r="D320"/>
  <c r="A321"/>
  <c r="B320"/>
  <c r="E312" l="1"/>
  <c r="F312" s="1"/>
  <c r="G312" s="1"/>
  <c r="C313" s="1"/>
  <c r="D321"/>
  <c r="A322"/>
  <c r="B321"/>
  <c r="E313" l="1"/>
  <c r="F313" s="1"/>
  <c r="G313" s="1"/>
  <c r="C314" s="1"/>
  <c r="B322"/>
  <c r="D322"/>
  <c r="A323"/>
  <c r="E314" l="1"/>
  <c r="F314" s="1"/>
  <c r="G314" s="1"/>
  <c r="C315" s="1"/>
  <c r="B323"/>
  <c r="D323"/>
  <c r="A324"/>
  <c r="D324" l="1"/>
  <c r="A325"/>
  <c r="B324"/>
  <c r="E315"/>
  <c r="F315" s="1"/>
  <c r="G315" s="1"/>
  <c r="C316" s="1"/>
  <c r="E316" l="1"/>
  <c r="F316" s="1"/>
  <c r="G316" s="1"/>
  <c r="C317" s="1"/>
  <c r="D325"/>
  <c r="A326"/>
  <c r="B325"/>
  <c r="E317" l="1"/>
  <c r="F317" s="1"/>
  <c r="G317"/>
  <c r="C318" s="1"/>
  <c r="B326"/>
  <c r="D326"/>
  <c r="A327"/>
  <c r="E318" l="1"/>
  <c r="F318" s="1"/>
  <c r="G318" s="1"/>
  <c r="C319" s="1"/>
  <c r="B327"/>
  <c r="D327"/>
  <c r="A328"/>
  <c r="E319" l="1"/>
  <c r="F319" s="1"/>
  <c r="G319" s="1"/>
  <c r="C320" s="1"/>
  <c r="D328"/>
  <c r="A329"/>
  <c r="B328"/>
  <c r="E320" l="1"/>
  <c r="F320" s="1"/>
  <c r="G320" s="1"/>
  <c r="C321" s="1"/>
  <c r="D329"/>
  <c r="A330"/>
  <c r="B329"/>
  <c r="E321" l="1"/>
  <c r="F321" s="1"/>
  <c r="G321" s="1"/>
  <c r="C322" s="1"/>
  <c r="B330"/>
  <c r="D330"/>
  <c r="A331"/>
  <c r="E322" l="1"/>
  <c r="F322" s="1"/>
  <c r="G322" s="1"/>
  <c r="C323" s="1"/>
  <c r="B331"/>
  <c r="D331"/>
  <c r="A332"/>
  <c r="D332" l="1"/>
  <c r="A333"/>
  <c r="B332"/>
  <c r="E323"/>
  <c r="F323" s="1"/>
  <c r="G323" s="1"/>
  <c r="C324" s="1"/>
  <c r="E324" l="1"/>
  <c r="F324" s="1"/>
  <c r="G324" s="1"/>
  <c r="C325" s="1"/>
  <c r="D333"/>
  <c r="A334"/>
  <c r="B333"/>
  <c r="E325" l="1"/>
  <c r="F325" s="1"/>
  <c r="G325"/>
  <c r="C326" s="1"/>
  <c r="B334"/>
  <c r="D334"/>
  <c r="A335"/>
  <c r="B335" l="1"/>
  <c r="D335"/>
  <c r="A336"/>
  <c r="E326"/>
  <c r="F326" s="1"/>
  <c r="G326" s="1"/>
  <c r="C327" s="1"/>
  <c r="E327" l="1"/>
  <c r="F327" s="1"/>
  <c r="G327" s="1"/>
  <c r="C328" s="1"/>
  <c r="D336"/>
  <c r="A337"/>
  <c r="B336"/>
  <c r="E328" l="1"/>
  <c r="F328" s="1"/>
  <c r="G328" s="1"/>
  <c r="C329" s="1"/>
  <c r="D337"/>
  <c r="A338"/>
  <c r="B337"/>
  <c r="E329" l="1"/>
  <c r="F329" s="1"/>
  <c r="G329"/>
  <c r="C330" s="1"/>
  <c r="B338"/>
  <c r="D338"/>
  <c r="A339"/>
  <c r="E330" l="1"/>
  <c r="F330" s="1"/>
  <c r="G330" s="1"/>
  <c r="C331" s="1"/>
  <c r="B339"/>
  <c r="D339"/>
  <c r="A340"/>
  <c r="E331" l="1"/>
  <c r="F331" s="1"/>
  <c r="G331" s="1"/>
  <c r="C332" s="1"/>
  <c r="D340"/>
  <c r="A341"/>
  <c r="B340"/>
  <c r="E332" l="1"/>
  <c r="F332" s="1"/>
  <c r="G332" s="1"/>
  <c r="C333" s="1"/>
  <c r="D341"/>
  <c r="A342"/>
  <c r="B341"/>
  <c r="E333" l="1"/>
  <c r="F333" s="1"/>
  <c r="G333" s="1"/>
  <c r="C334" s="1"/>
  <c r="B342"/>
  <c r="D342"/>
  <c r="A343"/>
  <c r="B343" l="1"/>
  <c r="D343"/>
  <c r="A344"/>
  <c r="E334"/>
  <c r="F334" s="1"/>
  <c r="G334" s="1"/>
  <c r="C335" s="1"/>
  <c r="D344" l="1"/>
  <c r="A345"/>
  <c r="B344"/>
  <c r="E335"/>
  <c r="F335" s="1"/>
  <c r="G335" s="1"/>
  <c r="C336" s="1"/>
  <c r="E336" l="1"/>
  <c r="F336" s="1"/>
  <c r="G336" s="1"/>
  <c r="C337" s="1"/>
  <c r="D345"/>
  <c r="A346"/>
  <c r="B345"/>
  <c r="B346" l="1"/>
  <c r="D346"/>
  <c r="A347"/>
  <c r="E337"/>
  <c r="F337" s="1"/>
  <c r="G337" s="1"/>
  <c r="C338" s="1"/>
  <c r="B347" l="1"/>
  <c r="D347"/>
  <c r="A348"/>
  <c r="E338"/>
  <c r="F338" s="1"/>
  <c r="G338" s="1"/>
  <c r="C339" s="1"/>
  <c r="E339" l="1"/>
  <c r="F339" s="1"/>
  <c r="G339" s="1"/>
  <c r="C340" s="1"/>
  <c r="D348"/>
  <c r="A349"/>
  <c r="B348"/>
  <c r="E340" l="1"/>
  <c r="F340" s="1"/>
  <c r="G340" s="1"/>
  <c r="C341" s="1"/>
  <c r="D349"/>
  <c r="A350"/>
  <c r="B349"/>
  <c r="E341" l="1"/>
  <c r="F341" s="1"/>
  <c r="G341" s="1"/>
  <c r="C342" s="1"/>
  <c r="B350"/>
  <c r="D350"/>
  <c r="A351"/>
  <c r="E342" l="1"/>
  <c r="F342" s="1"/>
  <c r="G342"/>
  <c r="C343" s="1"/>
  <c r="B351"/>
  <c r="D351"/>
  <c r="A352"/>
  <c r="E343" l="1"/>
  <c r="F343" s="1"/>
  <c r="G343" s="1"/>
  <c r="C344" s="1"/>
  <c r="D352"/>
  <c r="A353"/>
  <c r="B352"/>
  <c r="E344" l="1"/>
  <c r="F344" s="1"/>
  <c r="G344" s="1"/>
  <c r="C345" s="1"/>
  <c r="D353"/>
  <c r="A354"/>
  <c r="B353"/>
  <c r="E345" l="1"/>
  <c r="F345" s="1"/>
  <c r="G345" s="1"/>
  <c r="C346" s="1"/>
  <c r="B354"/>
  <c r="D354"/>
  <c r="A355"/>
  <c r="E346" l="1"/>
  <c r="F346" s="1"/>
  <c r="G346" s="1"/>
  <c r="C347" s="1"/>
  <c r="B355"/>
  <c r="D355"/>
  <c r="A356"/>
  <c r="E347" l="1"/>
  <c r="F347" s="1"/>
  <c r="G347" s="1"/>
  <c r="C348" s="1"/>
  <c r="D356"/>
  <c r="A357"/>
  <c r="B356"/>
  <c r="E348" l="1"/>
  <c r="F348" s="1"/>
  <c r="G348" s="1"/>
  <c r="C349" s="1"/>
  <c r="D357"/>
  <c r="A358"/>
  <c r="B357"/>
  <c r="E349" l="1"/>
  <c r="F349" s="1"/>
  <c r="G349" s="1"/>
  <c r="C350" s="1"/>
  <c r="B358"/>
  <c r="D358"/>
  <c r="A359"/>
  <c r="E350" l="1"/>
  <c r="F350" s="1"/>
  <c r="G350"/>
  <c r="C351" s="1"/>
  <c r="B359"/>
  <c r="D359"/>
  <c r="A360"/>
  <c r="D360" l="1"/>
  <c r="A361"/>
  <c r="B360"/>
  <c r="E351"/>
  <c r="F351" s="1"/>
  <c r="G351" s="1"/>
  <c r="C352" s="1"/>
  <c r="E352" l="1"/>
  <c r="F352" s="1"/>
  <c r="G352" s="1"/>
  <c r="C353" s="1"/>
  <c r="D361"/>
  <c r="A362"/>
  <c r="B361"/>
  <c r="E353" l="1"/>
  <c r="F353" s="1"/>
  <c r="G353"/>
  <c r="C354" s="1"/>
  <c r="B362"/>
  <c r="D362"/>
  <c r="A363"/>
  <c r="E354" l="1"/>
  <c r="F354" s="1"/>
  <c r="G354" s="1"/>
  <c r="C355" s="1"/>
  <c r="B363"/>
  <c r="D363"/>
  <c r="A364"/>
  <c r="E355" l="1"/>
  <c r="F355" s="1"/>
  <c r="G355" s="1"/>
  <c r="C356" s="1"/>
  <c r="D364"/>
  <c r="A365"/>
  <c r="B364"/>
  <c r="E356" l="1"/>
  <c r="F356" s="1"/>
  <c r="G356" s="1"/>
  <c r="C357" s="1"/>
  <c r="D365"/>
  <c r="A366"/>
  <c r="B365"/>
  <c r="E357" l="1"/>
  <c r="F357" s="1"/>
  <c r="G357" s="1"/>
  <c r="C358" s="1"/>
  <c r="B366"/>
  <c r="D366"/>
  <c r="A367"/>
  <c r="C367" l="1"/>
  <c r="G367"/>
  <c r="B367"/>
  <c r="F367"/>
  <c r="E367"/>
  <c r="D367"/>
  <c r="A368"/>
  <c r="E358"/>
  <c r="F358" s="1"/>
  <c r="G358" s="1"/>
  <c r="C359" s="1"/>
  <c r="E359" l="1"/>
  <c r="F359" s="1"/>
  <c r="G359" s="1"/>
  <c r="C360" s="1"/>
  <c r="D368"/>
  <c r="A369"/>
  <c r="C368"/>
  <c r="G368"/>
  <c r="B368"/>
  <c r="F368"/>
  <c r="E368"/>
  <c r="E360" l="1"/>
  <c r="F360" s="1"/>
  <c r="G360" s="1"/>
  <c r="C361" s="1"/>
  <c r="E369"/>
  <c r="D369"/>
  <c r="A370"/>
  <c r="C369"/>
  <c r="G369"/>
  <c r="B369"/>
  <c r="F369"/>
  <c r="E361" l="1"/>
  <c r="F361" s="1"/>
  <c r="G361"/>
  <c r="C362" s="1"/>
  <c r="B370"/>
  <c r="F370"/>
  <c r="E370"/>
  <c r="D370"/>
  <c r="A371"/>
  <c r="C370"/>
  <c r="G370"/>
  <c r="C371" l="1"/>
  <c r="G371"/>
  <c r="B371"/>
  <c r="F371"/>
  <c r="E371"/>
  <c r="D371"/>
  <c r="A372"/>
  <c r="E362"/>
  <c r="F362" s="1"/>
  <c r="G362" s="1"/>
  <c r="C363" s="1"/>
  <c r="E363" l="1"/>
  <c r="F363" s="1"/>
  <c r="G363" s="1"/>
  <c r="C364" s="1"/>
  <c r="D372"/>
  <c r="A373"/>
  <c r="C372"/>
  <c r="G372"/>
  <c r="B372"/>
  <c r="F372"/>
  <c r="E372"/>
  <c r="E364" l="1"/>
  <c r="F364" s="1"/>
  <c r="G364" s="1"/>
  <c r="C365" s="1"/>
  <c r="E373"/>
  <c r="D373"/>
  <c r="A374"/>
  <c r="C373"/>
  <c r="G373"/>
  <c r="B373"/>
  <c r="F373"/>
  <c r="E365" l="1"/>
  <c r="F365" s="1"/>
  <c r="G365"/>
  <c r="C366" s="1"/>
  <c r="B374"/>
  <c r="F374"/>
  <c r="E374"/>
  <c r="D374"/>
  <c r="A375"/>
  <c r="C374"/>
  <c r="G374"/>
  <c r="C375" l="1"/>
  <c r="G375"/>
  <c r="B375"/>
  <c r="F375"/>
  <c r="E375"/>
  <c r="D375"/>
  <c r="A376"/>
  <c r="E366"/>
  <c r="F366" s="1"/>
  <c r="G366" s="1"/>
  <c r="D376" l="1"/>
  <c r="A377"/>
  <c r="C376"/>
  <c r="G376"/>
  <c r="B376"/>
  <c r="F376"/>
  <c r="E376"/>
  <c r="E377" l="1"/>
  <c r="D377"/>
  <c r="A378"/>
  <c r="C377"/>
  <c r="G377"/>
  <c r="B377"/>
  <c r="F377"/>
  <c r="B378" l="1"/>
  <c r="F378"/>
  <c r="E378"/>
  <c r="D378"/>
  <c r="A379"/>
  <c r="C378"/>
  <c r="G378"/>
  <c r="C379" l="1"/>
  <c r="G379"/>
  <c r="B379"/>
  <c r="F379"/>
  <c r="E379"/>
  <c r="D379"/>
  <c r="A380"/>
  <c r="D380" l="1"/>
  <c r="C380"/>
  <c r="G380"/>
  <c r="E380"/>
  <c r="F380"/>
  <c r="B380"/>
  <c r="A381"/>
  <c r="D381" l="1"/>
  <c r="A382"/>
  <c r="B381"/>
  <c r="F381"/>
  <c r="G381"/>
  <c r="E381"/>
  <c r="C381"/>
  <c r="E382" l="1"/>
  <c r="C382"/>
  <c r="G382"/>
  <c r="A383"/>
  <c r="F382"/>
  <c r="D382"/>
  <c r="B382"/>
  <c r="B383" l="1"/>
  <c r="F383"/>
  <c r="D383"/>
  <c r="A384"/>
  <c r="G383"/>
  <c r="E383"/>
  <c r="C383"/>
  <c r="C384" l="1"/>
  <c r="G384"/>
  <c r="E384"/>
  <c r="B384"/>
  <c r="A385"/>
  <c r="F384"/>
  <c r="D384"/>
  <c r="D385" l="1"/>
  <c r="A386"/>
  <c r="B385"/>
  <c r="F385"/>
  <c r="C385"/>
  <c r="G385"/>
  <c r="E385"/>
  <c r="E386" l="1"/>
  <c r="C386"/>
  <c r="G386"/>
  <c r="D386"/>
  <c r="B386"/>
  <c r="A387"/>
  <c r="F386"/>
  <c r="B387" l="1"/>
  <c r="F387"/>
  <c r="D387"/>
  <c r="A388"/>
  <c r="E387"/>
  <c r="C387"/>
  <c r="G387"/>
  <c r="C388" l="1"/>
  <c r="G388"/>
  <c r="E388"/>
  <c r="F388"/>
  <c r="D388"/>
  <c r="B388"/>
  <c r="A389"/>
  <c r="D389" l="1"/>
  <c r="A390"/>
  <c r="B389"/>
  <c r="F389"/>
  <c r="G389"/>
  <c r="E389"/>
  <c r="C389"/>
  <c r="E390" l="1"/>
  <c r="C390"/>
  <c r="G390"/>
  <c r="A391"/>
  <c r="F390"/>
  <c r="D390"/>
  <c r="B390"/>
  <c r="B391" l="1"/>
  <c r="F391"/>
  <c r="D391"/>
  <c r="A392"/>
  <c r="G391"/>
  <c r="E391"/>
  <c r="C391"/>
  <c r="C392" l="1"/>
  <c r="G392"/>
  <c r="E392"/>
  <c r="B392"/>
  <c r="A393"/>
  <c r="F392"/>
  <c r="D392"/>
  <c r="D393" l="1"/>
  <c r="A394"/>
  <c r="B393"/>
  <c r="F393"/>
  <c r="C393"/>
  <c r="G393"/>
  <c r="E393"/>
  <c r="E394" l="1"/>
  <c r="C394"/>
  <c r="G394"/>
  <c r="D394"/>
  <c r="B394"/>
  <c r="A395"/>
  <c r="F394"/>
  <c r="B395" l="1"/>
  <c r="F395"/>
  <c r="D395"/>
  <c r="A396"/>
  <c r="E395"/>
  <c r="C395"/>
  <c r="G395"/>
  <c r="C396" l="1"/>
  <c r="G396"/>
  <c r="E396"/>
  <c r="F396"/>
  <c r="D396"/>
  <c r="B396"/>
  <c r="A397"/>
  <c r="D397" l="1"/>
  <c r="A398"/>
  <c r="B397"/>
  <c r="F397"/>
  <c r="G397"/>
  <c r="E397"/>
  <c r="C397"/>
  <c r="E398" l="1"/>
  <c r="C398"/>
  <c r="G398"/>
  <c r="A399"/>
  <c r="F398"/>
  <c r="D398"/>
  <c r="B398"/>
  <c r="B399" l="1"/>
  <c r="F399"/>
  <c r="D399"/>
  <c r="A400"/>
  <c r="G399"/>
  <c r="E399"/>
  <c r="C399"/>
  <c r="C400" l="1"/>
  <c r="G400"/>
  <c r="E400"/>
  <c r="B400"/>
  <c r="A401"/>
  <c r="F400"/>
  <c r="D400"/>
  <c r="D401" l="1"/>
  <c r="A402"/>
  <c r="B401"/>
  <c r="F401"/>
  <c r="C401"/>
  <c r="G401"/>
  <c r="E401"/>
  <c r="E402" l="1"/>
  <c r="C402"/>
  <c r="G402"/>
  <c r="D402"/>
  <c r="B402"/>
  <c r="A403"/>
  <c r="F402"/>
  <c r="B403" l="1"/>
  <c r="F403"/>
  <c r="D403"/>
  <c r="A404"/>
  <c r="E403"/>
  <c r="C403"/>
  <c r="G403"/>
  <c r="C404" l="1"/>
  <c r="G404"/>
  <c r="E404"/>
  <c r="F404"/>
  <c r="D404"/>
  <c r="B404"/>
  <c r="A405"/>
  <c r="D405" l="1"/>
  <c r="A406"/>
  <c r="B405"/>
  <c r="F405"/>
  <c r="G405"/>
  <c r="E405"/>
  <c r="C405"/>
  <c r="E406" l="1"/>
  <c r="C406"/>
  <c r="G406"/>
  <c r="A407"/>
  <c r="F406"/>
  <c r="D406"/>
  <c r="B406"/>
  <c r="B407" l="1"/>
  <c r="F407"/>
  <c r="D407"/>
  <c r="A408"/>
  <c r="G407"/>
  <c r="E407"/>
  <c r="C407"/>
  <c r="C408" l="1"/>
  <c r="G408"/>
  <c r="E408"/>
  <c r="B408"/>
  <c r="A409"/>
  <c r="F408"/>
  <c r="D408"/>
  <c r="D409" l="1"/>
  <c r="A410"/>
  <c r="B409"/>
  <c r="F409"/>
  <c r="C409"/>
  <c r="G409"/>
  <c r="E409"/>
  <c r="E410" l="1"/>
  <c r="C410"/>
  <c r="G410"/>
  <c r="D410"/>
  <c r="B410"/>
  <c r="A411"/>
  <c r="F410"/>
  <c r="B411" l="1"/>
  <c r="F411"/>
  <c r="D411"/>
  <c r="A412"/>
  <c r="E411"/>
  <c r="C411"/>
  <c r="G411"/>
  <c r="C412" l="1"/>
  <c r="G412"/>
  <c r="E412"/>
  <c r="F412"/>
  <c r="D412"/>
  <c r="B412"/>
  <c r="A413"/>
  <c r="D413" l="1"/>
  <c r="A414"/>
  <c r="B413"/>
  <c r="F413"/>
  <c r="G413"/>
  <c r="E413"/>
  <c r="C413"/>
  <c r="E414" l="1"/>
  <c r="C414"/>
  <c r="G414"/>
  <c r="A415"/>
  <c r="F414"/>
  <c r="D414"/>
  <c r="B414"/>
  <c r="B415" l="1"/>
  <c r="F415"/>
  <c r="D415"/>
  <c r="A416"/>
  <c r="G415"/>
  <c r="E415"/>
  <c r="C415"/>
  <c r="C416" l="1"/>
  <c r="G416"/>
  <c r="E416"/>
  <c r="B416"/>
  <c r="A417"/>
  <c r="F416"/>
  <c r="D416"/>
  <c r="D417" l="1"/>
  <c r="A418"/>
  <c r="B417"/>
  <c r="F417"/>
  <c r="C417"/>
  <c r="G417"/>
  <c r="E417"/>
  <c r="E418" l="1"/>
  <c r="C418"/>
  <c r="G418"/>
  <c r="D418"/>
  <c r="B418"/>
  <c r="A419"/>
  <c r="F418"/>
  <c r="B419" l="1"/>
  <c r="F419"/>
  <c r="D419"/>
  <c r="A420"/>
  <c r="E419"/>
  <c r="C419"/>
  <c r="G419"/>
  <c r="C420" l="1"/>
  <c r="G420"/>
  <c r="E420"/>
  <c r="F420"/>
  <c r="D420"/>
  <c r="B420"/>
  <c r="A421"/>
  <c r="D421" l="1"/>
  <c r="A422"/>
  <c r="B421"/>
  <c r="F421"/>
  <c r="G421"/>
  <c r="E421"/>
  <c r="C421"/>
  <c r="E422" l="1"/>
  <c r="C422"/>
  <c r="G422"/>
  <c r="A423"/>
  <c r="F422"/>
  <c r="D422"/>
  <c r="B422"/>
  <c r="B423" l="1"/>
  <c r="F423"/>
  <c r="D423"/>
  <c r="A424"/>
  <c r="G423"/>
  <c r="E423"/>
  <c r="C423"/>
  <c r="C424" l="1"/>
  <c r="G424"/>
  <c r="E424"/>
  <c r="B424"/>
  <c r="A425"/>
  <c r="F424"/>
  <c r="D424"/>
  <c r="D425" l="1"/>
  <c r="A426"/>
  <c r="B425"/>
  <c r="F425"/>
  <c r="C425"/>
  <c r="G425"/>
  <c r="E425"/>
  <c r="E426" l="1"/>
  <c r="C426"/>
  <c r="G426"/>
  <c r="D426"/>
  <c r="B426"/>
  <c r="A427"/>
  <c r="F426"/>
  <c r="B427" l="1"/>
  <c r="F427"/>
  <c r="D427"/>
  <c r="A428"/>
  <c r="E427"/>
  <c r="C427"/>
  <c r="G427"/>
  <c r="C428" l="1"/>
  <c r="G428"/>
  <c r="E428"/>
  <c r="F428"/>
  <c r="D428"/>
  <c r="B428"/>
  <c r="A429"/>
  <c r="D429" l="1"/>
  <c r="A430"/>
  <c r="B429"/>
  <c r="F429"/>
  <c r="G429"/>
  <c r="E429"/>
  <c r="C429"/>
  <c r="E430" l="1"/>
  <c r="C430"/>
  <c r="G430"/>
  <c r="A431"/>
  <c r="F430"/>
  <c r="D430"/>
  <c r="B430"/>
  <c r="B431" l="1"/>
  <c r="F431"/>
  <c r="D431"/>
  <c r="A432"/>
  <c r="G431"/>
  <c r="E431"/>
  <c r="C431"/>
  <c r="C432" l="1"/>
  <c r="G432"/>
  <c r="E432"/>
  <c r="B432"/>
  <c r="A433"/>
  <c r="F432"/>
  <c r="D432"/>
  <c r="D433" l="1"/>
  <c r="A434"/>
  <c r="B433"/>
  <c r="F433"/>
  <c r="C433"/>
  <c r="G433"/>
  <c r="E433"/>
  <c r="E434" l="1"/>
  <c r="C434"/>
  <c r="G434"/>
  <c r="D434"/>
  <c r="B434"/>
  <c r="A435"/>
  <c r="F434"/>
  <c r="B435" l="1"/>
  <c r="F435"/>
  <c r="D435"/>
  <c r="A436"/>
  <c r="E435"/>
  <c r="C435"/>
  <c r="G435"/>
  <c r="C436" l="1"/>
  <c r="G436"/>
  <c r="E436"/>
  <c r="F436"/>
  <c r="D436"/>
  <c r="B436"/>
  <c r="A437"/>
  <c r="D437" l="1"/>
  <c r="A438"/>
  <c r="B437"/>
  <c r="F437"/>
  <c r="G437"/>
  <c r="E437"/>
  <c r="C437"/>
  <c r="E438" l="1"/>
  <c r="C438"/>
  <c r="G438"/>
  <c r="A439"/>
  <c r="F438"/>
  <c r="D438"/>
  <c r="B438"/>
  <c r="B439" l="1"/>
  <c r="F439"/>
  <c r="D439"/>
  <c r="A440"/>
  <c r="G439"/>
  <c r="E439"/>
  <c r="C439"/>
  <c r="C440" l="1"/>
  <c r="G440"/>
  <c r="E440"/>
  <c r="B440"/>
  <c r="A441"/>
  <c r="F440"/>
  <c r="D440"/>
  <c r="D441" l="1"/>
  <c r="A442"/>
  <c r="B441"/>
  <c r="F441"/>
  <c r="C441"/>
  <c r="G441"/>
  <c r="E441"/>
  <c r="E442" l="1"/>
  <c r="C442"/>
  <c r="G442"/>
  <c r="D442"/>
  <c r="B442"/>
  <c r="A443"/>
  <c r="F442"/>
  <c r="B443" l="1"/>
  <c r="F443"/>
  <c r="D443"/>
  <c r="A444"/>
  <c r="E443"/>
  <c r="C443"/>
  <c r="G443"/>
  <c r="C444" l="1"/>
  <c r="G444"/>
  <c r="E444"/>
  <c r="F444"/>
  <c r="D444"/>
  <c r="B444"/>
  <c r="A445"/>
  <c r="D445" l="1"/>
  <c r="A446"/>
  <c r="B445"/>
  <c r="F445"/>
  <c r="G445"/>
  <c r="E445"/>
  <c r="C445"/>
  <c r="E446" l="1"/>
  <c r="C446"/>
  <c r="G446"/>
  <c r="A447"/>
  <c r="F446"/>
  <c r="D446"/>
  <c r="B446"/>
  <c r="B447" l="1"/>
  <c r="F447"/>
  <c r="D447"/>
  <c r="A448"/>
  <c r="G447"/>
  <c r="E447"/>
  <c r="C447"/>
  <c r="C448" l="1"/>
  <c r="G448"/>
  <c r="E448"/>
  <c r="B448"/>
  <c r="A449"/>
  <c r="F448"/>
  <c r="D448"/>
  <c r="D449" l="1"/>
  <c r="A450"/>
  <c r="B449"/>
  <c r="F449"/>
  <c r="C449"/>
  <c r="G449"/>
  <c r="E449"/>
  <c r="E450" l="1"/>
  <c r="C450"/>
  <c r="G450"/>
  <c r="D450"/>
  <c r="B450"/>
  <c r="A451"/>
  <c r="F450"/>
  <c r="B451" l="1"/>
  <c r="F451"/>
  <c r="D451"/>
  <c r="A452"/>
  <c r="E451"/>
  <c r="C451"/>
  <c r="G451"/>
  <c r="C452" l="1"/>
  <c r="G452"/>
  <c r="E452"/>
  <c r="F452"/>
  <c r="D452"/>
  <c r="B452"/>
  <c r="A453"/>
  <c r="D453" l="1"/>
  <c r="A454"/>
  <c r="B453"/>
  <c r="F453"/>
  <c r="G453"/>
  <c r="E453"/>
  <c r="C453"/>
  <c r="E454" l="1"/>
  <c r="C454"/>
  <c r="G454"/>
  <c r="A455"/>
  <c r="F454"/>
  <c r="D454"/>
  <c r="B454"/>
  <c r="B455" l="1"/>
  <c r="F455"/>
  <c r="D455"/>
  <c r="A456"/>
  <c r="G455"/>
  <c r="E455"/>
  <c r="C455"/>
  <c r="C456" l="1"/>
  <c r="G456"/>
  <c r="E456"/>
  <c r="B456"/>
  <c r="A457"/>
  <c r="F456"/>
  <c r="D456"/>
  <c r="D457" l="1"/>
  <c r="A458"/>
  <c r="B457"/>
  <c r="F457"/>
  <c r="C457"/>
  <c r="G457"/>
  <c r="E457"/>
  <c r="E458" l="1"/>
  <c r="C458"/>
  <c r="G458"/>
  <c r="D458"/>
  <c r="B458"/>
  <c r="A459"/>
  <c r="F458"/>
  <c r="B459" l="1"/>
  <c r="F459"/>
  <c r="D459"/>
  <c r="A460"/>
  <c r="E459"/>
  <c r="C459"/>
  <c r="G459"/>
  <c r="C460" l="1"/>
  <c r="G460"/>
  <c r="E460"/>
  <c r="F460"/>
  <c r="D460"/>
  <c r="B460"/>
  <c r="A461"/>
  <c r="D461" l="1"/>
  <c r="A462"/>
  <c r="B461"/>
  <c r="F461"/>
  <c r="G461"/>
  <c r="E461"/>
  <c r="C461"/>
  <c r="E462" l="1"/>
  <c r="C462"/>
  <c r="G462"/>
  <c r="B462"/>
  <c r="A463"/>
  <c r="F462"/>
  <c r="D462"/>
  <c r="B463" l="1"/>
  <c r="F463"/>
  <c r="D463"/>
  <c r="A464"/>
  <c r="G463"/>
  <c r="E463"/>
  <c r="C463"/>
  <c r="C464" l="1"/>
  <c r="G464"/>
  <c r="E464"/>
  <c r="B464"/>
  <c r="A465"/>
  <c r="F464"/>
  <c r="D464"/>
  <c r="D465" l="1"/>
  <c r="A466"/>
  <c r="B465"/>
  <c r="F465"/>
  <c r="C465"/>
  <c r="G465"/>
  <c r="E465"/>
  <c r="E466" l="1"/>
  <c r="C466"/>
  <c r="G466"/>
  <c r="D466"/>
  <c r="B466"/>
  <c r="A467"/>
  <c r="F466"/>
  <c r="B467" l="1"/>
  <c r="F467"/>
  <c r="D467"/>
  <c r="A468"/>
  <c r="E467"/>
  <c r="C467"/>
  <c r="G467"/>
  <c r="C468" l="1"/>
  <c r="G468"/>
  <c r="E468"/>
  <c r="F468"/>
  <c r="D468"/>
  <c r="B468"/>
  <c r="A469"/>
  <c r="D469" l="1"/>
  <c r="A470"/>
  <c r="B469"/>
  <c r="F469"/>
  <c r="G469"/>
  <c r="E469"/>
  <c r="C469"/>
  <c r="E470" l="1"/>
  <c r="C470"/>
  <c r="G470"/>
  <c r="A471"/>
  <c r="F470"/>
  <c r="D470"/>
  <c r="B470"/>
  <c r="B471" l="1"/>
  <c r="F471"/>
  <c r="D471"/>
  <c r="A472"/>
  <c r="G471"/>
  <c r="E471"/>
  <c r="C471"/>
  <c r="C472" l="1"/>
  <c r="G472"/>
  <c r="E472"/>
  <c r="B472"/>
  <c r="A473"/>
  <c r="F472"/>
  <c r="D472"/>
  <c r="D473" l="1"/>
  <c r="A474"/>
  <c r="B473"/>
  <c r="F473"/>
  <c r="C473"/>
  <c r="G473"/>
  <c r="E473"/>
  <c r="E474" l="1"/>
  <c r="C474"/>
  <c r="G474"/>
  <c r="D474"/>
  <c r="B474"/>
  <c r="A475"/>
  <c r="F474"/>
  <c r="B475" l="1"/>
  <c r="F475"/>
  <c r="D475"/>
  <c r="A476"/>
  <c r="E475"/>
  <c r="C475"/>
  <c r="G475"/>
  <c r="C476" l="1"/>
  <c r="G476"/>
  <c r="E476"/>
  <c r="F476"/>
  <c r="D476"/>
  <c r="B476"/>
  <c r="A477"/>
  <c r="D477" l="1"/>
  <c r="A478"/>
  <c r="B477"/>
  <c r="F477"/>
  <c r="G477"/>
  <c r="E477"/>
  <c r="C477"/>
  <c r="E478" l="1"/>
  <c r="C478"/>
  <c r="G478"/>
  <c r="A479"/>
  <c r="F478"/>
  <c r="D478"/>
  <c r="B478"/>
  <c r="B479" l="1"/>
  <c r="F479"/>
  <c r="D479"/>
  <c r="A480"/>
  <c r="G479"/>
  <c r="E479"/>
  <c r="C479"/>
  <c r="C480" l="1"/>
  <c r="G480"/>
  <c r="E480"/>
  <c r="B480"/>
  <c r="A481"/>
  <c r="F480"/>
  <c r="D480"/>
  <c r="D481" l="1"/>
  <c r="A482"/>
  <c r="B481"/>
  <c r="F481"/>
  <c r="C481"/>
  <c r="G481"/>
  <c r="E481"/>
  <c r="E482" l="1"/>
  <c r="C482"/>
  <c r="G482"/>
  <c r="D482"/>
  <c r="B482"/>
  <c r="A483"/>
  <c r="F482"/>
  <c r="B483" l="1"/>
  <c r="F483"/>
  <c r="D483"/>
  <c r="A484"/>
  <c r="E483"/>
  <c r="C483"/>
  <c r="G483"/>
  <c r="C484" l="1"/>
  <c r="G484"/>
  <c r="E484"/>
  <c r="F484"/>
  <c r="D484"/>
  <c r="B484"/>
  <c r="A485"/>
  <c r="B485" l="1"/>
  <c r="E485"/>
  <c r="D485"/>
  <c r="A486"/>
  <c r="C485"/>
  <c r="G485"/>
  <c r="F485"/>
  <c r="B486" l="1"/>
  <c r="F486"/>
  <c r="E486"/>
  <c r="D486"/>
  <c r="A487"/>
  <c r="C486"/>
  <c r="G486"/>
  <c r="C487" l="1"/>
  <c r="G487"/>
  <c r="B487"/>
  <c r="F487"/>
  <c r="E487"/>
  <c r="D487"/>
  <c r="A488"/>
  <c r="D488" l="1"/>
  <c r="A489"/>
  <c r="C488"/>
  <c r="G488"/>
  <c r="B488"/>
  <c r="F488"/>
  <c r="E488"/>
  <c r="E489" l="1"/>
  <c r="D489"/>
  <c r="A490"/>
  <c r="C489"/>
  <c r="G489"/>
  <c r="B489"/>
  <c r="F489"/>
  <c r="B490" l="1"/>
  <c r="F490"/>
  <c r="E490"/>
  <c r="D490"/>
  <c r="A491"/>
  <c r="C490"/>
  <c r="G490"/>
  <c r="A492" l="1"/>
  <c r="C491"/>
  <c r="G491"/>
  <c r="B491"/>
  <c r="F491"/>
  <c r="E491"/>
  <c r="D491"/>
  <c r="D492" l="1"/>
  <c r="A493"/>
  <c r="C492"/>
  <c r="G492"/>
  <c r="B492"/>
  <c r="F492"/>
  <c r="E492"/>
  <c r="E493" l="1"/>
  <c r="D493"/>
  <c r="A494"/>
  <c r="C493"/>
  <c r="G493"/>
  <c r="B493"/>
  <c r="F493"/>
  <c r="B494" l="1"/>
  <c r="F494"/>
  <c r="E494"/>
  <c r="D494"/>
  <c r="A495"/>
  <c r="C494"/>
  <c r="G494"/>
  <c r="C495" l="1"/>
  <c r="G495"/>
  <c r="B495"/>
  <c r="F495"/>
  <c r="E495"/>
  <c r="D495"/>
  <c r="A496"/>
  <c r="D496" l="1"/>
  <c r="A497"/>
  <c r="C496"/>
  <c r="G496"/>
  <c r="B496"/>
  <c r="F496"/>
  <c r="E496"/>
  <c r="B497" l="1"/>
  <c r="E497"/>
  <c r="D497"/>
  <c r="C497"/>
  <c r="G497"/>
  <c r="F497"/>
  <c r="A498"/>
  <c r="B498" l="1"/>
  <c r="F498"/>
  <c r="E498"/>
  <c r="D498"/>
  <c r="A499"/>
  <c r="C498"/>
  <c r="G498"/>
  <c r="D499" l="1"/>
  <c r="C499"/>
  <c r="G499"/>
  <c r="F499"/>
  <c r="E499"/>
  <c r="A500"/>
  <c r="B499"/>
  <c r="C500" l="1"/>
  <c r="D500"/>
  <c r="G500"/>
  <c r="B500"/>
  <c r="F500"/>
  <c r="D3" s="1"/>
  <c r="E500"/>
  <c r="D2" s="1"/>
</calcChain>
</file>

<file path=xl/sharedStrings.xml><?xml version="1.0" encoding="utf-8"?>
<sst xmlns="http://schemas.openxmlformats.org/spreadsheetml/2006/main" count="18" uniqueCount="14">
  <si>
    <t>LOAN</t>
  </si>
  <si>
    <t>INTEREST RATE p.a</t>
  </si>
  <si>
    <t>NO OF MONTHS</t>
  </si>
  <si>
    <t>EMI</t>
  </si>
  <si>
    <t>DATE</t>
  </si>
  <si>
    <t>OPENING BALANCE</t>
  </si>
  <si>
    <t>S NO</t>
  </si>
  <si>
    <t>INTEREST</t>
  </si>
  <si>
    <t>PRINCIPAL</t>
  </si>
  <si>
    <t>CLOSING</t>
  </si>
  <si>
    <t>Total Interest</t>
  </si>
  <si>
    <t>Total Principal</t>
  </si>
  <si>
    <t>Total Cash Outflow</t>
  </si>
  <si>
    <t xml:space="preserve">JUST GIVE THE FOLLOWING INPUTS.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</si>
</sst>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B27" sqref="B27"/>
    </sheetView>
  </sheetViews>
  <sheetFormatPr defaultRowHeight="15"/>
  <cols>
    <col min="1" max="1" width="18.5703125" customWidth="1"/>
  </cols>
  <sheetData>
    <row r="1" spans="1:1">
      <c r="A1" t="s">
        <v>13</v>
      </c>
    </row>
    <row r="2" spans="1:1">
      <c r="A2" s="4" t="s">
        <v>0</v>
      </c>
    </row>
    <row r="3" spans="1:1">
      <c r="A3" s="4" t="s">
        <v>1</v>
      </c>
    </row>
    <row r="4" spans="1:1">
      <c r="A4" s="4" t="s">
        <v>2</v>
      </c>
    </row>
    <row r="5" spans="1:1">
      <c r="A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0"/>
  <sheetViews>
    <sheetView tabSelected="1" workbookViewId="0">
      <pane ySplit="6" topLeftCell="A7" activePane="bottomLeft" state="frozen"/>
      <selection pane="bottomLeft" activeCell="G7" sqref="G7"/>
    </sheetView>
  </sheetViews>
  <sheetFormatPr defaultRowHeight="15"/>
  <cols>
    <col min="1" max="1" width="17.42578125" bestFit="1" customWidth="1"/>
    <col min="2" max="2" width="18.140625" style="2" bestFit="1" customWidth="1"/>
    <col min="3" max="3" width="21" customWidth="1"/>
    <col min="4" max="4" width="11.42578125" customWidth="1"/>
    <col min="5" max="5" width="10.28515625" customWidth="1"/>
    <col min="6" max="6" width="18.28515625" customWidth="1"/>
    <col min="7" max="7" width="9.5703125" bestFit="1" customWidth="1"/>
  </cols>
  <sheetData>
    <row r="1" spans="1:7">
      <c r="A1" s="4" t="s">
        <v>0</v>
      </c>
      <c r="B1">
        <v>40000</v>
      </c>
    </row>
    <row r="2" spans="1:7">
      <c r="A2" s="4" t="s">
        <v>1</v>
      </c>
      <c r="B2" s="1">
        <v>0.22</v>
      </c>
      <c r="C2" s="3" t="s">
        <v>10</v>
      </c>
      <c r="D2" s="9">
        <f>SUM(E:E)</f>
        <v>14994.199999999997</v>
      </c>
    </row>
    <row r="3" spans="1:7">
      <c r="A3" s="4" t="s">
        <v>2</v>
      </c>
      <c r="B3">
        <v>36</v>
      </c>
      <c r="C3" t="s">
        <v>11</v>
      </c>
      <c r="D3" s="9">
        <f>SUM(F:F)</f>
        <v>40000.120000000003</v>
      </c>
    </row>
    <row r="4" spans="1:7">
      <c r="A4" s="3" t="s">
        <v>3</v>
      </c>
      <c r="B4" s="8">
        <f>ROUND(PMT(B2/12,B3,-B1),2)</f>
        <v>1527.62</v>
      </c>
      <c r="C4" t="s">
        <v>12</v>
      </c>
      <c r="D4" s="9">
        <f>B4*B3</f>
        <v>54994.319999999992</v>
      </c>
    </row>
    <row r="5" spans="1:7">
      <c r="B5"/>
    </row>
    <row r="6" spans="1:7">
      <c r="A6" s="5" t="s">
        <v>6</v>
      </c>
      <c r="B6" s="5" t="s">
        <v>4</v>
      </c>
      <c r="C6" s="5" t="s">
        <v>5</v>
      </c>
      <c r="D6" s="5" t="s">
        <v>3</v>
      </c>
      <c r="E6" s="5" t="s">
        <v>7</v>
      </c>
      <c r="F6" s="5" t="s">
        <v>8</v>
      </c>
      <c r="G6" s="5" t="s">
        <v>9</v>
      </c>
    </row>
    <row r="7" spans="1:7">
      <c r="A7" s="6">
        <v>1</v>
      </c>
      <c r="B7" s="7">
        <v>42104</v>
      </c>
      <c r="C7" s="9">
        <f>B1</f>
        <v>40000</v>
      </c>
      <c r="D7" s="9">
        <f>$B$4</f>
        <v>1527.62</v>
      </c>
      <c r="E7" s="9">
        <f>ROUND(C7*B2/12,2)</f>
        <v>733.33</v>
      </c>
      <c r="F7" s="9">
        <f>D7-E7</f>
        <v>794.28999999999985</v>
      </c>
      <c r="G7" s="9">
        <f>C7-F7</f>
        <v>39205.71</v>
      </c>
    </row>
    <row r="8" spans="1:7">
      <c r="A8" s="6">
        <f>IF(A7&lt;=($B$3-1),A7+1,"")</f>
        <v>2</v>
      </c>
      <c r="B8" s="7">
        <f>IF(A8&lt;&gt;"",EDATE(B7,1),"")</f>
        <v>42134</v>
      </c>
      <c r="C8" s="9">
        <f>IF(A8&lt;&gt;"",G7,"")</f>
        <v>39205.71</v>
      </c>
      <c r="D8" s="9">
        <f>IF(A8&lt;&gt;"",$B$4,"")</f>
        <v>1527.62</v>
      </c>
      <c r="E8" s="9">
        <f>IF(A8&lt;&gt;"",ROUND(C8*$B$2/12,2),"")</f>
        <v>718.77</v>
      </c>
      <c r="F8" s="9">
        <f>IF(A8&lt;&gt;"",D8-E8,"")</f>
        <v>808.84999999999991</v>
      </c>
      <c r="G8" s="9">
        <f>IF(A8&lt;&gt;"",C8-F8,"")</f>
        <v>38396.86</v>
      </c>
    </row>
    <row r="9" spans="1:7">
      <c r="A9" s="6">
        <f t="shared" ref="A9:A72" si="0">IF(A8&lt;=($B$3-1),A8+1,"")</f>
        <v>3</v>
      </c>
      <c r="B9" s="7">
        <f t="shared" ref="B9:B72" si="1">IF(A9&lt;&gt;"",EDATE(B8,1),"")</f>
        <v>42165</v>
      </c>
      <c r="C9" s="9">
        <f t="shared" ref="C9:C72" si="2">IF(A9&lt;&gt;"",G8,"")</f>
        <v>38396.86</v>
      </c>
      <c r="D9" s="9">
        <f t="shared" ref="D9:D72" si="3">IF(A9&lt;&gt;"",$B$4,"")</f>
        <v>1527.62</v>
      </c>
      <c r="E9" s="9">
        <f t="shared" ref="E9:E72" si="4">IF(A9&lt;&gt;"",ROUND(C9*$B$2/12,2),"")</f>
        <v>703.94</v>
      </c>
      <c r="F9" s="9">
        <f t="shared" ref="F9:F72" si="5">IF(A9&lt;&gt;"",D9-E9,"")</f>
        <v>823.67999999999984</v>
      </c>
      <c r="G9" s="9">
        <f t="shared" ref="G9:G72" si="6">IF(A9&lt;&gt;"",C9-F9,"")</f>
        <v>37573.18</v>
      </c>
    </row>
    <row r="10" spans="1:7">
      <c r="A10" s="6">
        <f t="shared" si="0"/>
        <v>4</v>
      </c>
      <c r="B10" s="7">
        <f t="shared" si="1"/>
        <v>42195</v>
      </c>
      <c r="C10" s="9">
        <f t="shared" si="2"/>
        <v>37573.18</v>
      </c>
      <c r="D10" s="9">
        <f t="shared" si="3"/>
        <v>1527.62</v>
      </c>
      <c r="E10" s="9">
        <f t="shared" si="4"/>
        <v>688.84</v>
      </c>
      <c r="F10" s="9">
        <f t="shared" si="5"/>
        <v>838.77999999999986</v>
      </c>
      <c r="G10" s="9">
        <f t="shared" si="6"/>
        <v>36734.400000000001</v>
      </c>
    </row>
    <row r="11" spans="1:7">
      <c r="A11" s="6">
        <f t="shared" si="0"/>
        <v>5</v>
      </c>
      <c r="B11" s="7">
        <f t="shared" si="1"/>
        <v>42226</v>
      </c>
      <c r="C11" s="9">
        <f t="shared" si="2"/>
        <v>36734.400000000001</v>
      </c>
      <c r="D11" s="9">
        <f t="shared" si="3"/>
        <v>1527.62</v>
      </c>
      <c r="E11" s="9">
        <f t="shared" si="4"/>
        <v>673.46</v>
      </c>
      <c r="F11" s="9">
        <f t="shared" si="5"/>
        <v>854.15999999999985</v>
      </c>
      <c r="G11" s="9">
        <f t="shared" si="6"/>
        <v>35880.240000000005</v>
      </c>
    </row>
    <row r="12" spans="1:7">
      <c r="A12" s="6">
        <f t="shared" si="0"/>
        <v>6</v>
      </c>
      <c r="B12" s="7">
        <f t="shared" si="1"/>
        <v>42257</v>
      </c>
      <c r="C12" s="9">
        <f t="shared" si="2"/>
        <v>35880.240000000005</v>
      </c>
      <c r="D12" s="9">
        <f t="shared" si="3"/>
        <v>1527.62</v>
      </c>
      <c r="E12" s="9">
        <f t="shared" si="4"/>
        <v>657.8</v>
      </c>
      <c r="F12" s="9">
        <f t="shared" si="5"/>
        <v>869.81999999999994</v>
      </c>
      <c r="G12" s="9">
        <f t="shared" si="6"/>
        <v>35010.420000000006</v>
      </c>
    </row>
    <row r="13" spans="1:7">
      <c r="A13" s="6">
        <f t="shared" si="0"/>
        <v>7</v>
      </c>
      <c r="B13" s="7">
        <f t="shared" si="1"/>
        <v>42287</v>
      </c>
      <c r="C13" s="9">
        <f t="shared" si="2"/>
        <v>35010.420000000006</v>
      </c>
      <c r="D13" s="9">
        <f t="shared" si="3"/>
        <v>1527.62</v>
      </c>
      <c r="E13" s="9">
        <f t="shared" si="4"/>
        <v>641.86</v>
      </c>
      <c r="F13" s="9">
        <f t="shared" si="5"/>
        <v>885.75999999999988</v>
      </c>
      <c r="G13" s="9">
        <f t="shared" si="6"/>
        <v>34124.660000000003</v>
      </c>
    </row>
    <row r="14" spans="1:7">
      <c r="A14" s="6">
        <f t="shared" si="0"/>
        <v>8</v>
      </c>
      <c r="B14" s="7">
        <f t="shared" si="1"/>
        <v>42318</v>
      </c>
      <c r="C14" s="9">
        <f t="shared" si="2"/>
        <v>34124.660000000003</v>
      </c>
      <c r="D14" s="9">
        <f t="shared" si="3"/>
        <v>1527.62</v>
      </c>
      <c r="E14" s="9">
        <f t="shared" si="4"/>
        <v>625.62</v>
      </c>
      <c r="F14" s="9">
        <f t="shared" si="5"/>
        <v>901.99999999999989</v>
      </c>
      <c r="G14" s="9">
        <f t="shared" si="6"/>
        <v>33222.660000000003</v>
      </c>
    </row>
    <row r="15" spans="1:7">
      <c r="A15" s="6">
        <f t="shared" si="0"/>
        <v>9</v>
      </c>
      <c r="B15" s="7">
        <f t="shared" si="1"/>
        <v>42348</v>
      </c>
      <c r="C15" s="9">
        <f t="shared" si="2"/>
        <v>33222.660000000003</v>
      </c>
      <c r="D15" s="9">
        <f t="shared" si="3"/>
        <v>1527.62</v>
      </c>
      <c r="E15" s="9">
        <f t="shared" si="4"/>
        <v>609.08000000000004</v>
      </c>
      <c r="F15" s="9">
        <f t="shared" si="5"/>
        <v>918.53999999999985</v>
      </c>
      <c r="G15" s="9">
        <f t="shared" si="6"/>
        <v>32304.120000000003</v>
      </c>
    </row>
    <row r="16" spans="1:7">
      <c r="A16" s="6">
        <f t="shared" si="0"/>
        <v>10</v>
      </c>
      <c r="B16" s="7">
        <f t="shared" si="1"/>
        <v>42379</v>
      </c>
      <c r="C16" s="9">
        <f t="shared" si="2"/>
        <v>32304.120000000003</v>
      </c>
      <c r="D16" s="9">
        <f t="shared" si="3"/>
        <v>1527.62</v>
      </c>
      <c r="E16" s="9">
        <f t="shared" si="4"/>
        <v>592.24</v>
      </c>
      <c r="F16" s="9">
        <f t="shared" si="5"/>
        <v>935.37999999999988</v>
      </c>
      <c r="G16" s="9">
        <f t="shared" si="6"/>
        <v>31368.74</v>
      </c>
    </row>
    <row r="17" spans="1:7">
      <c r="A17" s="6">
        <f t="shared" si="0"/>
        <v>11</v>
      </c>
      <c r="B17" s="7">
        <f t="shared" si="1"/>
        <v>42410</v>
      </c>
      <c r="C17" s="9">
        <f t="shared" si="2"/>
        <v>31368.74</v>
      </c>
      <c r="D17" s="9">
        <f t="shared" si="3"/>
        <v>1527.62</v>
      </c>
      <c r="E17" s="9">
        <f t="shared" si="4"/>
        <v>575.09</v>
      </c>
      <c r="F17" s="9">
        <f t="shared" si="5"/>
        <v>952.52999999999986</v>
      </c>
      <c r="G17" s="9">
        <f t="shared" si="6"/>
        <v>30416.210000000003</v>
      </c>
    </row>
    <row r="18" spans="1:7">
      <c r="A18" s="6">
        <f t="shared" si="0"/>
        <v>12</v>
      </c>
      <c r="B18" s="7">
        <f t="shared" si="1"/>
        <v>42439</v>
      </c>
      <c r="C18" s="9">
        <f t="shared" si="2"/>
        <v>30416.210000000003</v>
      </c>
      <c r="D18" s="9">
        <f t="shared" si="3"/>
        <v>1527.62</v>
      </c>
      <c r="E18" s="9">
        <f t="shared" si="4"/>
        <v>557.63</v>
      </c>
      <c r="F18" s="9">
        <f t="shared" si="5"/>
        <v>969.9899999999999</v>
      </c>
      <c r="G18" s="9">
        <f t="shared" si="6"/>
        <v>29446.22</v>
      </c>
    </row>
    <row r="19" spans="1:7">
      <c r="A19" s="6">
        <f t="shared" si="0"/>
        <v>13</v>
      </c>
      <c r="B19" s="7">
        <f t="shared" si="1"/>
        <v>42470</v>
      </c>
      <c r="C19" s="9">
        <f t="shared" si="2"/>
        <v>29446.22</v>
      </c>
      <c r="D19" s="9">
        <f t="shared" si="3"/>
        <v>1527.62</v>
      </c>
      <c r="E19" s="9">
        <f t="shared" si="4"/>
        <v>539.85</v>
      </c>
      <c r="F19" s="9">
        <f t="shared" si="5"/>
        <v>987.76999999999987</v>
      </c>
      <c r="G19" s="9">
        <f t="shared" si="6"/>
        <v>28458.45</v>
      </c>
    </row>
    <row r="20" spans="1:7">
      <c r="A20" s="6">
        <f t="shared" si="0"/>
        <v>14</v>
      </c>
      <c r="B20" s="7">
        <f t="shared" si="1"/>
        <v>42500</v>
      </c>
      <c r="C20" s="9">
        <f t="shared" si="2"/>
        <v>28458.45</v>
      </c>
      <c r="D20" s="9">
        <f t="shared" si="3"/>
        <v>1527.62</v>
      </c>
      <c r="E20" s="9">
        <f t="shared" si="4"/>
        <v>521.74</v>
      </c>
      <c r="F20" s="9">
        <f t="shared" si="5"/>
        <v>1005.8799999999999</v>
      </c>
      <c r="G20" s="9">
        <f t="shared" si="6"/>
        <v>27452.57</v>
      </c>
    </row>
    <row r="21" spans="1:7">
      <c r="A21" s="6">
        <f t="shared" si="0"/>
        <v>15</v>
      </c>
      <c r="B21" s="7">
        <f t="shared" si="1"/>
        <v>42531</v>
      </c>
      <c r="C21" s="9">
        <f t="shared" si="2"/>
        <v>27452.57</v>
      </c>
      <c r="D21" s="9">
        <f t="shared" si="3"/>
        <v>1527.62</v>
      </c>
      <c r="E21" s="9">
        <f t="shared" si="4"/>
        <v>503.3</v>
      </c>
      <c r="F21" s="9">
        <f t="shared" si="5"/>
        <v>1024.32</v>
      </c>
      <c r="G21" s="9">
        <f t="shared" si="6"/>
        <v>26428.25</v>
      </c>
    </row>
    <row r="22" spans="1:7">
      <c r="A22" s="6">
        <f t="shared" si="0"/>
        <v>16</v>
      </c>
      <c r="B22" s="7">
        <f t="shared" si="1"/>
        <v>42561</v>
      </c>
      <c r="C22" s="9">
        <f t="shared" si="2"/>
        <v>26428.25</v>
      </c>
      <c r="D22" s="9">
        <f t="shared" si="3"/>
        <v>1527.62</v>
      </c>
      <c r="E22" s="9">
        <f t="shared" si="4"/>
        <v>484.52</v>
      </c>
      <c r="F22" s="9">
        <f t="shared" si="5"/>
        <v>1043.0999999999999</v>
      </c>
      <c r="G22" s="9">
        <f t="shared" si="6"/>
        <v>25385.15</v>
      </c>
    </row>
    <row r="23" spans="1:7">
      <c r="A23" s="6">
        <f t="shared" si="0"/>
        <v>17</v>
      </c>
      <c r="B23" s="7">
        <f t="shared" si="1"/>
        <v>42592</v>
      </c>
      <c r="C23" s="9">
        <f t="shared" si="2"/>
        <v>25385.15</v>
      </c>
      <c r="D23" s="9">
        <f t="shared" si="3"/>
        <v>1527.62</v>
      </c>
      <c r="E23" s="9">
        <f t="shared" si="4"/>
        <v>465.39</v>
      </c>
      <c r="F23" s="9">
        <f t="shared" si="5"/>
        <v>1062.23</v>
      </c>
      <c r="G23" s="9">
        <f t="shared" si="6"/>
        <v>24322.920000000002</v>
      </c>
    </row>
    <row r="24" spans="1:7">
      <c r="A24" s="6">
        <f t="shared" si="0"/>
        <v>18</v>
      </c>
      <c r="B24" s="7">
        <f t="shared" si="1"/>
        <v>42623</v>
      </c>
      <c r="C24" s="9">
        <f t="shared" si="2"/>
        <v>24322.920000000002</v>
      </c>
      <c r="D24" s="9">
        <f t="shared" si="3"/>
        <v>1527.62</v>
      </c>
      <c r="E24" s="9">
        <f t="shared" si="4"/>
        <v>445.92</v>
      </c>
      <c r="F24" s="9">
        <f t="shared" si="5"/>
        <v>1081.6999999999998</v>
      </c>
      <c r="G24" s="9">
        <f t="shared" si="6"/>
        <v>23241.22</v>
      </c>
    </row>
    <row r="25" spans="1:7">
      <c r="A25" s="6">
        <f t="shared" si="0"/>
        <v>19</v>
      </c>
      <c r="B25" s="7">
        <f t="shared" si="1"/>
        <v>42653</v>
      </c>
      <c r="C25" s="9">
        <f t="shared" si="2"/>
        <v>23241.22</v>
      </c>
      <c r="D25" s="9">
        <f t="shared" si="3"/>
        <v>1527.62</v>
      </c>
      <c r="E25" s="9">
        <f t="shared" si="4"/>
        <v>426.09</v>
      </c>
      <c r="F25" s="9">
        <f t="shared" si="5"/>
        <v>1101.53</v>
      </c>
      <c r="G25" s="9">
        <f t="shared" si="6"/>
        <v>22139.690000000002</v>
      </c>
    </row>
    <row r="26" spans="1:7">
      <c r="A26" s="6">
        <f t="shared" si="0"/>
        <v>20</v>
      </c>
      <c r="B26" s="7">
        <f t="shared" si="1"/>
        <v>42684</v>
      </c>
      <c r="C26" s="9">
        <f t="shared" si="2"/>
        <v>22139.690000000002</v>
      </c>
      <c r="D26" s="9">
        <f t="shared" si="3"/>
        <v>1527.62</v>
      </c>
      <c r="E26" s="9">
        <f t="shared" si="4"/>
        <v>405.89</v>
      </c>
      <c r="F26" s="9">
        <f t="shared" si="5"/>
        <v>1121.73</v>
      </c>
      <c r="G26" s="9">
        <f t="shared" si="6"/>
        <v>21017.960000000003</v>
      </c>
    </row>
    <row r="27" spans="1:7">
      <c r="A27" s="6">
        <f t="shared" si="0"/>
        <v>21</v>
      </c>
      <c r="B27" s="7">
        <f t="shared" si="1"/>
        <v>42714</v>
      </c>
      <c r="C27" s="9">
        <f t="shared" si="2"/>
        <v>21017.960000000003</v>
      </c>
      <c r="D27" s="9">
        <f t="shared" si="3"/>
        <v>1527.62</v>
      </c>
      <c r="E27" s="9">
        <f t="shared" si="4"/>
        <v>385.33</v>
      </c>
      <c r="F27" s="9">
        <f t="shared" si="5"/>
        <v>1142.29</v>
      </c>
      <c r="G27" s="9">
        <f t="shared" si="6"/>
        <v>19875.670000000002</v>
      </c>
    </row>
    <row r="28" spans="1:7">
      <c r="A28" s="6">
        <f t="shared" si="0"/>
        <v>22</v>
      </c>
      <c r="B28" s="7">
        <f t="shared" si="1"/>
        <v>42745</v>
      </c>
      <c r="C28" s="9">
        <f t="shared" si="2"/>
        <v>19875.670000000002</v>
      </c>
      <c r="D28" s="9">
        <f t="shared" si="3"/>
        <v>1527.62</v>
      </c>
      <c r="E28" s="9">
        <f t="shared" si="4"/>
        <v>364.39</v>
      </c>
      <c r="F28" s="9">
        <f t="shared" si="5"/>
        <v>1163.23</v>
      </c>
      <c r="G28" s="9">
        <f t="shared" si="6"/>
        <v>18712.440000000002</v>
      </c>
    </row>
    <row r="29" spans="1:7">
      <c r="A29" s="6">
        <f t="shared" si="0"/>
        <v>23</v>
      </c>
      <c r="B29" s="7">
        <f t="shared" si="1"/>
        <v>42776</v>
      </c>
      <c r="C29" s="9">
        <f t="shared" si="2"/>
        <v>18712.440000000002</v>
      </c>
      <c r="D29" s="9">
        <f t="shared" si="3"/>
        <v>1527.62</v>
      </c>
      <c r="E29" s="9">
        <f t="shared" si="4"/>
        <v>343.06</v>
      </c>
      <c r="F29" s="9">
        <f t="shared" si="5"/>
        <v>1184.56</v>
      </c>
      <c r="G29" s="9">
        <f t="shared" si="6"/>
        <v>17527.88</v>
      </c>
    </row>
    <row r="30" spans="1:7">
      <c r="A30" s="6">
        <f t="shared" si="0"/>
        <v>24</v>
      </c>
      <c r="B30" s="7">
        <f t="shared" si="1"/>
        <v>42804</v>
      </c>
      <c r="C30" s="9">
        <f t="shared" si="2"/>
        <v>17527.88</v>
      </c>
      <c r="D30" s="9">
        <f t="shared" si="3"/>
        <v>1527.62</v>
      </c>
      <c r="E30" s="9">
        <f t="shared" si="4"/>
        <v>321.33999999999997</v>
      </c>
      <c r="F30" s="9">
        <f t="shared" si="5"/>
        <v>1206.28</v>
      </c>
      <c r="G30" s="9">
        <f t="shared" si="6"/>
        <v>16321.6</v>
      </c>
    </row>
    <row r="31" spans="1:7">
      <c r="A31" s="6">
        <f t="shared" si="0"/>
        <v>25</v>
      </c>
      <c r="B31" s="7">
        <f t="shared" si="1"/>
        <v>42835</v>
      </c>
      <c r="C31" s="9">
        <f t="shared" si="2"/>
        <v>16321.6</v>
      </c>
      <c r="D31" s="9">
        <f t="shared" si="3"/>
        <v>1527.62</v>
      </c>
      <c r="E31" s="9">
        <f t="shared" si="4"/>
        <v>299.23</v>
      </c>
      <c r="F31" s="9">
        <f t="shared" si="5"/>
        <v>1228.3899999999999</v>
      </c>
      <c r="G31" s="9">
        <f t="shared" si="6"/>
        <v>15093.210000000001</v>
      </c>
    </row>
    <row r="32" spans="1:7">
      <c r="A32" s="6">
        <f t="shared" si="0"/>
        <v>26</v>
      </c>
      <c r="B32" s="7">
        <f t="shared" si="1"/>
        <v>42865</v>
      </c>
      <c r="C32" s="9">
        <f t="shared" si="2"/>
        <v>15093.210000000001</v>
      </c>
      <c r="D32" s="9">
        <f t="shared" si="3"/>
        <v>1527.62</v>
      </c>
      <c r="E32" s="9">
        <f t="shared" si="4"/>
        <v>276.70999999999998</v>
      </c>
      <c r="F32" s="9">
        <f t="shared" si="5"/>
        <v>1250.9099999999999</v>
      </c>
      <c r="G32" s="9">
        <f t="shared" si="6"/>
        <v>13842.300000000001</v>
      </c>
    </row>
    <row r="33" spans="1:7">
      <c r="A33" s="6">
        <f t="shared" si="0"/>
        <v>27</v>
      </c>
      <c r="B33" s="7">
        <f t="shared" si="1"/>
        <v>42896</v>
      </c>
      <c r="C33" s="9">
        <f t="shared" si="2"/>
        <v>13842.300000000001</v>
      </c>
      <c r="D33" s="9">
        <f t="shared" si="3"/>
        <v>1527.62</v>
      </c>
      <c r="E33" s="9">
        <f t="shared" si="4"/>
        <v>253.78</v>
      </c>
      <c r="F33" s="9">
        <f t="shared" si="5"/>
        <v>1273.8399999999999</v>
      </c>
      <c r="G33" s="9">
        <f t="shared" si="6"/>
        <v>12568.460000000001</v>
      </c>
    </row>
    <row r="34" spans="1:7">
      <c r="A34" s="6">
        <f t="shared" si="0"/>
        <v>28</v>
      </c>
      <c r="B34" s="7">
        <f t="shared" si="1"/>
        <v>42926</v>
      </c>
      <c r="C34" s="9">
        <f t="shared" si="2"/>
        <v>12568.460000000001</v>
      </c>
      <c r="D34" s="9">
        <f t="shared" si="3"/>
        <v>1527.62</v>
      </c>
      <c r="E34" s="9">
        <f t="shared" si="4"/>
        <v>230.42</v>
      </c>
      <c r="F34" s="9">
        <f t="shared" si="5"/>
        <v>1297.1999999999998</v>
      </c>
      <c r="G34" s="9">
        <f t="shared" si="6"/>
        <v>11271.260000000002</v>
      </c>
    </row>
    <row r="35" spans="1:7">
      <c r="A35" s="6">
        <f t="shared" si="0"/>
        <v>29</v>
      </c>
      <c r="B35" s="7">
        <f t="shared" si="1"/>
        <v>42957</v>
      </c>
      <c r="C35" s="9">
        <f t="shared" si="2"/>
        <v>11271.260000000002</v>
      </c>
      <c r="D35" s="9">
        <f t="shared" si="3"/>
        <v>1527.62</v>
      </c>
      <c r="E35" s="9">
        <f t="shared" si="4"/>
        <v>206.64</v>
      </c>
      <c r="F35" s="9">
        <f t="shared" si="5"/>
        <v>1320.98</v>
      </c>
      <c r="G35" s="9">
        <f t="shared" si="6"/>
        <v>9950.2800000000025</v>
      </c>
    </row>
    <row r="36" spans="1:7">
      <c r="A36" s="6">
        <f t="shared" si="0"/>
        <v>30</v>
      </c>
      <c r="B36" s="7">
        <f t="shared" si="1"/>
        <v>42988</v>
      </c>
      <c r="C36" s="9">
        <f t="shared" si="2"/>
        <v>9950.2800000000025</v>
      </c>
      <c r="D36" s="9">
        <f t="shared" si="3"/>
        <v>1527.62</v>
      </c>
      <c r="E36" s="9">
        <f t="shared" si="4"/>
        <v>182.42</v>
      </c>
      <c r="F36" s="9">
        <f t="shared" si="5"/>
        <v>1345.1999999999998</v>
      </c>
      <c r="G36" s="9">
        <f t="shared" si="6"/>
        <v>8605.0800000000017</v>
      </c>
    </row>
    <row r="37" spans="1:7">
      <c r="A37" s="6">
        <f t="shared" si="0"/>
        <v>31</v>
      </c>
      <c r="B37" s="7">
        <f t="shared" si="1"/>
        <v>43018</v>
      </c>
      <c r="C37" s="9">
        <f t="shared" si="2"/>
        <v>8605.0800000000017</v>
      </c>
      <c r="D37" s="9">
        <f t="shared" si="3"/>
        <v>1527.62</v>
      </c>
      <c r="E37" s="9">
        <f t="shared" si="4"/>
        <v>157.76</v>
      </c>
      <c r="F37" s="9">
        <f t="shared" si="5"/>
        <v>1369.86</v>
      </c>
      <c r="G37" s="9">
        <f t="shared" si="6"/>
        <v>7235.2200000000021</v>
      </c>
    </row>
    <row r="38" spans="1:7">
      <c r="A38" s="6">
        <f t="shared" si="0"/>
        <v>32</v>
      </c>
      <c r="B38" s="7">
        <f t="shared" si="1"/>
        <v>43049</v>
      </c>
      <c r="C38" s="9">
        <f t="shared" si="2"/>
        <v>7235.2200000000021</v>
      </c>
      <c r="D38" s="9">
        <f t="shared" si="3"/>
        <v>1527.62</v>
      </c>
      <c r="E38" s="9">
        <f t="shared" si="4"/>
        <v>132.65</v>
      </c>
      <c r="F38" s="9">
        <f t="shared" si="5"/>
        <v>1394.9699999999998</v>
      </c>
      <c r="G38" s="9">
        <f t="shared" si="6"/>
        <v>5840.2500000000018</v>
      </c>
    </row>
    <row r="39" spans="1:7">
      <c r="A39" s="6">
        <f t="shared" si="0"/>
        <v>33</v>
      </c>
      <c r="B39" s="7">
        <f t="shared" si="1"/>
        <v>43079</v>
      </c>
      <c r="C39" s="9">
        <f t="shared" si="2"/>
        <v>5840.2500000000018</v>
      </c>
      <c r="D39" s="9">
        <f t="shared" si="3"/>
        <v>1527.62</v>
      </c>
      <c r="E39" s="9">
        <f t="shared" si="4"/>
        <v>107.07</v>
      </c>
      <c r="F39" s="9">
        <f t="shared" si="5"/>
        <v>1420.55</v>
      </c>
      <c r="G39" s="9">
        <f t="shared" si="6"/>
        <v>4419.7000000000016</v>
      </c>
    </row>
    <row r="40" spans="1:7">
      <c r="A40" s="6">
        <f t="shared" si="0"/>
        <v>34</v>
      </c>
      <c r="B40" s="7">
        <f t="shared" si="1"/>
        <v>43110</v>
      </c>
      <c r="C40" s="9">
        <f t="shared" si="2"/>
        <v>4419.7000000000016</v>
      </c>
      <c r="D40" s="9">
        <f t="shared" si="3"/>
        <v>1527.62</v>
      </c>
      <c r="E40" s="9">
        <f t="shared" si="4"/>
        <v>81.03</v>
      </c>
      <c r="F40" s="9">
        <f t="shared" si="5"/>
        <v>1446.59</v>
      </c>
      <c r="G40" s="9">
        <f t="shared" si="6"/>
        <v>2973.1100000000015</v>
      </c>
    </row>
    <row r="41" spans="1:7">
      <c r="A41" s="6">
        <f t="shared" si="0"/>
        <v>35</v>
      </c>
      <c r="B41" s="7">
        <f t="shared" si="1"/>
        <v>43141</v>
      </c>
      <c r="C41" s="9">
        <f t="shared" si="2"/>
        <v>2973.1100000000015</v>
      </c>
      <c r="D41" s="9">
        <f t="shared" si="3"/>
        <v>1527.62</v>
      </c>
      <c r="E41" s="9">
        <f t="shared" si="4"/>
        <v>54.51</v>
      </c>
      <c r="F41" s="9">
        <f t="shared" si="5"/>
        <v>1473.11</v>
      </c>
      <c r="G41" s="9">
        <f t="shared" si="6"/>
        <v>1500.0000000000016</v>
      </c>
    </row>
    <row r="42" spans="1:7">
      <c r="A42" s="6">
        <f t="shared" si="0"/>
        <v>36</v>
      </c>
      <c r="B42" s="7">
        <f t="shared" si="1"/>
        <v>43169</v>
      </c>
      <c r="C42" s="9">
        <f t="shared" si="2"/>
        <v>1500.0000000000016</v>
      </c>
      <c r="D42" s="9">
        <f t="shared" si="3"/>
        <v>1527.62</v>
      </c>
      <c r="E42" s="9">
        <f t="shared" si="4"/>
        <v>27.5</v>
      </c>
      <c r="F42" s="9">
        <f t="shared" si="5"/>
        <v>1500.12</v>
      </c>
      <c r="G42" s="9">
        <f t="shared" si="6"/>
        <v>-0.11999999999829924</v>
      </c>
    </row>
    <row r="43" spans="1:7">
      <c r="A43" s="6" t="str">
        <f t="shared" si="0"/>
        <v/>
      </c>
      <c r="B43" s="7" t="str">
        <f t="shared" si="1"/>
        <v/>
      </c>
      <c r="C43" s="9" t="str">
        <f t="shared" si="2"/>
        <v/>
      </c>
      <c r="D43" s="9" t="str">
        <f t="shared" si="3"/>
        <v/>
      </c>
      <c r="E43" s="9" t="str">
        <f t="shared" si="4"/>
        <v/>
      </c>
      <c r="F43" s="9" t="str">
        <f t="shared" si="5"/>
        <v/>
      </c>
      <c r="G43" s="9" t="str">
        <f t="shared" si="6"/>
        <v/>
      </c>
    </row>
    <row r="44" spans="1:7">
      <c r="A44" s="6" t="str">
        <f t="shared" si="0"/>
        <v/>
      </c>
      <c r="B44" s="7" t="str">
        <f t="shared" si="1"/>
        <v/>
      </c>
      <c r="C44" s="9" t="str">
        <f t="shared" si="2"/>
        <v/>
      </c>
      <c r="D44" s="9" t="str">
        <f t="shared" si="3"/>
        <v/>
      </c>
      <c r="E44" s="9" t="str">
        <f t="shared" si="4"/>
        <v/>
      </c>
      <c r="F44" s="9" t="str">
        <f t="shared" si="5"/>
        <v/>
      </c>
      <c r="G44" s="9" t="str">
        <f t="shared" si="6"/>
        <v/>
      </c>
    </row>
    <row r="45" spans="1:7">
      <c r="A45" s="6" t="str">
        <f t="shared" si="0"/>
        <v/>
      </c>
      <c r="B45" s="7" t="str">
        <f t="shared" si="1"/>
        <v/>
      </c>
      <c r="C45" s="9" t="str">
        <f t="shared" si="2"/>
        <v/>
      </c>
      <c r="D45" s="9" t="str">
        <f t="shared" si="3"/>
        <v/>
      </c>
      <c r="E45" s="9" t="str">
        <f t="shared" si="4"/>
        <v/>
      </c>
      <c r="F45" s="9" t="str">
        <f t="shared" si="5"/>
        <v/>
      </c>
      <c r="G45" s="9" t="str">
        <f t="shared" si="6"/>
        <v/>
      </c>
    </row>
    <row r="46" spans="1:7">
      <c r="A46" s="6" t="str">
        <f t="shared" si="0"/>
        <v/>
      </c>
      <c r="B46" s="7" t="str">
        <f t="shared" si="1"/>
        <v/>
      </c>
      <c r="C46" s="9" t="str">
        <f t="shared" si="2"/>
        <v/>
      </c>
      <c r="D46" s="9" t="str">
        <f t="shared" si="3"/>
        <v/>
      </c>
      <c r="E46" s="9" t="str">
        <f t="shared" si="4"/>
        <v/>
      </c>
      <c r="F46" s="9" t="str">
        <f t="shared" si="5"/>
        <v/>
      </c>
      <c r="G46" s="9" t="str">
        <f t="shared" si="6"/>
        <v/>
      </c>
    </row>
    <row r="47" spans="1:7">
      <c r="A47" s="6" t="str">
        <f t="shared" si="0"/>
        <v/>
      </c>
      <c r="B47" s="7" t="str">
        <f t="shared" si="1"/>
        <v/>
      </c>
      <c r="C47" s="9" t="str">
        <f t="shared" si="2"/>
        <v/>
      </c>
      <c r="D47" s="9" t="str">
        <f t="shared" si="3"/>
        <v/>
      </c>
      <c r="E47" s="9" t="str">
        <f t="shared" si="4"/>
        <v/>
      </c>
      <c r="F47" s="9" t="str">
        <f t="shared" si="5"/>
        <v/>
      </c>
      <c r="G47" s="9" t="str">
        <f t="shared" si="6"/>
        <v/>
      </c>
    </row>
    <row r="48" spans="1:7">
      <c r="A48" s="6" t="str">
        <f t="shared" si="0"/>
        <v/>
      </c>
      <c r="B48" s="7" t="str">
        <f t="shared" si="1"/>
        <v/>
      </c>
      <c r="C48" s="9" t="str">
        <f t="shared" si="2"/>
        <v/>
      </c>
      <c r="D48" s="9" t="str">
        <f t="shared" si="3"/>
        <v/>
      </c>
      <c r="E48" s="9" t="str">
        <f t="shared" si="4"/>
        <v/>
      </c>
      <c r="F48" s="9" t="str">
        <f t="shared" si="5"/>
        <v/>
      </c>
      <c r="G48" s="9" t="str">
        <f t="shared" si="6"/>
        <v/>
      </c>
    </row>
    <row r="49" spans="1:7">
      <c r="A49" s="6" t="str">
        <f t="shared" si="0"/>
        <v/>
      </c>
      <c r="B49" s="7" t="str">
        <f t="shared" si="1"/>
        <v/>
      </c>
      <c r="C49" s="9" t="str">
        <f t="shared" si="2"/>
        <v/>
      </c>
      <c r="D49" s="9" t="str">
        <f t="shared" si="3"/>
        <v/>
      </c>
      <c r="E49" s="9" t="str">
        <f t="shared" si="4"/>
        <v/>
      </c>
      <c r="F49" s="9" t="str">
        <f t="shared" si="5"/>
        <v/>
      </c>
      <c r="G49" s="9" t="str">
        <f t="shared" si="6"/>
        <v/>
      </c>
    </row>
    <row r="50" spans="1:7">
      <c r="A50" s="6" t="str">
        <f t="shared" si="0"/>
        <v/>
      </c>
      <c r="B50" s="7" t="str">
        <f t="shared" si="1"/>
        <v/>
      </c>
      <c r="C50" s="9" t="str">
        <f t="shared" si="2"/>
        <v/>
      </c>
      <c r="D50" s="9" t="str">
        <f t="shared" si="3"/>
        <v/>
      </c>
      <c r="E50" s="9" t="str">
        <f t="shared" si="4"/>
        <v/>
      </c>
      <c r="F50" s="9" t="str">
        <f t="shared" si="5"/>
        <v/>
      </c>
      <c r="G50" s="9" t="str">
        <f t="shared" si="6"/>
        <v/>
      </c>
    </row>
    <row r="51" spans="1:7">
      <c r="A51" s="6" t="str">
        <f t="shared" si="0"/>
        <v/>
      </c>
      <c r="B51" s="7" t="str">
        <f t="shared" si="1"/>
        <v/>
      </c>
      <c r="C51" s="9" t="str">
        <f t="shared" si="2"/>
        <v/>
      </c>
      <c r="D51" s="9" t="str">
        <f t="shared" si="3"/>
        <v/>
      </c>
      <c r="E51" s="9" t="str">
        <f t="shared" si="4"/>
        <v/>
      </c>
      <c r="F51" s="9" t="str">
        <f t="shared" si="5"/>
        <v/>
      </c>
      <c r="G51" s="9" t="str">
        <f t="shared" si="6"/>
        <v/>
      </c>
    </row>
    <row r="52" spans="1:7">
      <c r="A52" s="6" t="str">
        <f t="shared" si="0"/>
        <v/>
      </c>
      <c r="B52" s="7" t="str">
        <f t="shared" si="1"/>
        <v/>
      </c>
      <c r="C52" s="9" t="str">
        <f t="shared" si="2"/>
        <v/>
      </c>
      <c r="D52" s="9" t="str">
        <f t="shared" si="3"/>
        <v/>
      </c>
      <c r="E52" s="9" t="str">
        <f t="shared" si="4"/>
        <v/>
      </c>
      <c r="F52" s="9" t="str">
        <f t="shared" si="5"/>
        <v/>
      </c>
      <c r="G52" s="9" t="str">
        <f t="shared" si="6"/>
        <v/>
      </c>
    </row>
    <row r="53" spans="1:7">
      <c r="A53" s="6" t="str">
        <f t="shared" si="0"/>
        <v/>
      </c>
      <c r="B53" s="7" t="str">
        <f t="shared" si="1"/>
        <v/>
      </c>
      <c r="C53" s="9" t="str">
        <f t="shared" si="2"/>
        <v/>
      </c>
      <c r="D53" s="9" t="str">
        <f t="shared" si="3"/>
        <v/>
      </c>
      <c r="E53" s="9" t="str">
        <f t="shared" si="4"/>
        <v/>
      </c>
      <c r="F53" s="9" t="str">
        <f t="shared" si="5"/>
        <v/>
      </c>
      <c r="G53" s="9" t="str">
        <f t="shared" si="6"/>
        <v/>
      </c>
    </row>
    <row r="54" spans="1:7">
      <c r="A54" s="6" t="str">
        <f t="shared" si="0"/>
        <v/>
      </c>
      <c r="B54" s="7" t="str">
        <f t="shared" si="1"/>
        <v/>
      </c>
      <c r="C54" s="9" t="str">
        <f t="shared" si="2"/>
        <v/>
      </c>
      <c r="D54" s="9" t="str">
        <f t="shared" si="3"/>
        <v/>
      </c>
      <c r="E54" s="9" t="str">
        <f t="shared" si="4"/>
        <v/>
      </c>
      <c r="F54" s="9" t="str">
        <f t="shared" si="5"/>
        <v/>
      </c>
      <c r="G54" s="9" t="str">
        <f t="shared" si="6"/>
        <v/>
      </c>
    </row>
    <row r="55" spans="1:7">
      <c r="A55" s="6" t="str">
        <f t="shared" si="0"/>
        <v/>
      </c>
      <c r="B55" s="7" t="str">
        <f t="shared" si="1"/>
        <v/>
      </c>
      <c r="C55" s="9" t="str">
        <f t="shared" si="2"/>
        <v/>
      </c>
      <c r="D55" s="9" t="str">
        <f t="shared" si="3"/>
        <v/>
      </c>
      <c r="E55" s="9" t="str">
        <f t="shared" si="4"/>
        <v/>
      </c>
      <c r="F55" s="9" t="str">
        <f t="shared" si="5"/>
        <v/>
      </c>
      <c r="G55" s="9" t="str">
        <f t="shared" si="6"/>
        <v/>
      </c>
    </row>
    <row r="56" spans="1:7">
      <c r="A56" s="6" t="str">
        <f t="shared" si="0"/>
        <v/>
      </c>
      <c r="B56" s="7" t="str">
        <f t="shared" si="1"/>
        <v/>
      </c>
      <c r="C56" s="9" t="str">
        <f t="shared" si="2"/>
        <v/>
      </c>
      <c r="D56" s="9" t="str">
        <f t="shared" si="3"/>
        <v/>
      </c>
      <c r="E56" s="9" t="str">
        <f t="shared" si="4"/>
        <v/>
      </c>
      <c r="F56" s="9" t="str">
        <f t="shared" si="5"/>
        <v/>
      </c>
      <c r="G56" s="9" t="str">
        <f t="shared" si="6"/>
        <v/>
      </c>
    </row>
    <row r="57" spans="1:7">
      <c r="A57" s="6" t="str">
        <f t="shared" si="0"/>
        <v/>
      </c>
      <c r="B57" s="7" t="str">
        <f t="shared" si="1"/>
        <v/>
      </c>
      <c r="C57" s="9" t="str">
        <f t="shared" si="2"/>
        <v/>
      </c>
      <c r="D57" s="9" t="str">
        <f t="shared" si="3"/>
        <v/>
      </c>
      <c r="E57" s="9" t="str">
        <f t="shared" si="4"/>
        <v/>
      </c>
      <c r="F57" s="9" t="str">
        <f t="shared" si="5"/>
        <v/>
      </c>
      <c r="G57" s="9" t="str">
        <f t="shared" si="6"/>
        <v/>
      </c>
    </row>
    <row r="58" spans="1:7">
      <c r="A58" s="6" t="str">
        <f t="shared" si="0"/>
        <v/>
      </c>
      <c r="B58" s="7" t="str">
        <f t="shared" si="1"/>
        <v/>
      </c>
      <c r="C58" s="9" t="str">
        <f t="shared" si="2"/>
        <v/>
      </c>
      <c r="D58" s="9" t="str">
        <f t="shared" si="3"/>
        <v/>
      </c>
      <c r="E58" s="9" t="str">
        <f t="shared" si="4"/>
        <v/>
      </c>
      <c r="F58" s="9" t="str">
        <f t="shared" si="5"/>
        <v/>
      </c>
      <c r="G58" s="9" t="str">
        <f t="shared" si="6"/>
        <v/>
      </c>
    </row>
    <row r="59" spans="1:7">
      <c r="A59" s="6" t="str">
        <f t="shared" si="0"/>
        <v/>
      </c>
      <c r="B59" s="7" t="str">
        <f t="shared" si="1"/>
        <v/>
      </c>
      <c r="C59" s="9" t="str">
        <f t="shared" si="2"/>
        <v/>
      </c>
      <c r="D59" s="9" t="str">
        <f t="shared" si="3"/>
        <v/>
      </c>
      <c r="E59" s="9" t="str">
        <f t="shared" si="4"/>
        <v/>
      </c>
      <c r="F59" s="9" t="str">
        <f t="shared" si="5"/>
        <v/>
      </c>
      <c r="G59" s="9" t="str">
        <f t="shared" si="6"/>
        <v/>
      </c>
    </row>
    <row r="60" spans="1:7">
      <c r="A60" s="6" t="str">
        <f t="shared" si="0"/>
        <v/>
      </c>
      <c r="B60" s="7" t="str">
        <f t="shared" si="1"/>
        <v/>
      </c>
      <c r="C60" s="9" t="str">
        <f t="shared" si="2"/>
        <v/>
      </c>
      <c r="D60" s="9" t="str">
        <f t="shared" si="3"/>
        <v/>
      </c>
      <c r="E60" s="9" t="str">
        <f t="shared" si="4"/>
        <v/>
      </c>
      <c r="F60" s="9" t="str">
        <f t="shared" si="5"/>
        <v/>
      </c>
      <c r="G60" s="9" t="str">
        <f t="shared" si="6"/>
        <v/>
      </c>
    </row>
    <row r="61" spans="1:7">
      <c r="A61" s="6" t="str">
        <f t="shared" si="0"/>
        <v/>
      </c>
      <c r="B61" s="7" t="str">
        <f t="shared" si="1"/>
        <v/>
      </c>
      <c r="C61" s="9" t="str">
        <f t="shared" si="2"/>
        <v/>
      </c>
      <c r="D61" s="9" t="str">
        <f t="shared" si="3"/>
        <v/>
      </c>
      <c r="E61" s="9" t="str">
        <f t="shared" si="4"/>
        <v/>
      </c>
      <c r="F61" s="9" t="str">
        <f t="shared" si="5"/>
        <v/>
      </c>
      <c r="G61" s="9" t="str">
        <f t="shared" si="6"/>
        <v/>
      </c>
    </row>
    <row r="62" spans="1:7">
      <c r="A62" s="6" t="str">
        <f t="shared" si="0"/>
        <v/>
      </c>
      <c r="B62" s="7" t="str">
        <f t="shared" si="1"/>
        <v/>
      </c>
      <c r="C62" s="9" t="str">
        <f t="shared" si="2"/>
        <v/>
      </c>
      <c r="D62" s="9" t="str">
        <f t="shared" si="3"/>
        <v/>
      </c>
      <c r="E62" s="9" t="str">
        <f t="shared" si="4"/>
        <v/>
      </c>
      <c r="F62" s="9" t="str">
        <f t="shared" si="5"/>
        <v/>
      </c>
      <c r="G62" s="9" t="str">
        <f t="shared" si="6"/>
        <v/>
      </c>
    </row>
    <row r="63" spans="1:7">
      <c r="A63" s="6" t="str">
        <f t="shared" si="0"/>
        <v/>
      </c>
      <c r="B63" s="7" t="str">
        <f t="shared" si="1"/>
        <v/>
      </c>
      <c r="C63" s="9" t="str">
        <f t="shared" si="2"/>
        <v/>
      </c>
      <c r="D63" s="9" t="str">
        <f t="shared" si="3"/>
        <v/>
      </c>
      <c r="E63" s="9" t="str">
        <f t="shared" si="4"/>
        <v/>
      </c>
      <c r="F63" s="9" t="str">
        <f t="shared" si="5"/>
        <v/>
      </c>
      <c r="G63" s="9" t="str">
        <f t="shared" si="6"/>
        <v/>
      </c>
    </row>
    <row r="64" spans="1:7">
      <c r="A64" s="6" t="str">
        <f t="shared" si="0"/>
        <v/>
      </c>
      <c r="B64" s="7" t="str">
        <f t="shared" si="1"/>
        <v/>
      </c>
      <c r="C64" s="9" t="str">
        <f t="shared" si="2"/>
        <v/>
      </c>
      <c r="D64" s="9" t="str">
        <f t="shared" si="3"/>
        <v/>
      </c>
      <c r="E64" s="9" t="str">
        <f t="shared" si="4"/>
        <v/>
      </c>
      <c r="F64" s="9" t="str">
        <f t="shared" si="5"/>
        <v/>
      </c>
      <c r="G64" s="9" t="str">
        <f t="shared" si="6"/>
        <v/>
      </c>
    </row>
    <row r="65" spans="1:7">
      <c r="A65" s="6" t="str">
        <f t="shared" si="0"/>
        <v/>
      </c>
      <c r="B65" s="7" t="str">
        <f t="shared" si="1"/>
        <v/>
      </c>
      <c r="C65" s="9" t="str">
        <f t="shared" si="2"/>
        <v/>
      </c>
      <c r="D65" s="9" t="str">
        <f t="shared" si="3"/>
        <v/>
      </c>
      <c r="E65" s="9" t="str">
        <f t="shared" si="4"/>
        <v/>
      </c>
      <c r="F65" s="9" t="str">
        <f t="shared" si="5"/>
        <v/>
      </c>
      <c r="G65" s="9" t="str">
        <f t="shared" si="6"/>
        <v/>
      </c>
    </row>
    <row r="66" spans="1:7">
      <c r="A66" s="6" t="str">
        <f t="shared" si="0"/>
        <v/>
      </c>
      <c r="B66" s="7" t="str">
        <f t="shared" si="1"/>
        <v/>
      </c>
      <c r="C66" s="9" t="str">
        <f t="shared" si="2"/>
        <v/>
      </c>
      <c r="D66" s="9" t="str">
        <f t="shared" si="3"/>
        <v/>
      </c>
      <c r="E66" s="9" t="str">
        <f t="shared" si="4"/>
        <v/>
      </c>
      <c r="F66" s="9" t="str">
        <f t="shared" si="5"/>
        <v/>
      </c>
      <c r="G66" s="9" t="str">
        <f t="shared" si="6"/>
        <v/>
      </c>
    </row>
    <row r="67" spans="1:7">
      <c r="A67" s="6" t="str">
        <f t="shared" si="0"/>
        <v/>
      </c>
      <c r="B67" s="7" t="str">
        <f t="shared" si="1"/>
        <v/>
      </c>
      <c r="C67" s="9" t="str">
        <f t="shared" si="2"/>
        <v/>
      </c>
      <c r="D67" s="9" t="str">
        <f t="shared" si="3"/>
        <v/>
      </c>
      <c r="E67" s="9" t="str">
        <f t="shared" si="4"/>
        <v/>
      </c>
      <c r="F67" s="9" t="str">
        <f t="shared" si="5"/>
        <v/>
      </c>
      <c r="G67" s="9" t="str">
        <f t="shared" si="6"/>
        <v/>
      </c>
    </row>
    <row r="68" spans="1:7">
      <c r="A68" s="6" t="str">
        <f t="shared" si="0"/>
        <v/>
      </c>
      <c r="B68" s="7" t="str">
        <f t="shared" si="1"/>
        <v/>
      </c>
      <c r="C68" s="9" t="str">
        <f t="shared" si="2"/>
        <v/>
      </c>
      <c r="D68" s="9" t="str">
        <f t="shared" si="3"/>
        <v/>
      </c>
      <c r="E68" s="9" t="str">
        <f t="shared" si="4"/>
        <v/>
      </c>
      <c r="F68" s="9" t="str">
        <f t="shared" si="5"/>
        <v/>
      </c>
      <c r="G68" s="9" t="str">
        <f t="shared" si="6"/>
        <v/>
      </c>
    </row>
    <row r="69" spans="1:7">
      <c r="A69" s="6" t="str">
        <f t="shared" si="0"/>
        <v/>
      </c>
      <c r="B69" s="7" t="str">
        <f t="shared" si="1"/>
        <v/>
      </c>
      <c r="C69" s="9" t="str">
        <f t="shared" si="2"/>
        <v/>
      </c>
      <c r="D69" s="9" t="str">
        <f t="shared" si="3"/>
        <v/>
      </c>
      <c r="E69" s="9" t="str">
        <f t="shared" si="4"/>
        <v/>
      </c>
      <c r="F69" s="9" t="str">
        <f t="shared" si="5"/>
        <v/>
      </c>
      <c r="G69" s="9" t="str">
        <f t="shared" si="6"/>
        <v/>
      </c>
    </row>
    <row r="70" spans="1:7">
      <c r="A70" s="6" t="str">
        <f t="shared" si="0"/>
        <v/>
      </c>
      <c r="B70" s="7" t="str">
        <f t="shared" si="1"/>
        <v/>
      </c>
      <c r="C70" s="9" t="str">
        <f t="shared" si="2"/>
        <v/>
      </c>
      <c r="D70" s="9" t="str">
        <f t="shared" si="3"/>
        <v/>
      </c>
      <c r="E70" s="9" t="str">
        <f t="shared" si="4"/>
        <v/>
      </c>
      <c r="F70" s="9" t="str">
        <f t="shared" si="5"/>
        <v/>
      </c>
      <c r="G70" s="9" t="str">
        <f t="shared" si="6"/>
        <v/>
      </c>
    </row>
    <row r="71" spans="1:7">
      <c r="A71" s="6" t="str">
        <f t="shared" si="0"/>
        <v/>
      </c>
      <c r="B71" s="7" t="str">
        <f t="shared" si="1"/>
        <v/>
      </c>
      <c r="C71" s="9" t="str">
        <f t="shared" si="2"/>
        <v/>
      </c>
      <c r="D71" s="9" t="str">
        <f t="shared" si="3"/>
        <v/>
      </c>
      <c r="E71" s="9" t="str">
        <f t="shared" si="4"/>
        <v/>
      </c>
      <c r="F71" s="9" t="str">
        <f t="shared" si="5"/>
        <v/>
      </c>
      <c r="G71" s="9" t="str">
        <f t="shared" si="6"/>
        <v/>
      </c>
    </row>
    <row r="72" spans="1:7">
      <c r="A72" s="6" t="str">
        <f t="shared" si="0"/>
        <v/>
      </c>
      <c r="B72" s="7" t="str">
        <f t="shared" si="1"/>
        <v/>
      </c>
      <c r="C72" s="9" t="str">
        <f t="shared" si="2"/>
        <v/>
      </c>
      <c r="D72" s="9" t="str">
        <f t="shared" si="3"/>
        <v/>
      </c>
      <c r="E72" s="9" t="str">
        <f t="shared" si="4"/>
        <v/>
      </c>
      <c r="F72" s="9" t="str">
        <f t="shared" si="5"/>
        <v/>
      </c>
      <c r="G72" s="9" t="str">
        <f t="shared" si="6"/>
        <v/>
      </c>
    </row>
    <row r="73" spans="1:7">
      <c r="A73" s="6" t="str">
        <f t="shared" ref="A73:A136" si="7">IF(A72&lt;=($B$3-1),A72+1,"")</f>
        <v/>
      </c>
      <c r="B73" s="7" t="str">
        <f t="shared" ref="B73:B136" si="8">IF(A73&lt;&gt;"",EDATE(B72,1),"")</f>
        <v/>
      </c>
      <c r="C73" s="9" t="str">
        <f t="shared" ref="C73:C136" si="9">IF(A73&lt;&gt;"",G72,"")</f>
        <v/>
      </c>
      <c r="D73" s="9" t="str">
        <f t="shared" ref="D73:D136" si="10">IF(A73&lt;&gt;"",$B$4,"")</f>
        <v/>
      </c>
      <c r="E73" s="9" t="str">
        <f t="shared" ref="E73:E136" si="11">IF(A73&lt;&gt;"",ROUND(C73*$B$2/12,2),"")</f>
        <v/>
      </c>
      <c r="F73" s="9" t="str">
        <f t="shared" ref="F73:F136" si="12">IF(A73&lt;&gt;"",D73-E73,"")</f>
        <v/>
      </c>
      <c r="G73" s="9" t="str">
        <f t="shared" ref="G73:G136" si="13">IF(A73&lt;&gt;"",C73-F73,"")</f>
        <v/>
      </c>
    </row>
    <row r="74" spans="1:7">
      <c r="A74" s="6" t="str">
        <f t="shared" si="7"/>
        <v/>
      </c>
      <c r="B74" s="7" t="str">
        <f t="shared" si="8"/>
        <v/>
      </c>
      <c r="C74" s="9" t="str">
        <f t="shared" si="9"/>
        <v/>
      </c>
      <c r="D74" s="9" t="str">
        <f t="shared" si="10"/>
        <v/>
      </c>
      <c r="E74" s="9" t="str">
        <f t="shared" si="11"/>
        <v/>
      </c>
      <c r="F74" s="9" t="str">
        <f t="shared" si="12"/>
        <v/>
      </c>
      <c r="G74" s="9" t="str">
        <f t="shared" si="13"/>
        <v/>
      </c>
    </row>
    <row r="75" spans="1:7">
      <c r="A75" s="6" t="str">
        <f t="shared" si="7"/>
        <v/>
      </c>
      <c r="B75" s="7" t="str">
        <f t="shared" si="8"/>
        <v/>
      </c>
      <c r="C75" s="9" t="str">
        <f t="shared" si="9"/>
        <v/>
      </c>
      <c r="D75" s="9" t="str">
        <f t="shared" si="10"/>
        <v/>
      </c>
      <c r="E75" s="9" t="str">
        <f t="shared" si="11"/>
        <v/>
      </c>
      <c r="F75" s="9" t="str">
        <f t="shared" si="12"/>
        <v/>
      </c>
      <c r="G75" s="9" t="str">
        <f t="shared" si="13"/>
        <v/>
      </c>
    </row>
    <row r="76" spans="1:7">
      <c r="A76" s="6" t="str">
        <f t="shared" si="7"/>
        <v/>
      </c>
      <c r="B76" s="7" t="str">
        <f t="shared" si="8"/>
        <v/>
      </c>
      <c r="C76" s="9" t="str">
        <f t="shared" si="9"/>
        <v/>
      </c>
      <c r="D76" s="9" t="str">
        <f t="shared" si="10"/>
        <v/>
      </c>
      <c r="E76" s="9" t="str">
        <f t="shared" si="11"/>
        <v/>
      </c>
      <c r="F76" s="9" t="str">
        <f t="shared" si="12"/>
        <v/>
      </c>
      <c r="G76" s="9" t="str">
        <f t="shared" si="13"/>
        <v/>
      </c>
    </row>
    <row r="77" spans="1:7">
      <c r="A77" s="6" t="str">
        <f t="shared" si="7"/>
        <v/>
      </c>
      <c r="B77" s="7" t="str">
        <f t="shared" si="8"/>
        <v/>
      </c>
      <c r="C77" s="9" t="str">
        <f t="shared" si="9"/>
        <v/>
      </c>
      <c r="D77" s="9" t="str">
        <f t="shared" si="10"/>
        <v/>
      </c>
      <c r="E77" s="9" t="str">
        <f t="shared" si="11"/>
        <v/>
      </c>
      <c r="F77" s="9" t="str">
        <f t="shared" si="12"/>
        <v/>
      </c>
      <c r="G77" s="9" t="str">
        <f t="shared" si="13"/>
        <v/>
      </c>
    </row>
    <row r="78" spans="1:7">
      <c r="A78" s="6" t="str">
        <f t="shared" si="7"/>
        <v/>
      </c>
      <c r="B78" s="7" t="str">
        <f t="shared" si="8"/>
        <v/>
      </c>
      <c r="C78" s="9" t="str">
        <f t="shared" si="9"/>
        <v/>
      </c>
      <c r="D78" s="9" t="str">
        <f t="shared" si="10"/>
        <v/>
      </c>
      <c r="E78" s="9" t="str">
        <f t="shared" si="11"/>
        <v/>
      </c>
      <c r="F78" s="9" t="str">
        <f t="shared" si="12"/>
        <v/>
      </c>
      <c r="G78" s="9" t="str">
        <f t="shared" si="13"/>
        <v/>
      </c>
    </row>
    <row r="79" spans="1:7">
      <c r="A79" s="6" t="str">
        <f t="shared" si="7"/>
        <v/>
      </c>
      <c r="B79" s="7" t="str">
        <f t="shared" si="8"/>
        <v/>
      </c>
      <c r="C79" s="9" t="str">
        <f t="shared" si="9"/>
        <v/>
      </c>
      <c r="D79" s="9" t="str">
        <f t="shared" si="10"/>
        <v/>
      </c>
      <c r="E79" s="9" t="str">
        <f t="shared" si="11"/>
        <v/>
      </c>
      <c r="F79" s="9" t="str">
        <f t="shared" si="12"/>
        <v/>
      </c>
      <c r="G79" s="9" t="str">
        <f t="shared" si="13"/>
        <v/>
      </c>
    </row>
    <row r="80" spans="1:7">
      <c r="A80" s="6" t="str">
        <f t="shared" si="7"/>
        <v/>
      </c>
      <c r="B80" s="7" t="str">
        <f t="shared" si="8"/>
        <v/>
      </c>
      <c r="C80" s="9" t="str">
        <f t="shared" si="9"/>
        <v/>
      </c>
      <c r="D80" s="9" t="str">
        <f t="shared" si="10"/>
        <v/>
      </c>
      <c r="E80" s="9" t="str">
        <f t="shared" si="11"/>
        <v/>
      </c>
      <c r="F80" s="9" t="str">
        <f t="shared" si="12"/>
        <v/>
      </c>
      <c r="G80" s="9" t="str">
        <f t="shared" si="13"/>
        <v/>
      </c>
    </row>
    <row r="81" spans="1:7">
      <c r="A81" s="6" t="str">
        <f t="shared" si="7"/>
        <v/>
      </c>
      <c r="B81" s="7" t="str">
        <f t="shared" si="8"/>
        <v/>
      </c>
      <c r="C81" s="9" t="str">
        <f t="shared" si="9"/>
        <v/>
      </c>
      <c r="D81" s="9" t="str">
        <f t="shared" si="10"/>
        <v/>
      </c>
      <c r="E81" s="9" t="str">
        <f t="shared" si="11"/>
        <v/>
      </c>
      <c r="F81" s="9" t="str">
        <f t="shared" si="12"/>
        <v/>
      </c>
      <c r="G81" s="9" t="str">
        <f t="shared" si="13"/>
        <v/>
      </c>
    </row>
    <row r="82" spans="1:7">
      <c r="A82" s="6" t="str">
        <f t="shared" si="7"/>
        <v/>
      </c>
      <c r="B82" s="7" t="str">
        <f t="shared" si="8"/>
        <v/>
      </c>
      <c r="C82" s="9" t="str">
        <f t="shared" si="9"/>
        <v/>
      </c>
      <c r="D82" s="9" t="str">
        <f t="shared" si="10"/>
        <v/>
      </c>
      <c r="E82" s="9" t="str">
        <f t="shared" si="11"/>
        <v/>
      </c>
      <c r="F82" s="9" t="str">
        <f t="shared" si="12"/>
        <v/>
      </c>
      <c r="G82" s="9" t="str">
        <f t="shared" si="13"/>
        <v/>
      </c>
    </row>
    <row r="83" spans="1:7">
      <c r="A83" s="6" t="str">
        <f t="shared" si="7"/>
        <v/>
      </c>
      <c r="B83" s="7" t="str">
        <f t="shared" si="8"/>
        <v/>
      </c>
      <c r="C83" s="9" t="str">
        <f t="shared" si="9"/>
        <v/>
      </c>
      <c r="D83" s="9" t="str">
        <f t="shared" si="10"/>
        <v/>
      </c>
      <c r="E83" s="9" t="str">
        <f t="shared" si="11"/>
        <v/>
      </c>
      <c r="F83" s="9" t="str">
        <f t="shared" si="12"/>
        <v/>
      </c>
      <c r="G83" s="9" t="str">
        <f t="shared" si="13"/>
        <v/>
      </c>
    </row>
    <row r="84" spans="1:7">
      <c r="A84" s="6" t="str">
        <f t="shared" si="7"/>
        <v/>
      </c>
      <c r="B84" s="7" t="str">
        <f t="shared" si="8"/>
        <v/>
      </c>
      <c r="C84" s="9" t="str">
        <f t="shared" si="9"/>
        <v/>
      </c>
      <c r="D84" s="9" t="str">
        <f t="shared" si="10"/>
        <v/>
      </c>
      <c r="E84" s="9" t="str">
        <f t="shared" si="11"/>
        <v/>
      </c>
      <c r="F84" s="9" t="str">
        <f t="shared" si="12"/>
        <v/>
      </c>
      <c r="G84" s="9" t="str">
        <f t="shared" si="13"/>
        <v/>
      </c>
    </row>
    <row r="85" spans="1:7">
      <c r="A85" s="6" t="str">
        <f t="shared" si="7"/>
        <v/>
      </c>
      <c r="B85" s="7" t="str">
        <f t="shared" si="8"/>
        <v/>
      </c>
      <c r="C85" s="9" t="str">
        <f t="shared" si="9"/>
        <v/>
      </c>
      <c r="D85" s="9" t="str">
        <f t="shared" si="10"/>
        <v/>
      </c>
      <c r="E85" s="9" t="str">
        <f t="shared" si="11"/>
        <v/>
      </c>
      <c r="F85" s="9" t="str">
        <f t="shared" si="12"/>
        <v/>
      </c>
      <c r="G85" s="9" t="str">
        <f t="shared" si="13"/>
        <v/>
      </c>
    </row>
    <row r="86" spans="1:7">
      <c r="A86" s="6" t="str">
        <f t="shared" si="7"/>
        <v/>
      </c>
      <c r="B86" s="7" t="str">
        <f t="shared" si="8"/>
        <v/>
      </c>
      <c r="C86" s="9" t="str">
        <f t="shared" si="9"/>
        <v/>
      </c>
      <c r="D86" s="9" t="str">
        <f t="shared" si="10"/>
        <v/>
      </c>
      <c r="E86" s="9" t="str">
        <f t="shared" si="11"/>
        <v/>
      </c>
      <c r="F86" s="9" t="str">
        <f t="shared" si="12"/>
        <v/>
      </c>
      <c r="G86" s="9" t="str">
        <f t="shared" si="13"/>
        <v/>
      </c>
    </row>
    <row r="87" spans="1:7">
      <c r="A87" s="6" t="str">
        <f t="shared" si="7"/>
        <v/>
      </c>
      <c r="B87" s="7" t="str">
        <f t="shared" si="8"/>
        <v/>
      </c>
      <c r="C87" s="9" t="str">
        <f t="shared" si="9"/>
        <v/>
      </c>
      <c r="D87" s="9" t="str">
        <f t="shared" si="10"/>
        <v/>
      </c>
      <c r="E87" s="9" t="str">
        <f t="shared" si="11"/>
        <v/>
      </c>
      <c r="F87" s="9" t="str">
        <f t="shared" si="12"/>
        <v/>
      </c>
      <c r="G87" s="9" t="str">
        <f t="shared" si="13"/>
        <v/>
      </c>
    </row>
    <row r="88" spans="1:7">
      <c r="A88" s="6" t="str">
        <f t="shared" si="7"/>
        <v/>
      </c>
      <c r="B88" s="7" t="str">
        <f t="shared" si="8"/>
        <v/>
      </c>
      <c r="C88" s="9" t="str">
        <f t="shared" si="9"/>
        <v/>
      </c>
      <c r="D88" s="9" t="str">
        <f t="shared" si="10"/>
        <v/>
      </c>
      <c r="E88" s="9" t="str">
        <f t="shared" si="11"/>
        <v/>
      </c>
      <c r="F88" s="9" t="str">
        <f t="shared" si="12"/>
        <v/>
      </c>
      <c r="G88" s="9" t="str">
        <f t="shared" si="13"/>
        <v/>
      </c>
    </row>
    <row r="89" spans="1:7">
      <c r="A89" s="6" t="str">
        <f t="shared" si="7"/>
        <v/>
      </c>
      <c r="B89" s="7" t="str">
        <f t="shared" si="8"/>
        <v/>
      </c>
      <c r="C89" s="9" t="str">
        <f t="shared" si="9"/>
        <v/>
      </c>
      <c r="D89" s="9" t="str">
        <f t="shared" si="10"/>
        <v/>
      </c>
      <c r="E89" s="9" t="str">
        <f t="shared" si="11"/>
        <v/>
      </c>
      <c r="F89" s="9" t="str">
        <f t="shared" si="12"/>
        <v/>
      </c>
      <c r="G89" s="9" t="str">
        <f t="shared" si="13"/>
        <v/>
      </c>
    </row>
    <row r="90" spans="1:7">
      <c r="A90" s="6" t="str">
        <f t="shared" si="7"/>
        <v/>
      </c>
      <c r="B90" s="7" t="str">
        <f t="shared" si="8"/>
        <v/>
      </c>
      <c r="C90" s="9" t="str">
        <f t="shared" si="9"/>
        <v/>
      </c>
      <c r="D90" s="9" t="str">
        <f t="shared" si="10"/>
        <v/>
      </c>
      <c r="E90" s="9" t="str">
        <f t="shared" si="11"/>
        <v/>
      </c>
      <c r="F90" s="9" t="str">
        <f t="shared" si="12"/>
        <v/>
      </c>
      <c r="G90" s="9" t="str">
        <f t="shared" si="13"/>
        <v/>
      </c>
    </row>
    <row r="91" spans="1:7">
      <c r="A91" s="6" t="str">
        <f t="shared" si="7"/>
        <v/>
      </c>
      <c r="B91" s="7" t="str">
        <f t="shared" si="8"/>
        <v/>
      </c>
      <c r="C91" s="9" t="str">
        <f t="shared" si="9"/>
        <v/>
      </c>
      <c r="D91" s="9" t="str">
        <f t="shared" si="10"/>
        <v/>
      </c>
      <c r="E91" s="9" t="str">
        <f t="shared" si="11"/>
        <v/>
      </c>
      <c r="F91" s="9" t="str">
        <f t="shared" si="12"/>
        <v/>
      </c>
      <c r="G91" s="9" t="str">
        <f t="shared" si="13"/>
        <v/>
      </c>
    </row>
    <row r="92" spans="1:7">
      <c r="A92" s="6" t="str">
        <f t="shared" si="7"/>
        <v/>
      </c>
      <c r="B92" s="7" t="str">
        <f t="shared" si="8"/>
        <v/>
      </c>
      <c r="C92" s="9" t="str">
        <f t="shared" si="9"/>
        <v/>
      </c>
      <c r="D92" s="9" t="str">
        <f t="shared" si="10"/>
        <v/>
      </c>
      <c r="E92" s="9" t="str">
        <f t="shared" si="11"/>
        <v/>
      </c>
      <c r="F92" s="9" t="str">
        <f t="shared" si="12"/>
        <v/>
      </c>
      <c r="G92" s="9" t="str">
        <f t="shared" si="13"/>
        <v/>
      </c>
    </row>
    <row r="93" spans="1:7">
      <c r="A93" s="6" t="str">
        <f t="shared" si="7"/>
        <v/>
      </c>
      <c r="B93" s="7" t="str">
        <f t="shared" si="8"/>
        <v/>
      </c>
      <c r="C93" s="9" t="str">
        <f t="shared" si="9"/>
        <v/>
      </c>
      <c r="D93" s="9" t="str">
        <f t="shared" si="10"/>
        <v/>
      </c>
      <c r="E93" s="9" t="str">
        <f t="shared" si="11"/>
        <v/>
      </c>
      <c r="F93" s="9" t="str">
        <f t="shared" si="12"/>
        <v/>
      </c>
      <c r="G93" s="9" t="str">
        <f t="shared" si="13"/>
        <v/>
      </c>
    </row>
    <row r="94" spans="1:7">
      <c r="A94" s="6" t="str">
        <f t="shared" si="7"/>
        <v/>
      </c>
      <c r="B94" s="7" t="str">
        <f t="shared" si="8"/>
        <v/>
      </c>
      <c r="C94" s="9" t="str">
        <f t="shared" si="9"/>
        <v/>
      </c>
      <c r="D94" s="9" t="str">
        <f t="shared" si="10"/>
        <v/>
      </c>
      <c r="E94" s="9" t="str">
        <f t="shared" si="11"/>
        <v/>
      </c>
      <c r="F94" s="9" t="str">
        <f t="shared" si="12"/>
        <v/>
      </c>
      <c r="G94" s="9" t="str">
        <f t="shared" si="13"/>
        <v/>
      </c>
    </row>
    <row r="95" spans="1:7">
      <c r="A95" s="6" t="str">
        <f t="shared" si="7"/>
        <v/>
      </c>
      <c r="B95" s="7" t="str">
        <f t="shared" si="8"/>
        <v/>
      </c>
      <c r="C95" s="9" t="str">
        <f t="shared" si="9"/>
        <v/>
      </c>
      <c r="D95" s="9" t="str">
        <f t="shared" si="10"/>
        <v/>
      </c>
      <c r="E95" s="9" t="str">
        <f t="shared" si="11"/>
        <v/>
      </c>
      <c r="F95" s="9" t="str">
        <f t="shared" si="12"/>
        <v/>
      </c>
      <c r="G95" s="9" t="str">
        <f t="shared" si="13"/>
        <v/>
      </c>
    </row>
    <row r="96" spans="1:7">
      <c r="A96" s="6" t="str">
        <f t="shared" si="7"/>
        <v/>
      </c>
      <c r="B96" s="7" t="str">
        <f t="shared" si="8"/>
        <v/>
      </c>
      <c r="C96" s="9" t="str">
        <f t="shared" si="9"/>
        <v/>
      </c>
      <c r="D96" s="9" t="str">
        <f t="shared" si="10"/>
        <v/>
      </c>
      <c r="E96" s="9" t="str">
        <f t="shared" si="11"/>
        <v/>
      </c>
      <c r="F96" s="9" t="str">
        <f t="shared" si="12"/>
        <v/>
      </c>
      <c r="G96" s="9" t="str">
        <f t="shared" si="13"/>
        <v/>
      </c>
    </row>
    <row r="97" spans="1:7">
      <c r="A97" s="6" t="str">
        <f t="shared" si="7"/>
        <v/>
      </c>
      <c r="B97" s="7" t="str">
        <f t="shared" si="8"/>
        <v/>
      </c>
      <c r="C97" s="9" t="str">
        <f t="shared" si="9"/>
        <v/>
      </c>
      <c r="D97" s="9" t="str">
        <f t="shared" si="10"/>
        <v/>
      </c>
      <c r="E97" s="9" t="str">
        <f t="shared" si="11"/>
        <v/>
      </c>
      <c r="F97" s="9" t="str">
        <f t="shared" si="12"/>
        <v/>
      </c>
      <c r="G97" s="9" t="str">
        <f t="shared" si="13"/>
        <v/>
      </c>
    </row>
    <row r="98" spans="1:7">
      <c r="A98" s="6" t="str">
        <f t="shared" si="7"/>
        <v/>
      </c>
      <c r="B98" s="7" t="str">
        <f t="shared" si="8"/>
        <v/>
      </c>
      <c r="C98" s="9" t="str">
        <f t="shared" si="9"/>
        <v/>
      </c>
      <c r="D98" s="9" t="str">
        <f t="shared" si="10"/>
        <v/>
      </c>
      <c r="E98" s="9" t="str">
        <f t="shared" si="11"/>
        <v/>
      </c>
      <c r="F98" s="9" t="str">
        <f t="shared" si="12"/>
        <v/>
      </c>
      <c r="G98" s="9" t="str">
        <f t="shared" si="13"/>
        <v/>
      </c>
    </row>
    <row r="99" spans="1:7">
      <c r="A99" s="6" t="str">
        <f t="shared" si="7"/>
        <v/>
      </c>
      <c r="B99" s="7" t="str">
        <f t="shared" si="8"/>
        <v/>
      </c>
      <c r="C99" s="9" t="str">
        <f t="shared" si="9"/>
        <v/>
      </c>
      <c r="D99" s="9" t="str">
        <f t="shared" si="10"/>
        <v/>
      </c>
      <c r="E99" s="9" t="str">
        <f t="shared" si="11"/>
        <v/>
      </c>
      <c r="F99" s="9" t="str">
        <f t="shared" si="12"/>
        <v/>
      </c>
      <c r="G99" s="9" t="str">
        <f t="shared" si="13"/>
        <v/>
      </c>
    </row>
    <row r="100" spans="1:7">
      <c r="A100" s="6" t="str">
        <f t="shared" si="7"/>
        <v/>
      </c>
      <c r="B100" s="7" t="str">
        <f t="shared" si="8"/>
        <v/>
      </c>
      <c r="C100" s="9" t="str">
        <f t="shared" si="9"/>
        <v/>
      </c>
      <c r="D100" s="9" t="str">
        <f t="shared" si="10"/>
        <v/>
      </c>
      <c r="E100" s="9" t="str">
        <f t="shared" si="11"/>
        <v/>
      </c>
      <c r="F100" s="9" t="str">
        <f t="shared" si="12"/>
        <v/>
      </c>
      <c r="G100" s="9" t="str">
        <f t="shared" si="13"/>
        <v/>
      </c>
    </row>
    <row r="101" spans="1:7">
      <c r="A101" s="6" t="str">
        <f t="shared" si="7"/>
        <v/>
      </c>
      <c r="B101" s="7" t="str">
        <f t="shared" si="8"/>
        <v/>
      </c>
      <c r="C101" s="9" t="str">
        <f t="shared" si="9"/>
        <v/>
      </c>
      <c r="D101" s="9" t="str">
        <f t="shared" si="10"/>
        <v/>
      </c>
      <c r="E101" s="9" t="str">
        <f t="shared" si="11"/>
        <v/>
      </c>
      <c r="F101" s="9" t="str">
        <f t="shared" si="12"/>
        <v/>
      </c>
      <c r="G101" s="9" t="str">
        <f t="shared" si="13"/>
        <v/>
      </c>
    </row>
    <row r="102" spans="1:7">
      <c r="A102" s="6" t="str">
        <f t="shared" si="7"/>
        <v/>
      </c>
      <c r="B102" s="7" t="str">
        <f t="shared" si="8"/>
        <v/>
      </c>
      <c r="C102" s="9" t="str">
        <f t="shared" si="9"/>
        <v/>
      </c>
      <c r="D102" s="9" t="str">
        <f t="shared" si="10"/>
        <v/>
      </c>
      <c r="E102" s="9" t="str">
        <f t="shared" si="11"/>
        <v/>
      </c>
      <c r="F102" s="9" t="str">
        <f t="shared" si="12"/>
        <v/>
      </c>
      <c r="G102" s="9" t="str">
        <f t="shared" si="13"/>
        <v/>
      </c>
    </row>
    <row r="103" spans="1:7">
      <c r="A103" s="6" t="str">
        <f t="shared" si="7"/>
        <v/>
      </c>
      <c r="B103" s="7" t="str">
        <f t="shared" si="8"/>
        <v/>
      </c>
      <c r="C103" s="9" t="str">
        <f t="shared" si="9"/>
        <v/>
      </c>
      <c r="D103" s="9" t="str">
        <f t="shared" si="10"/>
        <v/>
      </c>
      <c r="E103" s="9" t="str">
        <f t="shared" si="11"/>
        <v/>
      </c>
      <c r="F103" s="9" t="str">
        <f t="shared" si="12"/>
        <v/>
      </c>
      <c r="G103" s="9" t="str">
        <f t="shared" si="13"/>
        <v/>
      </c>
    </row>
    <row r="104" spans="1:7">
      <c r="A104" s="6" t="str">
        <f t="shared" si="7"/>
        <v/>
      </c>
      <c r="B104" s="7" t="str">
        <f t="shared" si="8"/>
        <v/>
      </c>
      <c r="C104" s="9" t="str">
        <f t="shared" si="9"/>
        <v/>
      </c>
      <c r="D104" s="9" t="str">
        <f t="shared" si="10"/>
        <v/>
      </c>
      <c r="E104" s="9" t="str">
        <f t="shared" si="11"/>
        <v/>
      </c>
      <c r="F104" s="9" t="str">
        <f t="shared" si="12"/>
        <v/>
      </c>
      <c r="G104" s="9" t="str">
        <f t="shared" si="13"/>
        <v/>
      </c>
    </row>
    <row r="105" spans="1:7">
      <c r="A105" s="6" t="str">
        <f t="shared" si="7"/>
        <v/>
      </c>
      <c r="B105" s="7" t="str">
        <f t="shared" si="8"/>
        <v/>
      </c>
      <c r="C105" s="9" t="str">
        <f t="shared" si="9"/>
        <v/>
      </c>
      <c r="D105" s="9" t="str">
        <f t="shared" si="10"/>
        <v/>
      </c>
      <c r="E105" s="9" t="str">
        <f t="shared" si="11"/>
        <v/>
      </c>
      <c r="F105" s="9" t="str">
        <f t="shared" si="12"/>
        <v/>
      </c>
      <c r="G105" s="9" t="str">
        <f t="shared" si="13"/>
        <v/>
      </c>
    </row>
    <row r="106" spans="1:7">
      <c r="A106" s="6" t="str">
        <f t="shared" si="7"/>
        <v/>
      </c>
      <c r="B106" s="7" t="str">
        <f t="shared" si="8"/>
        <v/>
      </c>
      <c r="C106" s="9" t="str">
        <f t="shared" si="9"/>
        <v/>
      </c>
      <c r="D106" s="9" t="str">
        <f t="shared" si="10"/>
        <v/>
      </c>
      <c r="E106" s="9" t="str">
        <f t="shared" si="11"/>
        <v/>
      </c>
      <c r="F106" s="9" t="str">
        <f t="shared" si="12"/>
        <v/>
      </c>
      <c r="G106" s="9" t="str">
        <f t="shared" si="13"/>
        <v/>
      </c>
    </row>
    <row r="107" spans="1:7">
      <c r="A107" s="6" t="str">
        <f t="shared" si="7"/>
        <v/>
      </c>
      <c r="B107" s="7" t="str">
        <f t="shared" si="8"/>
        <v/>
      </c>
      <c r="C107" s="9" t="str">
        <f t="shared" si="9"/>
        <v/>
      </c>
      <c r="D107" s="9" t="str">
        <f t="shared" si="10"/>
        <v/>
      </c>
      <c r="E107" s="9" t="str">
        <f t="shared" si="11"/>
        <v/>
      </c>
      <c r="F107" s="9" t="str">
        <f t="shared" si="12"/>
        <v/>
      </c>
      <c r="G107" s="9" t="str">
        <f t="shared" si="13"/>
        <v/>
      </c>
    </row>
    <row r="108" spans="1:7">
      <c r="A108" s="6" t="str">
        <f t="shared" si="7"/>
        <v/>
      </c>
      <c r="B108" s="7" t="str">
        <f t="shared" si="8"/>
        <v/>
      </c>
      <c r="C108" s="9" t="str">
        <f t="shared" si="9"/>
        <v/>
      </c>
      <c r="D108" s="9" t="str">
        <f t="shared" si="10"/>
        <v/>
      </c>
      <c r="E108" s="9" t="str">
        <f t="shared" si="11"/>
        <v/>
      </c>
      <c r="F108" s="9" t="str">
        <f t="shared" si="12"/>
        <v/>
      </c>
      <c r="G108" s="9" t="str">
        <f t="shared" si="13"/>
        <v/>
      </c>
    </row>
    <row r="109" spans="1:7">
      <c r="A109" s="6" t="str">
        <f t="shared" si="7"/>
        <v/>
      </c>
      <c r="B109" s="7" t="str">
        <f t="shared" si="8"/>
        <v/>
      </c>
      <c r="C109" s="9" t="str">
        <f t="shared" si="9"/>
        <v/>
      </c>
      <c r="D109" s="9" t="str">
        <f t="shared" si="10"/>
        <v/>
      </c>
      <c r="E109" s="9" t="str">
        <f t="shared" si="11"/>
        <v/>
      </c>
      <c r="F109" s="9" t="str">
        <f t="shared" si="12"/>
        <v/>
      </c>
      <c r="G109" s="9" t="str">
        <f t="shared" si="13"/>
        <v/>
      </c>
    </row>
    <row r="110" spans="1:7">
      <c r="A110" s="6" t="str">
        <f t="shared" si="7"/>
        <v/>
      </c>
      <c r="B110" s="7" t="str">
        <f t="shared" si="8"/>
        <v/>
      </c>
      <c r="C110" s="9" t="str">
        <f t="shared" si="9"/>
        <v/>
      </c>
      <c r="D110" s="9" t="str">
        <f t="shared" si="10"/>
        <v/>
      </c>
      <c r="E110" s="9" t="str">
        <f t="shared" si="11"/>
        <v/>
      </c>
      <c r="F110" s="9" t="str">
        <f t="shared" si="12"/>
        <v/>
      </c>
      <c r="G110" s="9" t="str">
        <f t="shared" si="13"/>
        <v/>
      </c>
    </row>
    <row r="111" spans="1:7">
      <c r="A111" s="6" t="str">
        <f t="shared" si="7"/>
        <v/>
      </c>
      <c r="B111" s="7" t="str">
        <f t="shared" si="8"/>
        <v/>
      </c>
      <c r="C111" s="9" t="str">
        <f t="shared" si="9"/>
        <v/>
      </c>
      <c r="D111" s="9" t="str">
        <f t="shared" si="10"/>
        <v/>
      </c>
      <c r="E111" s="9" t="str">
        <f t="shared" si="11"/>
        <v/>
      </c>
      <c r="F111" s="9" t="str">
        <f t="shared" si="12"/>
        <v/>
      </c>
      <c r="G111" s="9" t="str">
        <f t="shared" si="13"/>
        <v/>
      </c>
    </row>
    <row r="112" spans="1:7">
      <c r="A112" s="6" t="str">
        <f t="shared" si="7"/>
        <v/>
      </c>
      <c r="B112" s="7" t="str">
        <f t="shared" si="8"/>
        <v/>
      </c>
      <c r="C112" s="9" t="str">
        <f t="shared" si="9"/>
        <v/>
      </c>
      <c r="D112" s="9" t="str">
        <f t="shared" si="10"/>
        <v/>
      </c>
      <c r="E112" s="9" t="str">
        <f t="shared" si="11"/>
        <v/>
      </c>
      <c r="F112" s="9" t="str">
        <f t="shared" si="12"/>
        <v/>
      </c>
      <c r="G112" s="9" t="str">
        <f t="shared" si="13"/>
        <v/>
      </c>
    </row>
    <row r="113" spans="1:7">
      <c r="A113" s="6" t="str">
        <f t="shared" si="7"/>
        <v/>
      </c>
      <c r="B113" s="7" t="str">
        <f t="shared" si="8"/>
        <v/>
      </c>
      <c r="C113" s="9" t="str">
        <f t="shared" si="9"/>
        <v/>
      </c>
      <c r="D113" s="9" t="str">
        <f t="shared" si="10"/>
        <v/>
      </c>
      <c r="E113" s="9" t="str">
        <f t="shared" si="11"/>
        <v/>
      </c>
      <c r="F113" s="9" t="str">
        <f t="shared" si="12"/>
        <v/>
      </c>
      <c r="G113" s="9" t="str">
        <f t="shared" si="13"/>
        <v/>
      </c>
    </row>
    <row r="114" spans="1:7">
      <c r="A114" s="6" t="str">
        <f t="shared" si="7"/>
        <v/>
      </c>
      <c r="B114" s="7" t="str">
        <f t="shared" si="8"/>
        <v/>
      </c>
      <c r="C114" s="9" t="str">
        <f t="shared" si="9"/>
        <v/>
      </c>
      <c r="D114" s="9" t="str">
        <f t="shared" si="10"/>
        <v/>
      </c>
      <c r="E114" s="9" t="str">
        <f t="shared" si="11"/>
        <v/>
      </c>
      <c r="F114" s="9" t="str">
        <f t="shared" si="12"/>
        <v/>
      </c>
      <c r="G114" s="9" t="str">
        <f t="shared" si="13"/>
        <v/>
      </c>
    </row>
    <row r="115" spans="1:7">
      <c r="A115" s="6" t="str">
        <f t="shared" si="7"/>
        <v/>
      </c>
      <c r="B115" s="7" t="str">
        <f t="shared" si="8"/>
        <v/>
      </c>
      <c r="C115" s="9" t="str">
        <f t="shared" si="9"/>
        <v/>
      </c>
      <c r="D115" s="9" t="str">
        <f t="shared" si="10"/>
        <v/>
      </c>
      <c r="E115" s="9" t="str">
        <f t="shared" si="11"/>
        <v/>
      </c>
      <c r="F115" s="9" t="str">
        <f t="shared" si="12"/>
        <v/>
      </c>
      <c r="G115" s="9" t="str">
        <f t="shared" si="13"/>
        <v/>
      </c>
    </row>
    <row r="116" spans="1:7">
      <c r="A116" s="6" t="str">
        <f t="shared" si="7"/>
        <v/>
      </c>
      <c r="B116" s="7" t="str">
        <f t="shared" si="8"/>
        <v/>
      </c>
      <c r="C116" s="9" t="str">
        <f t="shared" si="9"/>
        <v/>
      </c>
      <c r="D116" s="9" t="str">
        <f t="shared" si="10"/>
        <v/>
      </c>
      <c r="E116" s="9" t="str">
        <f t="shared" si="11"/>
        <v/>
      </c>
      <c r="F116" s="9" t="str">
        <f t="shared" si="12"/>
        <v/>
      </c>
      <c r="G116" s="9" t="str">
        <f t="shared" si="13"/>
        <v/>
      </c>
    </row>
    <row r="117" spans="1:7">
      <c r="A117" s="6" t="str">
        <f t="shared" si="7"/>
        <v/>
      </c>
      <c r="B117" s="7" t="str">
        <f t="shared" si="8"/>
        <v/>
      </c>
      <c r="C117" s="9" t="str">
        <f t="shared" si="9"/>
        <v/>
      </c>
      <c r="D117" s="9" t="str">
        <f t="shared" si="10"/>
        <v/>
      </c>
      <c r="E117" s="9" t="str">
        <f t="shared" si="11"/>
        <v/>
      </c>
      <c r="F117" s="9" t="str">
        <f t="shared" si="12"/>
        <v/>
      </c>
      <c r="G117" s="9" t="str">
        <f t="shared" si="13"/>
        <v/>
      </c>
    </row>
    <row r="118" spans="1:7">
      <c r="A118" s="6" t="str">
        <f t="shared" si="7"/>
        <v/>
      </c>
      <c r="B118" s="7" t="str">
        <f t="shared" si="8"/>
        <v/>
      </c>
      <c r="C118" s="9" t="str">
        <f t="shared" si="9"/>
        <v/>
      </c>
      <c r="D118" s="9" t="str">
        <f t="shared" si="10"/>
        <v/>
      </c>
      <c r="E118" s="9" t="str">
        <f t="shared" si="11"/>
        <v/>
      </c>
      <c r="F118" s="9" t="str">
        <f t="shared" si="12"/>
        <v/>
      </c>
      <c r="G118" s="9" t="str">
        <f t="shared" si="13"/>
        <v/>
      </c>
    </row>
    <row r="119" spans="1:7">
      <c r="A119" s="6" t="str">
        <f t="shared" si="7"/>
        <v/>
      </c>
      <c r="B119" s="7" t="str">
        <f t="shared" si="8"/>
        <v/>
      </c>
      <c r="C119" s="9" t="str">
        <f t="shared" si="9"/>
        <v/>
      </c>
      <c r="D119" s="9" t="str">
        <f t="shared" si="10"/>
        <v/>
      </c>
      <c r="E119" s="9" t="str">
        <f t="shared" si="11"/>
        <v/>
      </c>
      <c r="F119" s="9" t="str">
        <f t="shared" si="12"/>
        <v/>
      </c>
      <c r="G119" s="9" t="str">
        <f t="shared" si="13"/>
        <v/>
      </c>
    </row>
    <row r="120" spans="1:7">
      <c r="A120" s="6" t="str">
        <f t="shared" si="7"/>
        <v/>
      </c>
      <c r="B120" s="7" t="str">
        <f t="shared" si="8"/>
        <v/>
      </c>
      <c r="C120" s="9" t="str">
        <f t="shared" si="9"/>
        <v/>
      </c>
      <c r="D120" s="9" t="str">
        <f t="shared" si="10"/>
        <v/>
      </c>
      <c r="E120" s="9" t="str">
        <f t="shared" si="11"/>
        <v/>
      </c>
      <c r="F120" s="9" t="str">
        <f t="shared" si="12"/>
        <v/>
      </c>
      <c r="G120" s="9" t="str">
        <f t="shared" si="13"/>
        <v/>
      </c>
    </row>
    <row r="121" spans="1:7">
      <c r="A121" s="6" t="str">
        <f t="shared" si="7"/>
        <v/>
      </c>
      <c r="B121" s="7" t="str">
        <f t="shared" si="8"/>
        <v/>
      </c>
      <c r="C121" s="9" t="str">
        <f t="shared" si="9"/>
        <v/>
      </c>
      <c r="D121" s="9" t="str">
        <f t="shared" si="10"/>
        <v/>
      </c>
      <c r="E121" s="9" t="str">
        <f t="shared" si="11"/>
        <v/>
      </c>
      <c r="F121" s="9" t="str">
        <f t="shared" si="12"/>
        <v/>
      </c>
      <c r="G121" s="9" t="str">
        <f t="shared" si="13"/>
        <v/>
      </c>
    </row>
    <row r="122" spans="1:7">
      <c r="A122" s="6" t="str">
        <f t="shared" si="7"/>
        <v/>
      </c>
      <c r="B122" s="7" t="str">
        <f t="shared" si="8"/>
        <v/>
      </c>
      <c r="C122" s="9" t="str">
        <f t="shared" si="9"/>
        <v/>
      </c>
      <c r="D122" s="9" t="str">
        <f t="shared" si="10"/>
        <v/>
      </c>
      <c r="E122" s="9" t="str">
        <f t="shared" si="11"/>
        <v/>
      </c>
      <c r="F122" s="9" t="str">
        <f t="shared" si="12"/>
        <v/>
      </c>
      <c r="G122" s="9" t="str">
        <f t="shared" si="13"/>
        <v/>
      </c>
    </row>
    <row r="123" spans="1:7">
      <c r="A123" s="6" t="str">
        <f t="shared" si="7"/>
        <v/>
      </c>
      <c r="B123" s="7" t="str">
        <f t="shared" si="8"/>
        <v/>
      </c>
      <c r="C123" s="9" t="str">
        <f t="shared" si="9"/>
        <v/>
      </c>
      <c r="D123" s="9" t="str">
        <f t="shared" si="10"/>
        <v/>
      </c>
      <c r="E123" s="9" t="str">
        <f t="shared" si="11"/>
        <v/>
      </c>
      <c r="F123" s="9" t="str">
        <f t="shared" si="12"/>
        <v/>
      </c>
      <c r="G123" s="9" t="str">
        <f t="shared" si="13"/>
        <v/>
      </c>
    </row>
    <row r="124" spans="1:7">
      <c r="A124" s="6" t="str">
        <f t="shared" si="7"/>
        <v/>
      </c>
      <c r="B124" s="7" t="str">
        <f t="shared" si="8"/>
        <v/>
      </c>
      <c r="C124" s="9" t="str">
        <f t="shared" si="9"/>
        <v/>
      </c>
      <c r="D124" s="9" t="str">
        <f t="shared" si="10"/>
        <v/>
      </c>
      <c r="E124" s="9" t="str">
        <f t="shared" si="11"/>
        <v/>
      </c>
      <c r="F124" s="9" t="str">
        <f t="shared" si="12"/>
        <v/>
      </c>
      <c r="G124" s="9" t="str">
        <f t="shared" si="13"/>
        <v/>
      </c>
    </row>
    <row r="125" spans="1:7">
      <c r="A125" s="6" t="str">
        <f t="shared" si="7"/>
        <v/>
      </c>
      <c r="B125" s="7" t="str">
        <f t="shared" si="8"/>
        <v/>
      </c>
      <c r="C125" s="9" t="str">
        <f t="shared" si="9"/>
        <v/>
      </c>
      <c r="D125" s="9" t="str">
        <f t="shared" si="10"/>
        <v/>
      </c>
      <c r="E125" s="9" t="str">
        <f t="shared" si="11"/>
        <v/>
      </c>
      <c r="F125" s="9" t="str">
        <f t="shared" si="12"/>
        <v/>
      </c>
      <c r="G125" s="9" t="str">
        <f t="shared" si="13"/>
        <v/>
      </c>
    </row>
    <row r="126" spans="1:7">
      <c r="A126" s="6" t="str">
        <f t="shared" si="7"/>
        <v/>
      </c>
      <c r="B126" s="7" t="str">
        <f t="shared" si="8"/>
        <v/>
      </c>
      <c r="C126" s="9" t="str">
        <f t="shared" si="9"/>
        <v/>
      </c>
      <c r="D126" s="9" t="str">
        <f t="shared" si="10"/>
        <v/>
      </c>
      <c r="E126" s="9" t="str">
        <f t="shared" si="11"/>
        <v/>
      </c>
      <c r="F126" s="9" t="str">
        <f t="shared" si="12"/>
        <v/>
      </c>
      <c r="G126" s="9" t="str">
        <f t="shared" si="13"/>
        <v/>
      </c>
    </row>
    <row r="127" spans="1:7">
      <c r="A127" s="6" t="str">
        <f t="shared" si="7"/>
        <v/>
      </c>
      <c r="B127" s="7" t="str">
        <f t="shared" si="8"/>
        <v/>
      </c>
      <c r="C127" s="9" t="str">
        <f t="shared" si="9"/>
        <v/>
      </c>
      <c r="D127" s="9" t="str">
        <f t="shared" si="10"/>
        <v/>
      </c>
      <c r="E127" s="9" t="str">
        <f t="shared" si="11"/>
        <v/>
      </c>
      <c r="F127" s="9" t="str">
        <f t="shared" si="12"/>
        <v/>
      </c>
      <c r="G127" s="9" t="str">
        <f t="shared" si="13"/>
        <v/>
      </c>
    </row>
    <row r="128" spans="1:7">
      <c r="A128" s="6" t="str">
        <f t="shared" si="7"/>
        <v/>
      </c>
      <c r="B128" s="7" t="str">
        <f t="shared" si="8"/>
        <v/>
      </c>
      <c r="C128" s="9" t="str">
        <f t="shared" si="9"/>
        <v/>
      </c>
      <c r="D128" s="9" t="str">
        <f t="shared" si="10"/>
        <v/>
      </c>
      <c r="E128" s="9" t="str">
        <f t="shared" si="11"/>
        <v/>
      </c>
      <c r="F128" s="9" t="str">
        <f t="shared" si="12"/>
        <v/>
      </c>
      <c r="G128" s="9" t="str">
        <f t="shared" si="13"/>
        <v/>
      </c>
    </row>
    <row r="129" spans="1:7">
      <c r="A129" s="6" t="str">
        <f t="shared" si="7"/>
        <v/>
      </c>
      <c r="B129" s="7" t="str">
        <f t="shared" si="8"/>
        <v/>
      </c>
      <c r="C129" s="9" t="str">
        <f t="shared" si="9"/>
        <v/>
      </c>
      <c r="D129" s="9" t="str">
        <f t="shared" si="10"/>
        <v/>
      </c>
      <c r="E129" s="9" t="str">
        <f t="shared" si="11"/>
        <v/>
      </c>
      <c r="F129" s="9" t="str">
        <f t="shared" si="12"/>
        <v/>
      </c>
      <c r="G129" s="9" t="str">
        <f t="shared" si="13"/>
        <v/>
      </c>
    </row>
    <row r="130" spans="1:7">
      <c r="A130" s="6" t="str">
        <f t="shared" si="7"/>
        <v/>
      </c>
      <c r="B130" s="7" t="str">
        <f t="shared" si="8"/>
        <v/>
      </c>
      <c r="C130" s="9" t="str">
        <f t="shared" si="9"/>
        <v/>
      </c>
      <c r="D130" s="9" t="str">
        <f t="shared" si="10"/>
        <v/>
      </c>
      <c r="E130" s="9" t="str">
        <f t="shared" si="11"/>
        <v/>
      </c>
      <c r="F130" s="9" t="str">
        <f t="shared" si="12"/>
        <v/>
      </c>
      <c r="G130" s="9" t="str">
        <f t="shared" si="13"/>
        <v/>
      </c>
    </row>
    <row r="131" spans="1:7">
      <c r="A131" s="6" t="str">
        <f t="shared" si="7"/>
        <v/>
      </c>
      <c r="B131" s="7" t="str">
        <f t="shared" si="8"/>
        <v/>
      </c>
      <c r="C131" s="9" t="str">
        <f t="shared" si="9"/>
        <v/>
      </c>
      <c r="D131" s="9" t="str">
        <f t="shared" si="10"/>
        <v/>
      </c>
      <c r="E131" s="9" t="str">
        <f t="shared" si="11"/>
        <v/>
      </c>
      <c r="F131" s="9" t="str">
        <f t="shared" si="12"/>
        <v/>
      </c>
      <c r="G131" s="9" t="str">
        <f t="shared" si="13"/>
        <v/>
      </c>
    </row>
    <row r="132" spans="1:7">
      <c r="A132" s="6" t="str">
        <f t="shared" si="7"/>
        <v/>
      </c>
      <c r="B132" s="7" t="str">
        <f t="shared" si="8"/>
        <v/>
      </c>
      <c r="C132" s="9" t="str">
        <f t="shared" si="9"/>
        <v/>
      </c>
      <c r="D132" s="9" t="str">
        <f t="shared" si="10"/>
        <v/>
      </c>
      <c r="E132" s="9" t="str">
        <f t="shared" si="11"/>
        <v/>
      </c>
      <c r="F132" s="9" t="str">
        <f t="shared" si="12"/>
        <v/>
      </c>
      <c r="G132" s="9" t="str">
        <f t="shared" si="13"/>
        <v/>
      </c>
    </row>
    <row r="133" spans="1:7">
      <c r="A133" s="6" t="str">
        <f t="shared" si="7"/>
        <v/>
      </c>
      <c r="B133" s="7" t="str">
        <f t="shared" si="8"/>
        <v/>
      </c>
      <c r="C133" s="9" t="str">
        <f t="shared" si="9"/>
        <v/>
      </c>
      <c r="D133" s="9" t="str">
        <f t="shared" si="10"/>
        <v/>
      </c>
      <c r="E133" s="9" t="str">
        <f t="shared" si="11"/>
        <v/>
      </c>
      <c r="F133" s="9" t="str">
        <f t="shared" si="12"/>
        <v/>
      </c>
      <c r="G133" s="9" t="str">
        <f t="shared" si="13"/>
        <v/>
      </c>
    </row>
    <row r="134" spans="1:7">
      <c r="A134" s="6" t="str">
        <f t="shared" si="7"/>
        <v/>
      </c>
      <c r="B134" s="7" t="str">
        <f t="shared" si="8"/>
        <v/>
      </c>
      <c r="C134" s="9" t="str">
        <f t="shared" si="9"/>
        <v/>
      </c>
      <c r="D134" s="9" t="str">
        <f t="shared" si="10"/>
        <v/>
      </c>
      <c r="E134" s="9" t="str">
        <f t="shared" si="11"/>
        <v/>
      </c>
      <c r="F134" s="9" t="str">
        <f t="shared" si="12"/>
        <v/>
      </c>
      <c r="G134" s="9" t="str">
        <f t="shared" si="13"/>
        <v/>
      </c>
    </row>
    <row r="135" spans="1:7">
      <c r="A135" s="6" t="str">
        <f t="shared" si="7"/>
        <v/>
      </c>
      <c r="B135" s="7" t="str">
        <f t="shared" si="8"/>
        <v/>
      </c>
      <c r="C135" s="9" t="str">
        <f t="shared" si="9"/>
        <v/>
      </c>
      <c r="D135" s="9" t="str">
        <f t="shared" si="10"/>
        <v/>
      </c>
      <c r="E135" s="9" t="str">
        <f t="shared" si="11"/>
        <v/>
      </c>
      <c r="F135" s="9" t="str">
        <f t="shared" si="12"/>
        <v/>
      </c>
      <c r="G135" s="9" t="str">
        <f t="shared" si="13"/>
        <v/>
      </c>
    </row>
    <row r="136" spans="1:7">
      <c r="A136" s="6" t="str">
        <f t="shared" si="7"/>
        <v/>
      </c>
      <c r="B136" s="7" t="str">
        <f t="shared" si="8"/>
        <v/>
      </c>
      <c r="C136" s="9" t="str">
        <f t="shared" si="9"/>
        <v/>
      </c>
      <c r="D136" s="9" t="str">
        <f t="shared" si="10"/>
        <v/>
      </c>
      <c r="E136" s="9" t="str">
        <f t="shared" si="11"/>
        <v/>
      </c>
      <c r="F136" s="9" t="str">
        <f t="shared" si="12"/>
        <v/>
      </c>
      <c r="G136" s="9" t="str">
        <f t="shared" si="13"/>
        <v/>
      </c>
    </row>
    <row r="137" spans="1:7">
      <c r="A137" s="6" t="str">
        <f t="shared" ref="A137:A200" si="14">IF(A136&lt;=($B$3-1),A136+1,"")</f>
        <v/>
      </c>
      <c r="B137" s="7" t="str">
        <f t="shared" ref="B137:B200" si="15">IF(A137&lt;&gt;"",EDATE(B136,1),"")</f>
        <v/>
      </c>
      <c r="C137" s="9" t="str">
        <f t="shared" ref="C137:C200" si="16">IF(A137&lt;&gt;"",G136,"")</f>
        <v/>
      </c>
      <c r="D137" s="9" t="str">
        <f t="shared" ref="D137:D200" si="17">IF(A137&lt;&gt;"",$B$4,"")</f>
        <v/>
      </c>
      <c r="E137" s="9" t="str">
        <f t="shared" ref="E137:E200" si="18">IF(A137&lt;&gt;"",ROUND(C137*$B$2/12,2),"")</f>
        <v/>
      </c>
      <c r="F137" s="9" t="str">
        <f t="shared" ref="F137:F200" si="19">IF(A137&lt;&gt;"",D137-E137,"")</f>
        <v/>
      </c>
      <c r="G137" s="9" t="str">
        <f t="shared" ref="G137:G200" si="20">IF(A137&lt;&gt;"",C137-F137,"")</f>
        <v/>
      </c>
    </row>
    <row r="138" spans="1:7">
      <c r="A138" s="6" t="str">
        <f t="shared" si="14"/>
        <v/>
      </c>
      <c r="B138" s="7" t="str">
        <f t="shared" si="15"/>
        <v/>
      </c>
      <c r="C138" s="9" t="str">
        <f t="shared" si="16"/>
        <v/>
      </c>
      <c r="D138" s="9" t="str">
        <f t="shared" si="17"/>
        <v/>
      </c>
      <c r="E138" s="9" t="str">
        <f t="shared" si="18"/>
        <v/>
      </c>
      <c r="F138" s="9" t="str">
        <f t="shared" si="19"/>
        <v/>
      </c>
      <c r="G138" s="9" t="str">
        <f t="shared" si="20"/>
        <v/>
      </c>
    </row>
    <row r="139" spans="1:7">
      <c r="A139" s="6" t="str">
        <f t="shared" si="14"/>
        <v/>
      </c>
      <c r="B139" s="7" t="str">
        <f t="shared" si="15"/>
        <v/>
      </c>
      <c r="C139" s="9" t="str">
        <f t="shared" si="16"/>
        <v/>
      </c>
      <c r="D139" s="9" t="str">
        <f t="shared" si="17"/>
        <v/>
      </c>
      <c r="E139" s="9" t="str">
        <f t="shared" si="18"/>
        <v/>
      </c>
      <c r="F139" s="9" t="str">
        <f t="shared" si="19"/>
        <v/>
      </c>
      <c r="G139" s="9" t="str">
        <f t="shared" si="20"/>
        <v/>
      </c>
    </row>
    <row r="140" spans="1:7">
      <c r="A140" s="6" t="str">
        <f t="shared" si="14"/>
        <v/>
      </c>
      <c r="B140" s="7" t="str">
        <f t="shared" si="15"/>
        <v/>
      </c>
      <c r="C140" s="9" t="str">
        <f t="shared" si="16"/>
        <v/>
      </c>
      <c r="D140" s="9" t="str">
        <f t="shared" si="17"/>
        <v/>
      </c>
      <c r="E140" s="9" t="str">
        <f t="shared" si="18"/>
        <v/>
      </c>
      <c r="F140" s="9" t="str">
        <f t="shared" si="19"/>
        <v/>
      </c>
      <c r="G140" s="9" t="str">
        <f t="shared" si="20"/>
        <v/>
      </c>
    </row>
    <row r="141" spans="1:7">
      <c r="A141" s="6" t="str">
        <f t="shared" si="14"/>
        <v/>
      </c>
      <c r="B141" s="7" t="str">
        <f t="shared" si="15"/>
        <v/>
      </c>
      <c r="C141" s="9" t="str">
        <f t="shared" si="16"/>
        <v/>
      </c>
      <c r="D141" s="9" t="str">
        <f t="shared" si="17"/>
        <v/>
      </c>
      <c r="E141" s="9" t="str">
        <f t="shared" si="18"/>
        <v/>
      </c>
      <c r="F141" s="9" t="str">
        <f t="shared" si="19"/>
        <v/>
      </c>
      <c r="G141" s="9" t="str">
        <f t="shared" si="20"/>
        <v/>
      </c>
    </row>
    <row r="142" spans="1:7">
      <c r="A142" s="6" t="str">
        <f t="shared" si="14"/>
        <v/>
      </c>
      <c r="B142" s="7" t="str">
        <f t="shared" si="15"/>
        <v/>
      </c>
      <c r="C142" s="9" t="str">
        <f t="shared" si="16"/>
        <v/>
      </c>
      <c r="D142" s="9" t="str">
        <f t="shared" si="17"/>
        <v/>
      </c>
      <c r="E142" s="9" t="str">
        <f t="shared" si="18"/>
        <v/>
      </c>
      <c r="F142" s="9" t="str">
        <f t="shared" si="19"/>
        <v/>
      </c>
      <c r="G142" s="9" t="str">
        <f t="shared" si="20"/>
        <v/>
      </c>
    </row>
    <row r="143" spans="1:7">
      <c r="A143" s="6" t="str">
        <f t="shared" si="14"/>
        <v/>
      </c>
      <c r="B143" s="7" t="str">
        <f t="shared" si="15"/>
        <v/>
      </c>
      <c r="C143" s="9" t="str">
        <f t="shared" si="16"/>
        <v/>
      </c>
      <c r="D143" s="9" t="str">
        <f t="shared" si="17"/>
        <v/>
      </c>
      <c r="E143" s="9" t="str">
        <f t="shared" si="18"/>
        <v/>
      </c>
      <c r="F143" s="9" t="str">
        <f t="shared" si="19"/>
        <v/>
      </c>
      <c r="G143" s="9" t="str">
        <f t="shared" si="20"/>
        <v/>
      </c>
    </row>
    <row r="144" spans="1:7">
      <c r="A144" s="6" t="str">
        <f t="shared" si="14"/>
        <v/>
      </c>
      <c r="B144" s="7" t="str">
        <f t="shared" si="15"/>
        <v/>
      </c>
      <c r="C144" s="9" t="str">
        <f t="shared" si="16"/>
        <v/>
      </c>
      <c r="D144" s="9" t="str">
        <f t="shared" si="17"/>
        <v/>
      </c>
      <c r="E144" s="9" t="str">
        <f t="shared" si="18"/>
        <v/>
      </c>
      <c r="F144" s="9" t="str">
        <f t="shared" si="19"/>
        <v/>
      </c>
      <c r="G144" s="9" t="str">
        <f t="shared" si="20"/>
        <v/>
      </c>
    </row>
    <row r="145" spans="1:7">
      <c r="A145" s="6" t="str">
        <f t="shared" si="14"/>
        <v/>
      </c>
      <c r="B145" s="7" t="str">
        <f t="shared" si="15"/>
        <v/>
      </c>
      <c r="C145" s="9" t="str">
        <f t="shared" si="16"/>
        <v/>
      </c>
      <c r="D145" s="9" t="str">
        <f t="shared" si="17"/>
        <v/>
      </c>
      <c r="E145" s="9" t="str">
        <f t="shared" si="18"/>
        <v/>
      </c>
      <c r="F145" s="9" t="str">
        <f t="shared" si="19"/>
        <v/>
      </c>
      <c r="G145" s="9" t="str">
        <f t="shared" si="20"/>
        <v/>
      </c>
    </row>
    <row r="146" spans="1:7">
      <c r="A146" s="6" t="str">
        <f t="shared" si="14"/>
        <v/>
      </c>
      <c r="B146" s="7" t="str">
        <f t="shared" si="15"/>
        <v/>
      </c>
      <c r="C146" s="9" t="str">
        <f t="shared" si="16"/>
        <v/>
      </c>
      <c r="D146" s="9" t="str">
        <f t="shared" si="17"/>
        <v/>
      </c>
      <c r="E146" s="9" t="str">
        <f t="shared" si="18"/>
        <v/>
      </c>
      <c r="F146" s="9" t="str">
        <f t="shared" si="19"/>
        <v/>
      </c>
      <c r="G146" s="9" t="str">
        <f t="shared" si="20"/>
        <v/>
      </c>
    </row>
    <row r="147" spans="1:7">
      <c r="A147" s="6" t="str">
        <f t="shared" si="14"/>
        <v/>
      </c>
      <c r="B147" s="7" t="str">
        <f t="shared" si="15"/>
        <v/>
      </c>
      <c r="C147" s="9" t="str">
        <f t="shared" si="16"/>
        <v/>
      </c>
      <c r="D147" s="9" t="str">
        <f t="shared" si="17"/>
        <v/>
      </c>
      <c r="E147" s="9" t="str">
        <f t="shared" si="18"/>
        <v/>
      </c>
      <c r="F147" s="9" t="str">
        <f t="shared" si="19"/>
        <v/>
      </c>
      <c r="G147" s="9" t="str">
        <f t="shared" si="20"/>
        <v/>
      </c>
    </row>
    <row r="148" spans="1:7">
      <c r="A148" s="6" t="str">
        <f t="shared" si="14"/>
        <v/>
      </c>
      <c r="B148" s="7" t="str">
        <f t="shared" si="15"/>
        <v/>
      </c>
      <c r="C148" s="9" t="str">
        <f t="shared" si="16"/>
        <v/>
      </c>
      <c r="D148" s="9" t="str">
        <f t="shared" si="17"/>
        <v/>
      </c>
      <c r="E148" s="9" t="str">
        <f t="shared" si="18"/>
        <v/>
      </c>
      <c r="F148" s="9" t="str">
        <f t="shared" si="19"/>
        <v/>
      </c>
      <c r="G148" s="9" t="str">
        <f t="shared" si="20"/>
        <v/>
      </c>
    </row>
    <row r="149" spans="1:7">
      <c r="A149" s="6" t="str">
        <f t="shared" si="14"/>
        <v/>
      </c>
      <c r="B149" s="7" t="str">
        <f t="shared" si="15"/>
        <v/>
      </c>
      <c r="C149" s="9" t="str">
        <f t="shared" si="16"/>
        <v/>
      </c>
      <c r="D149" s="9" t="str">
        <f t="shared" si="17"/>
        <v/>
      </c>
      <c r="E149" s="9" t="str">
        <f t="shared" si="18"/>
        <v/>
      </c>
      <c r="F149" s="9" t="str">
        <f t="shared" si="19"/>
        <v/>
      </c>
      <c r="G149" s="9" t="str">
        <f t="shared" si="20"/>
        <v/>
      </c>
    </row>
    <row r="150" spans="1:7">
      <c r="A150" s="6" t="str">
        <f t="shared" si="14"/>
        <v/>
      </c>
      <c r="B150" s="7" t="str">
        <f t="shared" si="15"/>
        <v/>
      </c>
      <c r="C150" s="9" t="str">
        <f t="shared" si="16"/>
        <v/>
      </c>
      <c r="D150" s="9" t="str">
        <f t="shared" si="17"/>
        <v/>
      </c>
      <c r="E150" s="9" t="str">
        <f t="shared" si="18"/>
        <v/>
      </c>
      <c r="F150" s="9" t="str">
        <f t="shared" si="19"/>
        <v/>
      </c>
      <c r="G150" s="9" t="str">
        <f t="shared" si="20"/>
        <v/>
      </c>
    </row>
    <row r="151" spans="1:7">
      <c r="A151" s="6" t="str">
        <f t="shared" si="14"/>
        <v/>
      </c>
      <c r="B151" s="7" t="str">
        <f t="shared" si="15"/>
        <v/>
      </c>
      <c r="C151" s="9" t="str">
        <f t="shared" si="16"/>
        <v/>
      </c>
      <c r="D151" s="9" t="str">
        <f t="shared" si="17"/>
        <v/>
      </c>
      <c r="E151" s="9" t="str">
        <f t="shared" si="18"/>
        <v/>
      </c>
      <c r="F151" s="9" t="str">
        <f t="shared" si="19"/>
        <v/>
      </c>
      <c r="G151" s="9" t="str">
        <f t="shared" si="20"/>
        <v/>
      </c>
    </row>
    <row r="152" spans="1:7">
      <c r="A152" s="6" t="str">
        <f t="shared" si="14"/>
        <v/>
      </c>
      <c r="B152" s="7" t="str">
        <f t="shared" si="15"/>
        <v/>
      </c>
      <c r="C152" s="9" t="str">
        <f t="shared" si="16"/>
        <v/>
      </c>
      <c r="D152" s="9" t="str">
        <f t="shared" si="17"/>
        <v/>
      </c>
      <c r="E152" s="9" t="str">
        <f t="shared" si="18"/>
        <v/>
      </c>
      <c r="F152" s="9" t="str">
        <f t="shared" si="19"/>
        <v/>
      </c>
      <c r="G152" s="9" t="str">
        <f t="shared" si="20"/>
        <v/>
      </c>
    </row>
    <row r="153" spans="1:7">
      <c r="A153" s="6" t="str">
        <f t="shared" si="14"/>
        <v/>
      </c>
      <c r="B153" s="7" t="str">
        <f t="shared" si="15"/>
        <v/>
      </c>
      <c r="C153" s="9" t="str">
        <f t="shared" si="16"/>
        <v/>
      </c>
      <c r="D153" s="9" t="str">
        <f t="shared" si="17"/>
        <v/>
      </c>
      <c r="E153" s="9" t="str">
        <f t="shared" si="18"/>
        <v/>
      </c>
      <c r="F153" s="9" t="str">
        <f t="shared" si="19"/>
        <v/>
      </c>
      <c r="G153" s="9" t="str">
        <f t="shared" si="20"/>
        <v/>
      </c>
    </row>
    <row r="154" spans="1:7">
      <c r="A154" s="6" t="str">
        <f t="shared" si="14"/>
        <v/>
      </c>
      <c r="B154" s="7" t="str">
        <f t="shared" si="15"/>
        <v/>
      </c>
      <c r="C154" s="9" t="str">
        <f t="shared" si="16"/>
        <v/>
      </c>
      <c r="D154" s="9" t="str">
        <f t="shared" si="17"/>
        <v/>
      </c>
      <c r="E154" s="9" t="str">
        <f t="shared" si="18"/>
        <v/>
      </c>
      <c r="F154" s="9" t="str">
        <f t="shared" si="19"/>
        <v/>
      </c>
      <c r="G154" s="9" t="str">
        <f t="shared" si="20"/>
        <v/>
      </c>
    </row>
    <row r="155" spans="1:7">
      <c r="A155" s="6" t="str">
        <f t="shared" si="14"/>
        <v/>
      </c>
      <c r="B155" s="7" t="str">
        <f t="shared" si="15"/>
        <v/>
      </c>
      <c r="C155" s="9" t="str">
        <f t="shared" si="16"/>
        <v/>
      </c>
      <c r="D155" s="9" t="str">
        <f t="shared" si="17"/>
        <v/>
      </c>
      <c r="E155" s="9" t="str">
        <f t="shared" si="18"/>
        <v/>
      </c>
      <c r="F155" s="9" t="str">
        <f t="shared" si="19"/>
        <v/>
      </c>
      <c r="G155" s="9" t="str">
        <f t="shared" si="20"/>
        <v/>
      </c>
    </row>
    <row r="156" spans="1:7">
      <c r="A156" s="6" t="str">
        <f t="shared" si="14"/>
        <v/>
      </c>
      <c r="B156" s="7" t="str">
        <f t="shared" si="15"/>
        <v/>
      </c>
      <c r="C156" s="9" t="str">
        <f t="shared" si="16"/>
        <v/>
      </c>
      <c r="D156" s="9" t="str">
        <f t="shared" si="17"/>
        <v/>
      </c>
      <c r="E156" s="9" t="str">
        <f t="shared" si="18"/>
        <v/>
      </c>
      <c r="F156" s="9" t="str">
        <f t="shared" si="19"/>
        <v/>
      </c>
      <c r="G156" s="9" t="str">
        <f t="shared" si="20"/>
        <v/>
      </c>
    </row>
    <row r="157" spans="1:7">
      <c r="A157" s="6" t="str">
        <f t="shared" si="14"/>
        <v/>
      </c>
      <c r="B157" s="7" t="str">
        <f t="shared" si="15"/>
        <v/>
      </c>
      <c r="C157" s="9" t="str">
        <f t="shared" si="16"/>
        <v/>
      </c>
      <c r="D157" s="9" t="str">
        <f t="shared" si="17"/>
        <v/>
      </c>
      <c r="E157" s="9" t="str">
        <f t="shared" si="18"/>
        <v/>
      </c>
      <c r="F157" s="9" t="str">
        <f t="shared" si="19"/>
        <v/>
      </c>
      <c r="G157" s="9" t="str">
        <f t="shared" si="20"/>
        <v/>
      </c>
    </row>
    <row r="158" spans="1:7">
      <c r="A158" s="6" t="str">
        <f t="shared" si="14"/>
        <v/>
      </c>
      <c r="B158" s="7" t="str">
        <f t="shared" si="15"/>
        <v/>
      </c>
      <c r="C158" s="9" t="str">
        <f t="shared" si="16"/>
        <v/>
      </c>
      <c r="D158" s="9" t="str">
        <f t="shared" si="17"/>
        <v/>
      </c>
      <c r="E158" s="9" t="str">
        <f t="shared" si="18"/>
        <v/>
      </c>
      <c r="F158" s="9" t="str">
        <f t="shared" si="19"/>
        <v/>
      </c>
      <c r="G158" s="9" t="str">
        <f t="shared" si="20"/>
        <v/>
      </c>
    </row>
    <row r="159" spans="1:7">
      <c r="A159" s="6" t="str">
        <f t="shared" si="14"/>
        <v/>
      </c>
      <c r="B159" s="7" t="str">
        <f t="shared" si="15"/>
        <v/>
      </c>
      <c r="C159" s="9" t="str">
        <f t="shared" si="16"/>
        <v/>
      </c>
      <c r="D159" s="9" t="str">
        <f t="shared" si="17"/>
        <v/>
      </c>
      <c r="E159" s="9" t="str">
        <f t="shared" si="18"/>
        <v/>
      </c>
      <c r="F159" s="9" t="str">
        <f t="shared" si="19"/>
        <v/>
      </c>
      <c r="G159" s="9" t="str">
        <f t="shared" si="20"/>
        <v/>
      </c>
    </row>
    <row r="160" spans="1:7">
      <c r="A160" s="6" t="str">
        <f t="shared" si="14"/>
        <v/>
      </c>
      <c r="B160" s="7" t="str">
        <f t="shared" si="15"/>
        <v/>
      </c>
      <c r="C160" s="9" t="str">
        <f t="shared" si="16"/>
        <v/>
      </c>
      <c r="D160" s="9" t="str">
        <f t="shared" si="17"/>
        <v/>
      </c>
      <c r="E160" s="9" t="str">
        <f t="shared" si="18"/>
        <v/>
      </c>
      <c r="F160" s="9" t="str">
        <f t="shared" si="19"/>
        <v/>
      </c>
      <c r="G160" s="9" t="str">
        <f t="shared" si="20"/>
        <v/>
      </c>
    </row>
    <row r="161" spans="1:7">
      <c r="A161" s="6" t="str">
        <f t="shared" si="14"/>
        <v/>
      </c>
      <c r="B161" s="7" t="str">
        <f t="shared" si="15"/>
        <v/>
      </c>
      <c r="C161" s="9" t="str">
        <f t="shared" si="16"/>
        <v/>
      </c>
      <c r="D161" s="9" t="str">
        <f t="shared" si="17"/>
        <v/>
      </c>
      <c r="E161" s="9" t="str">
        <f t="shared" si="18"/>
        <v/>
      </c>
      <c r="F161" s="9" t="str">
        <f t="shared" si="19"/>
        <v/>
      </c>
      <c r="G161" s="9" t="str">
        <f t="shared" si="20"/>
        <v/>
      </c>
    </row>
    <row r="162" spans="1:7">
      <c r="A162" s="6" t="str">
        <f t="shared" si="14"/>
        <v/>
      </c>
      <c r="B162" s="7" t="str">
        <f t="shared" si="15"/>
        <v/>
      </c>
      <c r="C162" s="9" t="str">
        <f t="shared" si="16"/>
        <v/>
      </c>
      <c r="D162" s="9" t="str">
        <f t="shared" si="17"/>
        <v/>
      </c>
      <c r="E162" s="9" t="str">
        <f t="shared" si="18"/>
        <v/>
      </c>
      <c r="F162" s="9" t="str">
        <f t="shared" si="19"/>
        <v/>
      </c>
      <c r="G162" s="9" t="str">
        <f t="shared" si="20"/>
        <v/>
      </c>
    </row>
    <row r="163" spans="1:7">
      <c r="A163" s="6" t="str">
        <f t="shared" si="14"/>
        <v/>
      </c>
      <c r="B163" s="7" t="str">
        <f t="shared" si="15"/>
        <v/>
      </c>
      <c r="C163" s="9" t="str">
        <f t="shared" si="16"/>
        <v/>
      </c>
      <c r="D163" s="9" t="str">
        <f t="shared" si="17"/>
        <v/>
      </c>
      <c r="E163" s="9" t="str">
        <f t="shared" si="18"/>
        <v/>
      </c>
      <c r="F163" s="9" t="str">
        <f t="shared" si="19"/>
        <v/>
      </c>
      <c r="G163" s="9" t="str">
        <f t="shared" si="20"/>
        <v/>
      </c>
    </row>
    <row r="164" spans="1:7">
      <c r="A164" s="6" t="str">
        <f t="shared" si="14"/>
        <v/>
      </c>
      <c r="B164" s="7" t="str">
        <f t="shared" si="15"/>
        <v/>
      </c>
      <c r="C164" s="9" t="str">
        <f t="shared" si="16"/>
        <v/>
      </c>
      <c r="D164" s="9" t="str">
        <f t="shared" si="17"/>
        <v/>
      </c>
      <c r="E164" s="9" t="str">
        <f t="shared" si="18"/>
        <v/>
      </c>
      <c r="F164" s="9" t="str">
        <f t="shared" si="19"/>
        <v/>
      </c>
      <c r="G164" s="9" t="str">
        <f t="shared" si="20"/>
        <v/>
      </c>
    </row>
    <row r="165" spans="1:7">
      <c r="A165" s="6" t="str">
        <f t="shared" si="14"/>
        <v/>
      </c>
      <c r="B165" s="7" t="str">
        <f t="shared" si="15"/>
        <v/>
      </c>
      <c r="C165" s="9" t="str">
        <f t="shared" si="16"/>
        <v/>
      </c>
      <c r="D165" s="9" t="str">
        <f t="shared" si="17"/>
        <v/>
      </c>
      <c r="E165" s="9" t="str">
        <f t="shared" si="18"/>
        <v/>
      </c>
      <c r="F165" s="9" t="str">
        <f t="shared" si="19"/>
        <v/>
      </c>
      <c r="G165" s="9" t="str">
        <f t="shared" si="20"/>
        <v/>
      </c>
    </row>
    <row r="166" spans="1:7">
      <c r="A166" s="6" t="str">
        <f t="shared" si="14"/>
        <v/>
      </c>
      <c r="B166" s="7" t="str">
        <f t="shared" si="15"/>
        <v/>
      </c>
      <c r="C166" s="9" t="str">
        <f t="shared" si="16"/>
        <v/>
      </c>
      <c r="D166" s="9" t="str">
        <f t="shared" si="17"/>
        <v/>
      </c>
      <c r="E166" s="9" t="str">
        <f t="shared" si="18"/>
        <v/>
      </c>
      <c r="F166" s="9" t="str">
        <f t="shared" si="19"/>
        <v/>
      </c>
      <c r="G166" s="9" t="str">
        <f t="shared" si="20"/>
        <v/>
      </c>
    </row>
    <row r="167" spans="1:7">
      <c r="A167" s="6" t="str">
        <f t="shared" si="14"/>
        <v/>
      </c>
      <c r="B167" s="7" t="str">
        <f t="shared" si="15"/>
        <v/>
      </c>
      <c r="C167" s="9" t="str">
        <f t="shared" si="16"/>
        <v/>
      </c>
      <c r="D167" s="9" t="str">
        <f t="shared" si="17"/>
        <v/>
      </c>
      <c r="E167" s="9" t="str">
        <f t="shared" si="18"/>
        <v/>
      </c>
      <c r="F167" s="9" t="str">
        <f t="shared" si="19"/>
        <v/>
      </c>
      <c r="G167" s="9" t="str">
        <f t="shared" si="20"/>
        <v/>
      </c>
    </row>
    <row r="168" spans="1:7">
      <c r="A168" s="6" t="str">
        <f t="shared" si="14"/>
        <v/>
      </c>
      <c r="B168" s="7" t="str">
        <f t="shared" si="15"/>
        <v/>
      </c>
      <c r="C168" s="9" t="str">
        <f t="shared" si="16"/>
        <v/>
      </c>
      <c r="D168" s="9" t="str">
        <f t="shared" si="17"/>
        <v/>
      </c>
      <c r="E168" s="9" t="str">
        <f t="shared" si="18"/>
        <v/>
      </c>
      <c r="F168" s="9" t="str">
        <f t="shared" si="19"/>
        <v/>
      </c>
      <c r="G168" s="9" t="str">
        <f t="shared" si="20"/>
        <v/>
      </c>
    </row>
    <row r="169" spans="1:7">
      <c r="A169" s="6" t="str">
        <f t="shared" si="14"/>
        <v/>
      </c>
      <c r="B169" s="7" t="str">
        <f t="shared" si="15"/>
        <v/>
      </c>
      <c r="C169" s="9" t="str">
        <f t="shared" si="16"/>
        <v/>
      </c>
      <c r="D169" s="9" t="str">
        <f t="shared" si="17"/>
        <v/>
      </c>
      <c r="E169" s="9" t="str">
        <f t="shared" si="18"/>
        <v/>
      </c>
      <c r="F169" s="9" t="str">
        <f t="shared" si="19"/>
        <v/>
      </c>
      <c r="G169" s="9" t="str">
        <f t="shared" si="20"/>
        <v/>
      </c>
    </row>
    <row r="170" spans="1:7">
      <c r="A170" s="6" t="str">
        <f t="shared" si="14"/>
        <v/>
      </c>
      <c r="B170" s="7" t="str">
        <f t="shared" si="15"/>
        <v/>
      </c>
      <c r="C170" s="9" t="str">
        <f t="shared" si="16"/>
        <v/>
      </c>
      <c r="D170" s="9" t="str">
        <f t="shared" si="17"/>
        <v/>
      </c>
      <c r="E170" s="9" t="str">
        <f t="shared" si="18"/>
        <v/>
      </c>
      <c r="F170" s="9" t="str">
        <f t="shared" si="19"/>
        <v/>
      </c>
      <c r="G170" s="9" t="str">
        <f t="shared" si="20"/>
        <v/>
      </c>
    </row>
    <row r="171" spans="1:7">
      <c r="A171" s="6" t="str">
        <f t="shared" si="14"/>
        <v/>
      </c>
      <c r="B171" s="7" t="str">
        <f t="shared" si="15"/>
        <v/>
      </c>
      <c r="C171" s="9" t="str">
        <f t="shared" si="16"/>
        <v/>
      </c>
      <c r="D171" s="9" t="str">
        <f t="shared" si="17"/>
        <v/>
      </c>
      <c r="E171" s="9" t="str">
        <f t="shared" si="18"/>
        <v/>
      </c>
      <c r="F171" s="9" t="str">
        <f t="shared" si="19"/>
        <v/>
      </c>
      <c r="G171" s="9" t="str">
        <f t="shared" si="20"/>
        <v/>
      </c>
    </row>
    <row r="172" spans="1:7">
      <c r="A172" s="6" t="str">
        <f t="shared" si="14"/>
        <v/>
      </c>
      <c r="B172" s="7" t="str">
        <f t="shared" si="15"/>
        <v/>
      </c>
      <c r="C172" s="9" t="str">
        <f t="shared" si="16"/>
        <v/>
      </c>
      <c r="D172" s="9" t="str">
        <f t="shared" si="17"/>
        <v/>
      </c>
      <c r="E172" s="9" t="str">
        <f t="shared" si="18"/>
        <v/>
      </c>
      <c r="F172" s="9" t="str">
        <f t="shared" si="19"/>
        <v/>
      </c>
      <c r="G172" s="9" t="str">
        <f t="shared" si="20"/>
        <v/>
      </c>
    </row>
    <row r="173" spans="1:7">
      <c r="A173" s="6" t="str">
        <f t="shared" si="14"/>
        <v/>
      </c>
      <c r="B173" s="7" t="str">
        <f t="shared" si="15"/>
        <v/>
      </c>
      <c r="C173" s="9" t="str">
        <f t="shared" si="16"/>
        <v/>
      </c>
      <c r="D173" s="9" t="str">
        <f t="shared" si="17"/>
        <v/>
      </c>
      <c r="E173" s="9" t="str">
        <f t="shared" si="18"/>
        <v/>
      </c>
      <c r="F173" s="9" t="str">
        <f t="shared" si="19"/>
        <v/>
      </c>
      <c r="G173" s="9" t="str">
        <f t="shared" si="20"/>
        <v/>
      </c>
    </row>
    <row r="174" spans="1:7">
      <c r="A174" s="6" t="str">
        <f t="shared" si="14"/>
        <v/>
      </c>
      <c r="B174" s="7" t="str">
        <f t="shared" si="15"/>
        <v/>
      </c>
      <c r="C174" s="9" t="str">
        <f t="shared" si="16"/>
        <v/>
      </c>
      <c r="D174" s="9" t="str">
        <f t="shared" si="17"/>
        <v/>
      </c>
      <c r="E174" s="9" t="str">
        <f t="shared" si="18"/>
        <v/>
      </c>
      <c r="F174" s="9" t="str">
        <f t="shared" si="19"/>
        <v/>
      </c>
      <c r="G174" s="9" t="str">
        <f t="shared" si="20"/>
        <v/>
      </c>
    </row>
    <row r="175" spans="1:7">
      <c r="A175" s="6" t="str">
        <f t="shared" si="14"/>
        <v/>
      </c>
      <c r="B175" s="7" t="str">
        <f t="shared" si="15"/>
        <v/>
      </c>
      <c r="C175" s="9" t="str">
        <f t="shared" si="16"/>
        <v/>
      </c>
      <c r="D175" s="9" t="str">
        <f t="shared" si="17"/>
        <v/>
      </c>
      <c r="E175" s="9" t="str">
        <f t="shared" si="18"/>
        <v/>
      </c>
      <c r="F175" s="9" t="str">
        <f t="shared" si="19"/>
        <v/>
      </c>
      <c r="G175" s="9" t="str">
        <f t="shared" si="20"/>
        <v/>
      </c>
    </row>
    <row r="176" spans="1:7">
      <c r="A176" s="6" t="str">
        <f t="shared" si="14"/>
        <v/>
      </c>
      <c r="B176" s="7" t="str">
        <f t="shared" si="15"/>
        <v/>
      </c>
      <c r="C176" s="9" t="str">
        <f t="shared" si="16"/>
        <v/>
      </c>
      <c r="D176" s="9" t="str">
        <f t="shared" si="17"/>
        <v/>
      </c>
      <c r="E176" s="9" t="str">
        <f t="shared" si="18"/>
        <v/>
      </c>
      <c r="F176" s="9" t="str">
        <f t="shared" si="19"/>
        <v/>
      </c>
      <c r="G176" s="9" t="str">
        <f t="shared" si="20"/>
        <v/>
      </c>
    </row>
    <row r="177" spans="1:7">
      <c r="A177" s="6" t="str">
        <f t="shared" si="14"/>
        <v/>
      </c>
      <c r="B177" s="7" t="str">
        <f t="shared" si="15"/>
        <v/>
      </c>
      <c r="C177" s="9" t="str">
        <f t="shared" si="16"/>
        <v/>
      </c>
      <c r="D177" s="9" t="str">
        <f t="shared" si="17"/>
        <v/>
      </c>
      <c r="E177" s="9" t="str">
        <f t="shared" si="18"/>
        <v/>
      </c>
      <c r="F177" s="9" t="str">
        <f t="shared" si="19"/>
        <v/>
      </c>
      <c r="G177" s="9" t="str">
        <f t="shared" si="20"/>
        <v/>
      </c>
    </row>
    <row r="178" spans="1:7">
      <c r="A178" s="6" t="str">
        <f t="shared" si="14"/>
        <v/>
      </c>
      <c r="B178" s="7" t="str">
        <f t="shared" si="15"/>
        <v/>
      </c>
      <c r="C178" s="9" t="str">
        <f t="shared" si="16"/>
        <v/>
      </c>
      <c r="D178" s="9" t="str">
        <f t="shared" si="17"/>
        <v/>
      </c>
      <c r="E178" s="9" t="str">
        <f t="shared" si="18"/>
        <v/>
      </c>
      <c r="F178" s="9" t="str">
        <f t="shared" si="19"/>
        <v/>
      </c>
      <c r="G178" s="9" t="str">
        <f t="shared" si="20"/>
        <v/>
      </c>
    </row>
    <row r="179" spans="1:7">
      <c r="A179" s="6" t="str">
        <f t="shared" si="14"/>
        <v/>
      </c>
      <c r="B179" s="7" t="str">
        <f t="shared" si="15"/>
        <v/>
      </c>
      <c r="C179" s="9" t="str">
        <f t="shared" si="16"/>
        <v/>
      </c>
      <c r="D179" s="9" t="str">
        <f t="shared" si="17"/>
        <v/>
      </c>
      <c r="E179" s="9" t="str">
        <f t="shared" si="18"/>
        <v/>
      </c>
      <c r="F179" s="9" t="str">
        <f t="shared" si="19"/>
        <v/>
      </c>
      <c r="G179" s="9" t="str">
        <f t="shared" si="20"/>
        <v/>
      </c>
    </row>
    <row r="180" spans="1:7">
      <c r="A180" s="6" t="str">
        <f t="shared" si="14"/>
        <v/>
      </c>
      <c r="B180" s="7" t="str">
        <f t="shared" si="15"/>
        <v/>
      </c>
      <c r="C180" s="9" t="str">
        <f t="shared" si="16"/>
        <v/>
      </c>
      <c r="D180" s="9" t="str">
        <f t="shared" si="17"/>
        <v/>
      </c>
      <c r="E180" s="9" t="str">
        <f t="shared" si="18"/>
        <v/>
      </c>
      <c r="F180" s="9" t="str">
        <f t="shared" si="19"/>
        <v/>
      </c>
      <c r="G180" s="9" t="str">
        <f t="shared" si="20"/>
        <v/>
      </c>
    </row>
    <row r="181" spans="1:7">
      <c r="A181" s="6" t="str">
        <f t="shared" si="14"/>
        <v/>
      </c>
      <c r="B181" s="7" t="str">
        <f t="shared" si="15"/>
        <v/>
      </c>
      <c r="C181" s="9" t="str">
        <f t="shared" si="16"/>
        <v/>
      </c>
      <c r="D181" s="9" t="str">
        <f t="shared" si="17"/>
        <v/>
      </c>
      <c r="E181" s="9" t="str">
        <f t="shared" si="18"/>
        <v/>
      </c>
      <c r="F181" s="9" t="str">
        <f t="shared" si="19"/>
        <v/>
      </c>
      <c r="G181" s="9" t="str">
        <f t="shared" si="20"/>
        <v/>
      </c>
    </row>
    <row r="182" spans="1:7">
      <c r="A182" s="6" t="str">
        <f t="shared" si="14"/>
        <v/>
      </c>
      <c r="B182" s="7" t="str">
        <f t="shared" si="15"/>
        <v/>
      </c>
      <c r="C182" s="9" t="str">
        <f t="shared" si="16"/>
        <v/>
      </c>
      <c r="D182" s="9" t="str">
        <f t="shared" si="17"/>
        <v/>
      </c>
      <c r="E182" s="9" t="str">
        <f t="shared" si="18"/>
        <v/>
      </c>
      <c r="F182" s="9" t="str">
        <f t="shared" si="19"/>
        <v/>
      </c>
      <c r="G182" s="9" t="str">
        <f t="shared" si="20"/>
        <v/>
      </c>
    </row>
    <row r="183" spans="1:7">
      <c r="A183" s="6" t="str">
        <f t="shared" si="14"/>
        <v/>
      </c>
      <c r="B183" s="7" t="str">
        <f t="shared" si="15"/>
        <v/>
      </c>
      <c r="C183" s="9" t="str">
        <f t="shared" si="16"/>
        <v/>
      </c>
      <c r="D183" s="9" t="str">
        <f t="shared" si="17"/>
        <v/>
      </c>
      <c r="E183" s="9" t="str">
        <f t="shared" si="18"/>
        <v/>
      </c>
      <c r="F183" s="9" t="str">
        <f t="shared" si="19"/>
        <v/>
      </c>
      <c r="G183" s="9" t="str">
        <f t="shared" si="20"/>
        <v/>
      </c>
    </row>
    <row r="184" spans="1:7">
      <c r="A184" s="6" t="str">
        <f t="shared" si="14"/>
        <v/>
      </c>
      <c r="B184" s="7" t="str">
        <f t="shared" si="15"/>
        <v/>
      </c>
      <c r="C184" s="9" t="str">
        <f t="shared" si="16"/>
        <v/>
      </c>
      <c r="D184" s="9" t="str">
        <f t="shared" si="17"/>
        <v/>
      </c>
      <c r="E184" s="9" t="str">
        <f t="shared" si="18"/>
        <v/>
      </c>
      <c r="F184" s="9" t="str">
        <f t="shared" si="19"/>
        <v/>
      </c>
      <c r="G184" s="9" t="str">
        <f t="shared" si="20"/>
        <v/>
      </c>
    </row>
    <row r="185" spans="1:7">
      <c r="A185" s="6" t="str">
        <f t="shared" si="14"/>
        <v/>
      </c>
      <c r="B185" s="7" t="str">
        <f t="shared" si="15"/>
        <v/>
      </c>
      <c r="C185" s="9" t="str">
        <f t="shared" si="16"/>
        <v/>
      </c>
      <c r="D185" s="9" t="str">
        <f t="shared" si="17"/>
        <v/>
      </c>
      <c r="E185" s="9" t="str">
        <f t="shared" si="18"/>
        <v/>
      </c>
      <c r="F185" s="9" t="str">
        <f t="shared" si="19"/>
        <v/>
      </c>
      <c r="G185" s="9" t="str">
        <f t="shared" si="20"/>
        <v/>
      </c>
    </row>
    <row r="186" spans="1:7">
      <c r="A186" s="6" t="str">
        <f t="shared" si="14"/>
        <v/>
      </c>
      <c r="B186" s="7" t="str">
        <f t="shared" si="15"/>
        <v/>
      </c>
      <c r="C186" s="9" t="str">
        <f t="shared" si="16"/>
        <v/>
      </c>
      <c r="D186" s="9" t="str">
        <f t="shared" si="17"/>
        <v/>
      </c>
      <c r="E186" s="9" t="str">
        <f t="shared" si="18"/>
        <v/>
      </c>
      <c r="F186" s="9" t="str">
        <f t="shared" si="19"/>
        <v/>
      </c>
      <c r="G186" s="9" t="str">
        <f t="shared" si="20"/>
        <v/>
      </c>
    </row>
    <row r="187" spans="1:7">
      <c r="A187" s="6" t="str">
        <f t="shared" si="14"/>
        <v/>
      </c>
      <c r="B187" s="7" t="str">
        <f t="shared" si="15"/>
        <v/>
      </c>
      <c r="C187" s="9" t="str">
        <f t="shared" si="16"/>
        <v/>
      </c>
      <c r="D187" s="9" t="str">
        <f t="shared" si="17"/>
        <v/>
      </c>
      <c r="E187" s="9" t="str">
        <f t="shared" si="18"/>
        <v/>
      </c>
      <c r="F187" s="9" t="str">
        <f t="shared" si="19"/>
        <v/>
      </c>
      <c r="G187" s="9" t="str">
        <f t="shared" si="20"/>
        <v/>
      </c>
    </row>
    <row r="188" spans="1:7">
      <c r="A188" s="6" t="str">
        <f t="shared" si="14"/>
        <v/>
      </c>
      <c r="B188" s="7" t="str">
        <f t="shared" si="15"/>
        <v/>
      </c>
      <c r="C188" s="9" t="str">
        <f t="shared" si="16"/>
        <v/>
      </c>
      <c r="D188" s="9" t="str">
        <f t="shared" si="17"/>
        <v/>
      </c>
      <c r="E188" s="9" t="str">
        <f t="shared" si="18"/>
        <v/>
      </c>
      <c r="F188" s="9" t="str">
        <f t="shared" si="19"/>
        <v/>
      </c>
      <c r="G188" s="9" t="str">
        <f t="shared" si="20"/>
        <v/>
      </c>
    </row>
    <row r="189" spans="1:7">
      <c r="A189" s="6" t="str">
        <f t="shared" si="14"/>
        <v/>
      </c>
      <c r="B189" s="7" t="str">
        <f t="shared" si="15"/>
        <v/>
      </c>
      <c r="C189" s="9" t="str">
        <f t="shared" si="16"/>
        <v/>
      </c>
      <c r="D189" s="9" t="str">
        <f t="shared" si="17"/>
        <v/>
      </c>
      <c r="E189" s="9" t="str">
        <f t="shared" si="18"/>
        <v/>
      </c>
      <c r="F189" s="9" t="str">
        <f t="shared" si="19"/>
        <v/>
      </c>
      <c r="G189" s="9" t="str">
        <f t="shared" si="20"/>
        <v/>
      </c>
    </row>
    <row r="190" spans="1:7">
      <c r="A190" s="6" t="str">
        <f t="shared" si="14"/>
        <v/>
      </c>
      <c r="B190" s="7" t="str">
        <f t="shared" si="15"/>
        <v/>
      </c>
      <c r="C190" s="9" t="str">
        <f t="shared" si="16"/>
        <v/>
      </c>
      <c r="D190" s="9" t="str">
        <f t="shared" si="17"/>
        <v/>
      </c>
      <c r="E190" s="9" t="str">
        <f t="shared" si="18"/>
        <v/>
      </c>
      <c r="F190" s="9" t="str">
        <f t="shared" si="19"/>
        <v/>
      </c>
      <c r="G190" s="9" t="str">
        <f t="shared" si="20"/>
        <v/>
      </c>
    </row>
    <row r="191" spans="1:7">
      <c r="A191" s="6" t="str">
        <f t="shared" si="14"/>
        <v/>
      </c>
      <c r="B191" s="7" t="str">
        <f t="shared" si="15"/>
        <v/>
      </c>
      <c r="C191" s="9" t="str">
        <f t="shared" si="16"/>
        <v/>
      </c>
      <c r="D191" s="9" t="str">
        <f t="shared" si="17"/>
        <v/>
      </c>
      <c r="E191" s="9" t="str">
        <f t="shared" si="18"/>
        <v/>
      </c>
      <c r="F191" s="9" t="str">
        <f t="shared" si="19"/>
        <v/>
      </c>
      <c r="G191" s="9" t="str">
        <f t="shared" si="20"/>
        <v/>
      </c>
    </row>
    <row r="192" spans="1:7">
      <c r="A192" s="6" t="str">
        <f t="shared" si="14"/>
        <v/>
      </c>
      <c r="B192" s="7" t="str">
        <f t="shared" si="15"/>
        <v/>
      </c>
      <c r="C192" s="9" t="str">
        <f t="shared" si="16"/>
        <v/>
      </c>
      <c r="D192" s="9" t="str">
        <f t="shared" si="17"/>
        <v/>
      </c>
      <c r="E192" s="9" t="str">
        <f t="shared" si="18"/>
        <v/>
      </c>
      <c r="F192" s="9" t="str">
        <f t="shared" si="19"/>
        <v/>
      </c>
      <c r="G192" s="9" t="str">
        <f t="shared" si="20"/>
        <v/>
      </c>
    </row>
    <row r="193" spans="1:7">
      <c r="A193" s="6" t="str">
        <f t="shared" si="14"/>
        <v/>
      </c>
      <c r="B193" s="7" t="str">
        <f t="shared" si="15"/>
        <v/>
      </c>
      <c r="C193" s="9" t="str">
        <f t="shared" si="16"/>
        <v/>
      </c>
      <c r="D193" s="9" t="str">
        <f t="shared" si="17"/>
        <v/>
      </c>
      <c r="E193" s="9" t="str">
        <f t="shared" si="18"/>
        <v/>
      </c>
      <c r="F193" s="9" t="str">
        <f t="shared" si="19"/>
        <v/>
      </c>
      <c r="G193" s="9" t="str">
        <f t="shared" si="20"/>
        <v/>
      </c>
    </row>
    <row r="194" spans="1:7">
      <c r="A194" s="6" t="str">
        <f t="shared" si="14"/>
        <v/>
      </c>
      <c r="B194" s="7" t="str">
        <f t="shared" si="15"/>
        <v/>
      </c>
      <c r="C194" s="9" t="str">
        <f t="shared" si="16"/>
        <v/>
      </c>
      <c r="D194" s="9" t="str">
        <f t="shared" si="17"/>
        <v/>
      </c>
      <c r="E194" s="9" t="str">
        <f t="shared" si="18"/>
        <v/>
      </c>
      <c r="F194" s="9" t="str">
        <f t="shared" si="19"/>
        <v/>
      </c>
      <c r="G194" s="9" t="str">
        <f t="shared" si="20"/>
        <v/>
      </c>
    </row>
    <row r="195" spans="1:7">
      <c r="A195" s="6" t="str">
        <f t="shared" si="14"/>
        <v/>
      </c>
      <c r="B195" s="7" t="str">
        <f t="shared" si="15"/>
        <v/>
      </c>
      <c r="C195" s="9" t="str">
        <f t="shared" si="16"/>
        <v/>
      </c>
      <c r="D195" s="9" t="str">
        <f t="shared" si="17"/>
        <v/>
      </c>
      <c r="E195" s="9" t="str">
        <f t="shared" si="18"/>
        <v/>
      </c>
      <c r="F195" s="9" t="str">
        <f t="shared" si="19"/>
        <v/>
      </c>
      <c r="G195" s="9" t="str">
        <f t="shared" si="20"/>
        <v/>
      </c>
    </row>
    <row r="196" spans="1:7">
      <c r="A196" s="6" t="str">
        <f t="shared" si="14"/>
        <v/>
      </c>
      <c r="B196" s="7" t="str">
        <f t="shared" si="15"/>
        <v/>
      </c>
      <c r="C196" s="9" t="str">
        <f t="shared" si="16"/>
        <v/>
      </c>
      <c r="D196" s="9" t="str">
        <f t="shared" si="17"/>
        <v/>
      </c>
      <c r="E196" s="9" t="str">
        <f t="shared" si="18"/>
        <v/>
      </c>
      <c r="F196" s="9" t="str">
        <f t="shared" si="19"/>
        <v/>
      </c>
      <c r="G196" s="9" t="str">
        <f t="shared" si="20"/>
        <v/>
      </c>
    </row>
    <row r="197" spans="1:7">
      <c r="A197" s="6" t="str">
        <f t="shared" si="14"/>
        <v/>
      </c>
      <c r="B197" s="7" t="str">
        <f t="shared" si="15"/>
        <v/>
      </c>
      <c r="C197" s="9" t="str">
        <f t="shared" si="16"/>
        <v/>
      </c>
      <c r="D197" s="9" t="str">
        <f t="shared" si="17"/>
        <v/>
      </c>
      <c r="E197" s="9" t="str">
        <f t="shared" si="18"/>
        <v/>
      </c>
      <c r="F197" s="9" t="str">
        <f t="shared" si="19"/>
        <v/>
      </c>
      <c r="G197" s="9" t="str">
        <f t="shared" si="20"/>
        <v/>
      </c>
    </row>
    <row r="198" spans="1:7">
      <c r="A198" s="6" t="str">
        <f t="shared" si="14"/>
        <v/>
      </c>
      <c r="B198" s="7" t="str">
        <f t="shared" si="15"/>
        <v/>
      </c>
      <c r="C198" s="9" t="str">
        <f t="shared" si="16"/>
        <v/>
      </c>
      <c r="D198" s="9" t="str">
        <f t="shared" si="17"/>
        <v/>
      </c>
      <c r="E198" s="9" t="str">
        <f t="shared" si="18"/>
        <v/>
      </c>
      <c r="F198" s="9" t="str">
        <f t="shared" si="19"/>
        <v/>
      </c>
      <c r="G198" s="9" t="str">
        <f t="shared" si="20"/>
        <v/>
      </c>
    </row>
    <row r="199" spans="1:7">
      <c r="A199" s="6" t="str">
        <f t="shared" si="14"/>
        <v/>
      </c>
      <c r="B199" s="7" t="str">
        <f t="shared" si="15"/>
        <v/>
      </c>
      <c r="C199" s="9" t="str">
        <f t="shared" si="16"/>
        <v/>
      </c>
      <c r="D199" s="9" t="str">
        <f t="shared" si="17"/>
        <v/>
      </c>
      <c r="E199" s="9" t="str">
        <f t="shared" si="18"/>
        <v/>
      </c>
      <c r="F199" s="9" t="str">
        <f t="shared" si="19"/>
        <v/>
      </c>
      <c r="G199" s="9" t="str">
        <f t="shared" si="20"/>
        <v/>
      </c>
    </row>
    <row r="200" spans="1:7">
      <c r="A200" s="6" t="str">
        <f t="shared" si="14"/>
        <v/>
      </c>
      <c r="B200" s="7" t="str">
        <f t="shared" si="15"/>
        <v/>
      </c>
      <c r="C200" s="9" t="str">
        <f t="shared" si="16"/>
        <v/>
      </c>
      <c r="D200" s="9" t="str">
        <f t="shared" si="17"/>
        <v/>
      </c>
      <c r="E200" s="9" t="str">
        <f t="shared" si="18"/>
        <v/>
      </c>
      <c r="F200" s="9" t="str">
        <f t="shared" si="19"/>
        <v/>
      </c>
      <c r="G200" s="9" t="str">
        <f t="shared" si="20"/>
        <v/>
      </c>
    </row>
    <row r="201" spans="1:7">
      <c r="A201" s="6" t="str">
        <f t="shared" ref="A201:A264" si="21">IF(A200&lt;=($B$3-1),A200+1,"")</f>
        <v/>
      </c>
      <c r="B201" s="7" t="str">
        <f t="shared" ref="B201:B264" si="22">IF(A201&lt;&gt;"",EDATE(B200,1),"")</f>
        <v/>
      </c>
      <c r="C201" s="9" t="str">
        <f t="shared" ref="C201:C264" si="23">IF(A201&lt;&gt;"",G200,"")</f>
        <v/>
      </c>
      <c r="D201" s="9" t="str">
        <f t="shared" ref="D201:D264" si="24">IF(A201&lt;&gt;"",$B$4,"")</f>
        <v/>
      </c>
      <c r="E201" s="9" t="str">
        <f t="shared" ref="E201:E264" si="25">IF(A201&lt;&gt;"",ROUND(C201*$B$2/12,2),"")</f>
        <v/>
      </c>
      <c r="F201" s="9" t="str">
        <f t="shared" ref="F201:F264" si="26">IF(A201&lt;&gt;"",D201-E201,"")</f>
        <v/>
      </c>
      <c r="G201" s="9" t="str">
        <f t="shared" ref="G201:G264" si="27">IF(A201&lt;&gt;"",C201-F201,"")</f>
        <v/>
      </c>
    </row>
    <row r="202" spans="1:7">
      <c r="A202" s="6" t="str">
        <f t="shared" si="21"/>
        <v/>
      </c>
      <c r="B202" s="7" t="str">
        <f t="shared" si="22"/>
        <v/>
      </c>
      <c r="C202" s="9" t="str">
        <f t="shared" si="23"/>
        <v/>
      </c>
      <c r="D202" s="9" t="str">
        <f t="shared" si="24"/>
        <v/>
      </c>
      <c r="E202" s="9" t="str">
        <f t="shared" si="25"/>
        <v/>
      </c>
      <c r="F202" s="9" t="str">
        <f t="shared" si="26"/>
        <v/>
      </c>
      <c r="G202" s="9" t="str">
        <f t="shared" si="27"/>
        <v/>
      </c>
    </row>
    <row r="203" spans="1:7">
      <c r="A203" s="6" t="str">
        <f t="shared" si="21"/>
        <v/>
      </c>
      <c r="B203" s="7" t="str">
        <f t="shared" si="22"/>
        <v/>
      </c>
      <c r="C203" s="9" t="str">
        <f t="shared" si="23"/>
        <v/>
      </c>
      <c r="D203" s="9" t="str">
        <f t="shared" si="24"/>
        <v/>
      </c>
      <c r="E203" s="9" t="str">
        <f t="shared" si="25"/>
        <v/>
      </c>
      <c r="F203" s="9" t="str">
        <f t="shared" si="26"/>
        <v/>
      </c>
      <c r="G203" s="9" t="str">
        <f t="shared" si="27"/>
        <v/>
      </c>
    </row>
    <row r="204" spans="1:7">
      <c r="A204" s="6" t="str">
        <f t="shared" si="21"/>
        <v/>
      </c>
      <c r="B204" s="7" t="str">
        <f t="shared" si="22"/>
        <v/>
      </c>
      <c r="C204" s="9" t="str">
        <f t="shared" si="23"/>
        <v/>
      </c>
      <c r="D204" s="9" t="str">
        <f t="shared" si="24"/>
        <v/>
      </c>
      <c r="E204" s="9" t="str">
        <f t="shared" si="25"/>
        <v/>
      </c>
      <c r="F204" s="9" t="str">
        <f t="shared" si="26"/>
        <v/>
      </c>
      <c r="G204" s="9" t="str">
        <f t="shared" si="27"/>
        <v/>
      </c>
    </row>
    <row r="205" spans="1:7">
      <c r="A205" s="6" t="str">
        <f t="shared" si="21"/>
        <v/>
      </c>
      <c r="B205" s="7" t="str">
        <f t="shared" si="22"/>
        <v/>
      </c>
      <c r="C205" s="9" t="str">
        <f t="shared" si="23"/>
        <v/>
      </c>
      <c r="D205" s="9" t="str">
        <f t="shared" si="24"/>
        <v/>
      </c>
      <c r="E205" s="9" t="str">
        <f t="shared" si="25"/>
        <v/>
      </c>
      <c r="F205" s="9" t="str">
        <f t="shared" si="26"/>
        <v/>
      </c>
      <c r="G205" s="9" t="str">
        <f t="shared" si="27"/>
        <v/>
      </c>
    </row>
    <row r="206" spans="1:7">
      <c r="A206" s="6" t="str">
        <f t="shared" si="21"/>
        <v/>
      </c>
      <c r="B206" s="7" t="str">
        <f t="shared" si="22"/>
        <v/>
      </c>
      <c r="C206" s="9" t="str">
        <f t="shared" si="23"/>
        <v/>
      </c>
      <c r="D206" s="9" t="str">
        <f t="shared" si="24"/>
        <v/>
      </c>
      <c r="E206" s="9" t="str">
        <f t="shared" si="25"/>
        <v/>
      </c>
      <c r="F206" s="9" t="str">
        <f t="shared" si="26"/>
        <v/>
      </c>
      <c r="G206" s="9" t="str">
        <f t="shared" si="27"/>
        <v/>
      </c>
    </row>
    <row r="207" spans="1:7">
      <c r="A207" s="6" t="str">
        <f t="shared" si="21"/>
        <v/>
      </c>
      <c r="B207" s="7" t="str">
        <f t="shared" si="22"/>
        <v/>
      </c>
      <c r="C207" s="9" t="str">
        <f t="shared" si="23"/>
        <v/>
      </c>
      <c r="D207" s="9" t="str">
        <f t="shared" si="24"/>
        <v/>
      </c>
      <c r="E207" s="9" t="str">
        <f t="shared" si="25"/>
        <v/>
      </c>
      <c r="F207" s="9" t="str">
        <f t="shared" si="26"/>
        <v/>
      </c>
      <c r="G207" s="9" t="str">
        <f t="shared" si="27"/>
        <v/>
      </c>
    </row>
    <row r="208" spans="1:7">
      <c r="A208" s="6" t="str">
        <f t="shared" si="21"/>
        <v/>
      </c>
      <c r="B208" s="7" t="str">
        <f t="shared" si="22"/>
        <v/>
      </c>
      <c r="C208" s="9" t="str">
        <f t="shared" si="23"/>
        <v/>
      </c>
      <c r="D208" s="9" t="str">
        <f t="shared" si="24"/>
        <v/>
      </c>
      <c r="E208" s="9" t="str">
        <f t="shared" si="25"/>
        <v/>
      </c>
      <c r="F208" s="9" t="str">
        <f t="shared" si="26"/>
        <v/>
      </c>
      <c r="G208" s="9" t="str">
        <f t="shared" si="27"/>
        <v/>
      </c>
    </row>
    <row r="209" spans="1:7">
      <c r="A209" s="6" t="str">
        <f t="shared" si="21"/>
        <v/>
      </c>
      <c r="B209" s="7" t="str">
        <f t="shared" si="22"/>
        <v/>
      </c>
      <c r="C209" s="9" t="str">
        <f t="shared" si="23"/>
        <v/>
      </c>
      <c r="D209" s="9" t="str">
        <f t="shared" si="24"/>
        <v/>
      </c>
      <c r="E209" s="9" t="str">
        <f t="shared" si="25"/>
        <v/>
      </c>
      <c r="F209" s="9" t="str">
        <f t="shared" si="26"/>
        <v/>
      </c>
      <c r="G209" s="9" t="str">
        <f t="shared" si="27"/>
        <v/>
      </c>
    </row>
    <row r="210" spans="1:7">
      <c r="A210" s="6" t="str">
        <f t="shared" si="21"/>
        <v/>
      </c>
      <c r="B210" s="7" t="str">
        <f t="shared" si="22"/>
        <v/>
      </c>
      <c r="C210" s="9" t="str">
        <f t="shared" si="23"/>
        <v/>
      </c>
      <c r="D210" s="9" t="str">
        <f t="shared" si="24"/>
        <v/>
      </c>
      <c r="E210" s="9" t="str">
        <f t="shared" si="25"/>
        <v/>
      </c>
      <c r="F210" s="9" t="str">
        <f t="shared" si="26"/>
        <v/>
      </c>
      <c r="G210" s="9" t="str">
        <f t="shared" si="27"/>
        <v/>
      </c>
    </row>
    <row r="211" spans="1:7">
      <c r="A211" s="6" t="str">
        <f t="shared" si="21"/>
        <v/>
      </c>
      <c r="B211" s="7" t="str">
        <f t="shared" si="22"/>
        <v/>
      </c>
      <c r="C211" s="9" t="str">
        <f t="shared" si="23"/>
        <v/>
      </c>
      <c r="D211" s="9" t="str">
        <f t="shared" si="24"/>
        <v/>
      </c>
      <c r="E211" s="9" t="str">
        <f t="shared" si="25"/>
        <v/>
      </c>
      <c r="F211" s="9" t="str">
        <f t="shared" si="26"/>
        <v/>
      </c>
      <c r="G211" s="9" t="str">
        <f t="shared" si="27"/>
        <v/>
      </c>
    </row>
    <row r="212" spans="1:7">
      <c r="A212" s="6" t="str">
        <f t="shared" si="21"/>
        <v/>
      </c>
      <c r="B212" s="7" t="str">
        <f t="shared" si="22"/>
        <v/>
      </c>
      <c r="C212" s="9" t="str">
        <f t="shared" si="23"/>
        <v/>
      </c>
      <c r="D212" s="9" t="str">
        <f t="shared" si="24"/>
        <v/>
      </c>
      <c r="E212" s="9" t="str">
        <f t="shared" si="25"/>
        <v/>
      </c>
      <c r="F212" s="9" t="str">
        <f t="shared" si="26"/>
        <v/>
      </c>
      <c r="G212" s="9" t="str">
        <f t="shared" si="27"/>
        <v/>
      </c>
    </row>
    <row r="213" spans="1:7">
      <c r="A213" s="6" t="str">
        <f t="shared" si="21"/>
        <v/>
      </c>
      <c r="B213" s="7" t="str">
        <f t="shared" si="22"/>
        <v/>
      </c>
      <c r="C213" s="9" t="str">
        <f t="shared" si="23"/>
        <v/>
      </c>
      <c r="D213" s="9" t="str">
        <f t="shared" si="24"/>
        <v/>
      </c>
      <c r="E213" s="9" t="str">
        <f t="shared" si="25"/>
        <v/>
      </c>
      <c r="F213" s="9" t="str">
        <f t="shared" si="26"/>
        <v/>
      </c>
      <c r="G213" s="9" t="str">
        <f t="shared" si="27"/>
        <v/>
      </c>
    </row>
    <row r="214" spans="1:7">
      <c r="A214" s="6" t="str">
        <f t="shared" si="21"/>
        <v/>
      </c>
      <c r="B214" s="7" t="str">
        <f t="shared" si="22"/>
        <v/>
      </c>
      <c r="C214" s="9" t="str">
        <f t="shared" si="23"/>
        <v/>
      </c>
      <c r="D214" s="9" t="str">
        <f t="shared" si="24"/>
        <v/>
      </c>
      <c r="E214" s="9" t="str">
        <f t="shared" si="25"/>
        <v/>
      </c>
      <c r="F214" s="9" t="str">
        <f t="shared" si="26"/>
        <v/>
      </c>
      <c r="G214" s="9" t="str">
        <f t="shared" si="27"/>
        <v/>
      </c>
    </row>
    <row r="215" spans="1:7">
      <c r="A215" s="6" t="str">
        <f t="shared" si="21"/>
        <v/>
      </c>
      <c r="B215" s="7" t="str">
        <f t="shared" si="22"/>
        <v/>
      </c>
      <c r="C215" s="9" t="str">
        <f t="shared" si="23"/>
        <v/>
      </c>
      <c r="D215" s="9" t="str">
        <f t="shared" si="24"/>
        <v/>
      </c>
      <c r="E215" s="9" t="str">
        <f t="shared" si="25"/>
        <v/>
      </c>
      <c r="F215" s="9" t="str">
        <f t="shared" si="26"/>
        <v/>
      </c>
      <c r="G215" s="9" t="str">
        <f t="shared" si="27"/>
        <v/>
      </c>
    </row>
    <row r="216" spans="1:7">
      <c r="A216" s="6" t="str">
        <f t="shared" si="21"/>
        <v/>
      </c>
      <c r="B216" s="7" t="str">
        <f t="shared" si="22"/>
        <v/>
      </c>
      <c r="C216" s="9" t="str">
        <f t="shared" si="23"/>
        <v/>
      </c>
      <c r="D216" s="9" t="str">
        <f t="shared" si="24"/>
        <v/>
      </c>
      <c r="E216" s="9" t="str">
        <f t="shared" si="25"/>
        <v/>
      </c>
      <c r="F216" s="9" t="str">
        <f t="shared" si="26"/>
        <v/>
      </c>
      <c r="G216" s="9" t="str">
        <f t="shared" si="27"/>
        <v/>
      </c>
    </row>
    <row r="217" spans="1:7">
      <c r="A217" s="6" t="str">
        <f t="shared" si="21"/>
        <v/>
      </c>
      <c r="B217" s="7" t="str">
        <f t="shared" si="22"/>
        <v/>
      </c>
      <c r="C217" s="9" t="str">
        <f t="shared" si="23"/>
        <v/>
      </c>
      <c r="D217" s="9" t="str">
        <f t="shared" si="24"/>
        <v/>
      </c>
      <c r="E217" s="9" t="str">
        <f t="shared" si="25"/>
        <v/>
      </c>
      <c r="F217" s="9" t="str">
        <f t="shared" si="26"/>
        <v/>
      </c>
      <c r="G217" s="9" t="str">
        <f t="shared" si="27"/>
        <v/>
      </c>
    </row>
    <row r="218" spans="1:7">
      <c r="A218" s="6" t="str">
        <f t="shared" si="21"/>
        <v/>
      </c>
      <c r="B218" s="7" t="str">
        <f t="shared" si="22"/>
        <v/>
      </c>
      <c r="C218" s="9" t="str">
        <f t="shared" si="23"/>
        <v/>
      </c>
      <c r="D218" s="9" t="str">
        <f t="shared" si="24"/>
        <v/>
      </c>
      <c r="E218" s="9" t="str">
        <f t="shared" si="25"/>
        <v/>
      </c>
      <c r="F218" s="9" t="str">
        <f t="shared" si="26"/>
        <v/>
      </c>
      <c r="G218" s="9" t="str">
        <f t="shared" si="27"/>
        <v/>
      </c>
    </row>
    <row r="219" spans="1:7">
      <c r="A219" s="6" t="str">
        <f t="shared" si="21"/>
        <v/>
      </c>
      <c r="B219" s="7" t="str">
        <f t="shared" si="22"/>
        <v/>
      </c>
      <c r="C219" s="9" t="str">
        <f t="shared" si="23"/>
        <v/>
      </c>
      <c r="D219" s="9" t="str">
        <f t="shared" si="24"/>
        <v/>
      </c>
      <c r="E219" s="9" t="str">
        <f t="shared" si="25"/>
        <v/>
      </c>
      <c r="F219" s="9" t="str">
        <f t="shared" si="26"/>
        <v/>
      </c>
      <c r="G219" s="9" t="str">
        <f t="shared" si="27"/>
        <v/>
      </c>
    </row>
    <row r="220" spans="1:7">
      <c r="A220" s="6" t="str">
        <f t="shared" si="21"/>
        <v/>
      </c>
      <c r="B220" s="7" t="str">
        <f t="shared" si="22"/>
        <v/>
      </c>
      <c r="C220" s="9" t="str">
        <f t="shared" si="23"/>
        <v/>
      </c>
      <c r="D220" s="9" t="str">
        <f t="shared" si="24"/>
        <v/>
      </c>
      <c r="E220" s="9" t="str">
        <f t="shared" si="25"/>
        <v/>
      </c>
      <c r="F220" s="9" t="str">
        <f t="shared" si="26"/>
        <v/>
      </c>
      <c r="G220" s="9" t="str">
        <f t="shared" si="27"/>
        <v/>
      </c>
    </row>
    <row r="221" spans="1:7">
      <c r="A221" s="6" t="str">
        <f t="shared" si="21"/>
        <v/>
      </c>
      <c r="B221" s="7" t="str">
        <f t="shared" si="22"/>
        <v/>
      </c>
      <c r="C221" s="9" t="str">
        <f t="shared" si="23"/>
        <v/>
      </c>
      <c r="D221" s="9" t="str">
        <f t="shared" si="24"/>
        <v/>
      </c>
      <c r="E221" s="9" t="str">
        <f t="shared" si="25"/>
        <v/>
      </c>
      <c r="F221" s="9" t="str">
        <f t="shared" si="26"/>
        <v/>
      </c>
      <c r="G221" s="9" t="str">
        <f t="shared" si="27"/>
        <v/>
      </c>
    </row>
    <row r="222" spans="1:7">
      <c r="A222" s="6" t="str">
        <f t="shared" si="21"/>
        <v/>
      </c>
      <c r="B222" s="7" t="str">
        <f t="shared" si="22"/>
        <v/>
      </c>
      <c r="C222" s="9" t="str">
        <f t="shared" si="23"/>
        <v/>
      </c>
      <c r="D222" s="9" t="str">
        <f t="shared" si="24"/>
        <v/>
      </c>
      <c r="E222" s="9" t="str">
        <f t="shared" si="25"/>
        <v/>
      </c>
      <c r="F222" s="9" t="str">
        <f t="shared" si="26"/>
        <v/>
      </c>
      <c r="G222" s="9" t="str">
        <f t="shared" si="27"/>
        <v/>
      </c>
    </row>
    <row r="223" spans="1:7">
      <c r="A223" s="6" t="str">
        <f t="shared" si="21"/>
        <v/>
      </c>
      <c r="B223" s="7" t="str">
        <f t="shared" si="22"/>
        <v/>
      </c>
      <c r="C223" s="9" t="str">
        <f t="shared" si="23"/>
        <v/>
      </c>
      <c r="D223" s="9" t="str">
        <f t="shared" si="24"/>
        <v/>
      </c>
      <c r="E223" s="9" t="str">
        <f t="shared" si="25"/>
        <v/>
      </c>
      <c r="F223" s="9" t="str">
        <f t="shared" si="26"/>
        <v/>
      </c>
      <c r="G223" s="9" t="str">
        <f t="shared" si="27"/>
        <v/>
      </c>
    </row>
    <row r="224" spans="1:7">
      <c r="A224" s="6" t="str">
        <f t="shared" si="21"/>
        <v/>
      </c>
      <c r="B224" s="7" t="str">
        <f t="shared" si="22"/>
        <v/>
      </c>
      <c r="C224" s="9" t="str">
        <f t="shared" si="23"/>
        <v/>
      </c>
      <c r="D224" s="9" t="str">
        <f t="shared" si="24"/>
        <v/>
      </c>
      <c r="E224" s="9" t="str">
        <f t="shared" si="25"/>
        <v/>
      </c>
      <c r="F224" s="9" t="str">
        <f t="shared" si="26"/>
        <v/>
      </c>
      <c r="G224" s="9" t="str">
        <f t="shared" si="27"/>
        <v/>
      </c>
    </row>
    <row r="225" spans="1:7">
      <c r="A225" s="6" t="str">
        <f t="shared" si="21"/>
        <v/>
      </c>
      <c r="B225" s="7" t="str">
        <f t="shared" si="22"/>
        <v/>
      </c>
      <c r="C225" s="9" t="str">
        <f t="shared" si="23"/>
        <v/>
      </c>
      <c r="D225" s="9" t="str">
        <f t="shared" si="24"/>
        <v/>
      </c>
      <c r="E225" s="9" t="str">
        <f t="shared" si="25"/>
        <v/>
      </c>
      <c r="F225" s="9" t="str">
        <f t="shared" si="26"/>
        <v/>
      </c>
      <c r="G225" s="9" t="str">
        <f t="shared" si="27"/>
        <v/>
      </c>
    </row>
    <row r="226" spans="1:7">
      <c r="A226" s="6" t="str">
        <f t="shared" si="21"/>
        <v/>
      </c>
      <c r="B226" s="7" t="str">
        <f t="shared" si="22"/>
        <v/>
      </c>
      <c r="C226" s="9" t="str">
        <f t="shared" si="23"/>
        <v/>
      </c>
      <c r="D226" s="9" t="str">
        <f t="shared" si="24"/>
        <v/>
      </c>
      <c r="E226" s="9" t="str">
        <f t="shared" si="25"/>
        <v/>
      </c>
      <c r="F226" s="9" t="str">
        <f t="shared" si="26"/>
        <v/>
      </c>
      <c r="G226" s="9" t="str">
        <f t="shared" si="27"/>
        <v/>
      </c>
    </row>
    <row r="227" spans="1:7">
      <c r="A227" s="6" t="str">
        <f t="shared" si="21"/>
        <v/>
      </c>
      <c r="B227" s="7" t="str">
        <f t="shared" si="22"/>
        <v/>
      </c>
      <c r="C227" s="9" t="str">
        <f t="shared" si="23"/>
        <v/>
      </c>
      <c r="D227" s="9" t="str">
        <f t="shared" si="24"/>
        <v/>
      </c>
      <c r="E227" s="9" t="str">
        <f t="shared" si="25"/>
        <v/>
      </c>
      <c r="F227" s="9" t="str">
        <f t="shared" si="26"/>
        <v/>
      </c>
      <c r="G227" s="9" t="str">
        <f t="shared" si="27"/>
        <v/>
      </c>
    </row>
    <row r="228" spans="1:7">
      <c r="A228" s="6" t="str">
        <f t="shared" si="21"/>
        <v/>
      </c>
      <c r="B228" s="7" t="str">
        <f t="shared" si="22"/>
        <v/>
      </c>
      <c r="C228" s="9" t="str">
        <f t="shared" si="23"/>
        <v/>
      </c>
      <c r="D228" s="9" t="str">
        <f t="shared" si="24"/>
        <v/>
      </c>
      <c r="E228" s="9" t="str">
        <f t="shared" si="25"/>
        <v/>
      </c>
      <c r="F228" s="9" t="str">
        <f t="shared" si="26"/>
        <v/>
      </c>
      <c r="G228" s="9" t="str">
        <f t="shared" si="27"/>
        <v/>
      </c>
    </row>
    <row r="229" spans="1:7">
      <c r="A229" s="6" t="str">
        <f t="shared" si="21"/>
        <v/>
      </c>
      <c r="B229" s="7" t="str">
        <f t="shared" si="22"/>
        <v/>
      </c>
      <c r="C229" s="9" t="str">
        <f t="shared" si="23"/>
        <v/>
      </c>
      <c r="D229" s="9" t="str">
        <f t="shared" si="24"/>
        <v/>
      </c>
      <c r="E229" s="9" t="str">
        <f t="shared" si="25"/>
        <v/>
      </c>
      <c r="F229" s="9" t="str">
        <f t="shared" si="26"/>
        <v/>
      </c>
      <c r="G229" s="9" t="str">
        <f t="shared" si="27"/>
        <v/>
      </c>
    </row>
    <row r="230" spans="1:7">
      <c r="A230" s="6" t="str">
        <f t="shared" si="21"/>
        <v/>
      </c>
      <c r="B230" s="7" t="str">
        <f t="shared" si="22"/>
        <v/>
      </c>
      <c r="C230" s="9" t="str">
        <f t="shared" si="23"/>
        <v/>
      </c>
      <c r="D230" s="9" t="str">
        <f t="shared" si="24"/>
        <v/>
      </c>
      <c r="E230" s="9" t="str">
        <f t="shared" si="25"/>
        <v/>
      </c>
      <c r="F230" s="9" t="str">
        <f t="shared" si="26"/>
        <v/>
      </c>
      <c r="G230" s="9" t="str">
        <f t="shared" si="27"/>
        <v/>
      </c>
    </row>
    <row r="231" spans="1:7">
      <c r="A231" s="6" t="str">
        <f t="shared" si="21"/>
        <v/>
      </c>
      <c r="B231" s="7" t="str">
        <f t="shared" si="22"/>
        <v/>
      </c>
      <c r="C231" s="9" t="str">
        <f t="shared" si="23"/>
        <v/>
      </c>
      <c r="D231" s="9" t="str">
        <f t="shared" si="24"/>
        <v/>
      </c>
      <c r="E231" s="9" t="str">
        <f t="shared" si="25"/>
        <v/>
      </c>
      <c r="F231" s="9" t="str">
        <f t="shared" si="26"/>
        <v/>
      </c>
      <c r="G231" s="9" t="str">
        <f t="shared" si="27"/>
        <v/>
      </c>
    </row>
    <row r="232" spans="1:7">
      <c r="A232" s="6" t="str">
        <f t="shared" si="21"/>
        <v/>
      </c>
      <c r="B232" s="7" t="str">
        <f t="shared" si="22"/>
        <v/>
      </c>
      <c r="C232" s="9" t="str">
        <f t="shared" si="23"/>
        <v/>
      </c>
      <c r="D232" s="9" t="str">
        <f t="shared" si="24"/>
        <v/>
      </c>
      <c r="E232" s="9" t="str">
        <f t="shared" si="25"/>
        <v/>
      </c>
      <c r="F232" s="9" t="str">
        <f t="shared" si="26"/>
        <v/>
      </c>
      <c r="G232" s="9" t="str">
        <f t="shared" si="27"/>
        <v/>
      </c>
    </row>
    <row r="233" spans="1:7">
      <c r="A233" s="6" t="str">
        <f t="shared" si="21"/>
        <v/>
      </c>
      <c r="B233" s="7" t="str">
        <f t="shared" si="22"/>
        <v/>
      </c>
      <c r="C233" s="9" t="str">
        <f t="shared" si="23"/>
        <v/>
      </c>
      <c r="D233" s="9" t="str">
        <f t="shared" si="24"/>
        <v/>
      </c>
      <c r="E233" s="9" t="str">
        <f t="shared" si="25"/>
        <v/>
      </c>
      <c r="F233" s="9" t="str">
        <f t="shared" si="26"/>
        <v/>
      </c>
      <c r="G233" s="9" t="str">
        <f t="shared" si="27"/>
        <v/>
      </c>
    </row>
    <row r="234" spans="1:7">
      <c r="A234" s="6" t="str">
        <f t="shared" si="21"/>
        <v/>
      </c>
      <c r="B234" s="7" t="str">
        <f t="shared" si="22"/>
        <v/>
      </c>
      <c r="C234" s="9" t="str">
        <f t="shared" si="23"/>
        <v/>
      </c>
      <c r="D234" s="9" t="str">
        <f t="shared" si="24"/>
        <v/>
      </c>
      <c r="E234" s="9" t="str">
        <f t="shared" si="25"/>
        <v/>
      </c>
      <c r="F234" s="9" t="str">
        <f t="shared" si="26"/>
        <v/>
      </c>
      <c r="G234" s="9" t="str">
        <f t="shared" si="27"/>
        <v/>
      </c>
    </row>
    <row r="235" spans="1:7">
      <c r="A235" s="6" t="str">
        <f t="shared" si="21"/>
        <v/>
      </c>
      <c r="B235" s="7" t="str">
        <f t="shared" si="22"/>
        <v/>
      </c>
      <c r="C235" s="9" t="str">
        <f t="shared" si="23"/>
        <v/>
      </c>
      <c r="D235" s="9" t="str">
        <f t="shared" si="24"/>
        <v/>
      </c>
      <c r="E235" s="9" t="str">
        <f t="shared" si="25"/>
        <v/>
      </c>
      <c r="F235" s="9" t="str">
        <f t="shared" si="26"/>
        <v/>
      </c>
      <c r="G235" s="9" t="str">
        <f t="shared" si="27"/>
        <v/>
      </c>
    </row>
    <row r="236" spans="1:7">
      <c r="A236" s="6" t="str">
        <f t="shared" si="21"/>
        <v/>
      </c>
      <c r="B236" s="7" t="str">
        <f t="shared" si="22"/>
        <v/>
      </c>
      <c r="C236" s="9" t="str">
        <f t="shared" si="23"/>
        <v/>
      </c>
      <c r="D236" s="9" t="str">
        <f t="shared" si="24"/>
        <v/>
      </c>
      <c r="E236" s="9" t="str">
        <f t="shared" si="25"/>
        <v/>
      </c>
      <c r="F236" s="9" t="str">
        <f t="shared" si="26"/>
        <v/>
      </c>
      <c r="G236" s="9" t="str">
        <f t="shared" si="27"/>
        <v/>
      </c>
    </row>
    <row r="237" spans="1:7">
      <c r="A237" s="6" t="str">
        <f t="shared" si="21"/>
        <v/>
      </c>
      <c r="B237" s="7" t="str">
        <f t="shared" si="22"/>
        <v/>
      </c>
      <c r="C237" s="9" t="str">
        <f t="shared" si="23"/>
        <v/>
      </c>
      <c r="D237" s="9" t="str">
        <f t="shared" si="24"/>
        <v/>
      </c>
      <c r="E237" s="9" t="str">
        <f t="shared" si="25"/>
        <v/>
      </c>
      <c r="F237" s="9" t="str">
        <f t="shared" si="26"/>
        <v/>
      </c>
      <c r="G237" s="9" t="str">
        <f t="shared" si="27"/>
        <v/>
      </c>
    </row>
    <row r="238" spans="1:7">
      <c r="A238" s="6" t="str">
        <f t="shared" si="21"/>
        <v/>
      </c>
      <c r="B238" s="7" t="str">
        <f t="shared" si="22"/>
        <v/>
      </c>
      <c r="C238" s="9" t="str">
        <f t="shared" si="23"/>
        <v/>
      </c>
      <c r="D238" s="9" t="str">
        <f t="shared" si="24"/>
        <v/>
      </c>
      <c r="E238" s="9" t="str">
        <f t="shared" si="25"/>
        <v/>
      </c>
      <c r="F238" s="9" t="str">
        <f t="shared" si="26"/>
        <v/>
      </c>
      <c r="G238" s="9" t="str">
        <f t="shared" si="27"/>
        <v/>
      </c>
    </row>
    <row r="239" spans="1:7">
      <c r="A239" s="6" t="str">
        <f t="shared" si="21"/>
        <v/>
      </c>
      <c r="B239" s="7" t="str">
        <f t="shared" si="22"/>
        <v/>
      </c>
      <c r="C239" s="9" t="str">
        <f t="shared" si="23"/>
        <v/>
      </c>
      <c r="D239" s="9" t="str">
        <f t="shared" si="24"/>
        <v/>
      </c>
      <c r="E239" s="9" t="str">
        <f t="shared" si="25"/>
        <v/>
      </c>
      <c r="F239" s="9" t="str">
        <f t="shared" si="26"/>
        <v/>
      </c>
      <c r="G239" s="9" t="str">
        <f t="shared" si="27"/>
        <v/>
      </c>
    </row>
    <row r="240" spans="1:7">
      <c r="A240" s="6" t="str">
        <f t="shared" si="21"/>
        <v/>
      </c>
      <c r="B240" s="7" t="str">
        <f t="shared" si="22"/>
        <v/>
      </c>
      <c r="C240" s="9" t="str">
        <f t="shared" si="23"/>
        <v/>
      </c>
      <c r="D240" s="9" t="str">
        <f t="shared" si="24"/>
        <v/>
      </c>
      <c r="E240" s="9" t="str">
        <f t="shared" si="25"/>
        <v/>
      </c>
      <c r="F240" s="9" t="str">
        <f t="shared" si="26"/>
        <v/>
      </c>
      <c r="G240" s="9" t="str">
        <f t="shared" si="27"/>
        <v/>
      </c>
    </row>
    <row r="241" spans="1:7">
      <c r="A241" s="6" t="str">
        <f t="shared" si="21"/>
        <v/>
      </c>
      <c r="B241" s="7" t="str">
        <f t="shared" si="22"/>
        <v/>
      </c>
      <c r="C241" s="9" t="str">
        <f t="shared" si="23"/>
        <v/>
      </c>
      <c r="D241" s="9" t="str">
        <f t="shared" si="24"/>
        <v/>
      </c>
      <c r="E241" s="9" t="str">
        <f t="shared" si="25"/>
        <v/>
      </c>
      <c r="F241" s="9" t="str">
        <f t="shared" si="26"/>
        <v/>
      </c>
      <c r="G241" s="9" t="str">
        <f t="shared" si="27"/>
        <v/>
      </c>
    </row>
    <row r="242" spans="1:7">
      <c r="A242" s="6" t="str">
        <f t="shared" si="21"/>
        <v/>
      </c>
      <c r="B242" s="7" t="str">
        <f t="shared" si="22"/>
        <v/>
      </c>
      <c r="C242" s="9" t="str">
        <f t="shared" si="23"/>
        <v/>
      </c>
      <c r="D242" s="9" t="str">
        <f t="shared" si="24"/>
        <v/>
      </c>
      <c r="E242" s="9" t="str">
        <f t="shared" si="25"/>
        <v/>
      </c>
      <c r="F242" s="9" t="str">
        <f t="shared" si="26"/>
        <v/>
      </c>
      <c r="G242" s="9" t="str">
        <f t="shared" si="27"/>
        <v/>
      </c>
    </row>
    <row r="243" spans="1:7">
      <c r="A243" s="6" t="str">
        <f t="shared" si="21"/>
        <v/>
      </c>
      <c r="B243" s="7" t="str">
        <f t="shared" si="22"/>
        <v/>
      </c>
      <c r="C243" s="9" t="str">
        <f t="shared" si="23"/>
        <v/>
      </c>
      <c r="D243" s="9" t="str">
        <f t="shared" si="24"/>
        <v/>
      </c>
      <c r="E243" s="9" t="str">
        <f t="shared" si="25"/>
        <v/>
      </c>
      <c r="F243" s="9" t="str">
        <f t="shared" si="26"/>
        <v/>
      </c>
      <c r="G243" s="9" t="str">
        <f t="shared" si="27"/>
        <v/>
      </c>
    </row>
    <row r="244" spans="1:7">
      <c r="A244" s="6" t="str">
        <f t="shared" si="21"/>
        <v/>
      </c>
      <c r="B244" s="7" t="str">
        <f t="shared" si="22"/>
        <v/>
      </c>
      <c r="C244" s="9" t="str">
        <f t="shared" si="23"/>
        <v/>
      </c>
      <c r="D244" s="9" t="str">
        <f t="shared" si="24"/>
        <v/>
      </c>
      <c r="E244" s="9" t="str">
        <f t="shared" si="25"/>
        <v/>
      </c>
      <c r="F244" s="9" t="str">
        <f t="shared" si="26"/>
        <v/>
      </c>
      <c r="G244" s="9" t="str">
        <f t="shared" si="27"/>
        <v/>
      </c>
    </row>
    <row r="245" spans="1:7">
      <c r="A245" s="6" t="str">
        <f t="shared" si="21"/>
        <v/>
      </c>
      <c r="B245" s="7" t="str">
        <f t="shared" si="22"/>
        <v/>
      </c>
      <c r="C245" s="9" t="str">
        <f t="shared" si="23"/>
        <v/>
      </c>
      <c r="D245" s="9" t="str">
        <f t="shared" si="24"/>
        <v/>
      </c>
      <c r="E245" s="9" t="str">
        <f t="shared" si="25"/>
        <v/>
      </c>
      <c r="F245" s="9" t="str">
        <f t="shared" si="26"/>
        <v/>
      </c>
      <c r="G245" s="9" t="str">
        <f t="shared" si="27"/>
        <v/>
      </c>
    </row>
    <row r="246" spans="1:7">
      <c r="A246" s="6" t="str">
        <f t="shared" si="21"/>
        <v/>
      </c>
      <c r="B246" s="7" t="str">
        <f t="shared" si="22"/>
        <v/>
      </c>
      <c r="C246" s="9" t="str">
        <f t="shared" si="23"/>
        <v/>
      </c>
      <c r="D246" s="9" t="str">
        <f t="shared" si="24"/>
        <v/>
      </c>
      <c r="E246" s="9" t="str">
        <f t="shared" si="25"/>
        <v/>
      </c>
      <c r="F246" s="9" t="str">
        <f t="shared" si="26"/>
        <v/>
      </c>
      <c r="G246" s="9" t="str">
        <f t="shared" si="27"/>
        <v/>
      </c>
    </row>
    <row r="247" spans="1:7">
      <c r="A247" s="6" t="str">
        <f t="shared" si="21"/>
        <v/>
      </c>
      <c r="B247" s="7" t="str">
        <f t="shared" si="22"/>
        <v/>
      </c>
      <c r="C247" s="9" t="str">
        <f t="shared" si="23"/>
        <v/>
      </c>
      <c r="D247" s="9" t="str">
        <f t="shared" si="24"/>
        <v/>
      </c>
      <c r="E247" s="9" t="str">
        <f t="shared" si="25"/>
        <v/>
      </c>
      <c r="F247" s="9" t="str">
        <f t="shared" si="26"/>
        <v/>
      </c>
      <c r="G247" s="9" t="str">
        <f t="shared" si="27"/>
        <v/>
      </c>
    </row>
    <row r="248" spans="1:7">
      <c r="A248" s="6" t="str">
        <f t="shared" si="21"/>
        <v/>
      </c>
      <c r="B248" s="7" t="str">
        <f t="shared" si="22"/>
        <v/>
      </c>
      <c r="C248" s="9" t="str">
        <f t="shared" si="23"/>
        <v/>
      </c>
      <c r="D248" s="9" t="str">
        <f t="shared" si="24"/>
        <v/>
      </c>
      <c r="E248" s="9" t="str">
        <f t="shared" si="25"/>
        <v/>
      </c>
      <c r="F248" s="9" t="str">
        <f t="shared" si="26"/>
        <v/>
      </c>
      <c r="G248" s="9" t="str">
        <f t="shared" si="27"/>
        <v/>
      </c>
    </row>
    <row r="249" spans="1:7">
      <c r="A249" s="6" t="str">
        <f t="shared" si="21"/>
        <v/>
      </c>
      <c r="B249" s="7" t="str">
        <f t="shared" si="22"/>
        <v/>
      </c>
      <c r="C249" s="9" t="str">
        <f t="shared" si="23"/>
        <v/>
      </c>
      <c r="D249" s="9" t="str">
        <f t="shared" si="24"/>
        <v/>
      </c>
      <c r="E249" s="9" t="str">
        <f t="shared" si="25"/>
        <v/>
      </c>
      <c r="F249" s="9" t="str">
        <f t="shared" si="26"/>
        <v/>
      </c>
      <c r="G249" s="9" t="str">
        <f t="shared" si="27"/>
        <v/>
      </c>
    </row>
    <row r="250" spans="1:7">
      <c r="A250" s="6" t="str">
        <f t="shared" si="21"/>
        <v/>
      </c>
      <c r="B250" s="7" t="str">
        <f t="shared" si="22"/>
        <v/>
      </c>
      <c r="C250" s="9" t="str">
        <f t="shared" si="23"/>
        <v/>
      </c>
      <c r="D250" s="9" t="str">
        <f t="shared" si="24"/>
        <v/>
      </c>
      <c r="E250" s="9" t="str">
        <f t="shared" si="25"/>
        <v/>
      </c>
      <c r="F250" s="9" t="str">
        <f t="shared" si="26"/>
        <v/>
      </c>
      <c r="G250" s="9" t="str">
        <f t="shared" si="27"/>
        <v/>
      </c>
    </row>
    <row r="251" spans="1:7">
      <c r="A251" s="6" t="str">
        <f t="shared" si="21"/>
        <v/>
      </c>
      <c r="B251" s="7" t="str">
        <f t="shared" si="22"/>
        <v/>
      </c>
      <c r="C251" s="9" t="str">
        <f t="shared" si="23"/>
        <v/>
      </c>
      <c r="D251" s="9" t="str">
        <f t="shared" si="24"/>
        <v/>
      </c>
      <c r="E251" s="9" t="str">
        <f t="shared" si="25"/>
        <v/>
      </c>
      <c r="F251" s="9" t="str">
        <f t="shared" si="26"/>
        <v/>
      </c>
      <c r="G251" s="9" t="str">
        <f t="shared" si="27"/>
        <v/>
      </c>
    </row>
    <row r="252" spans="1:7">
      <c r="A252" s="6" t="str">
        <f t="shared" si="21"/>
        <v/>
      </c>
      <c r="B252" s="7" t="str">
        <f t="shared" si="22"/>
        <v/>
      </c>
      <c r="C252" s="9" t="str">
        <f t="shared" si="23"/>
        <v/>
      </c>
      <c r="D252" s="9" t="str">
        <f t="shared" si="24"/>
        <v/>
      </c>
      <c r="E252" s="9" t="str">
        <f t="shared" si="25"/>
        <v/>
      </c>
      <c r="F252" s="9" t="str">
        <f t="shared" si="26"/>
        <v/>
      </c>
      <c r="G252" s="9" t="str">
        <f t="shared" si="27"/>
        <v/>
      </c>
    </row>
    <row r="253" spans="1:7">
      <c r="A253" s="6" t="str">
        <f t="shared" si="21"/>
        <v/>
      </c>
      <c r="B253" s="7" t="str">
        <f t="shared" si="22"/>
        <v/>
      </c>
      <c r="C253" s="9" t="str">
        <f t="shared" si="23"/>
        <v/>
      </c>
      <c r="D253" s="9" t="str">
        <f t="shared" si="24"/>
        <v/>
      </c>
      <c r="E253" s="9" t="str">
        <f t="shared" si="25"/>
        <v/>
      </c>
      <c r="F253" s="9" t="str">
        <f t="shared" si="26"/>
        <v/>
      </c>
      <c r="G253" s="9" t="str">
        <f t="shared" si="27"/>
        <v/>
      </c>
    </row>
    <row r="254" spans="1:7">
      <c r="A254" s="6" t="str">
        <f t="shared" si="21"/>
        <v/>
      </c>
      <c r="B254" s="7" t="str">
        <f t="shared" si="22"/>
        <v/>
      </c>
      <c r="C254" s="9" t="str">
        <f t="shared" si="23"/>
        <v/>
      </c>
      <c r="D254" s="9" t="str">
        <f t="shared" si="24"/>
        <v/>
      </c>
      <c r="E254" s="9" t="str">
        <f t="shared" si="25"/>
        <v/>
      </c>
      <c r="F254" s="9" t="str">
        <f t="shared" si="26"/>
        <v/>
      </c>
      <c r="G254" s="9" t="str">
        <f t="shared" si="27"/>
        <v/>
      </c>
    </row>
    <row r="255" spans="1:7">
      <c r="A255" s="6" t="str">
        <f t="shared" si="21"/>
        <v/>
      </c>
      <c r="B255" s="7" t="str">
        <f t="shared" si="22"/>
        <v/>
      </c>
      <c r="C255" s="9" t="str">
        <f t="shared" si="23"/>
        <v/>
      </c>
      <c r="D255" s="9" t="str">
        <f t="shared" si="24"/>
        <v/>
      </c>
      <c r="E255" s="9" t="str">
        <f t="shared" si="25"/>
        <v/>
      </c>
      <c r="F255" s="9" t="str">
        <f t="shared" si="26"/>
        <v/>
      </c>
      <c r="G255" s="9" t="str">
        <f t="shared" si="27"/>
        <v/>
      </c>
    </row>
    <row r="256" spans="1:7">
      <c r="A256" s="6" t="str">
        <f t="shared" si="21"/>
        <v/>
      </c>
      <c r="B256" s="7" t="str">
        <f t="shared" si="22"/>
        <v/>
      </c>
      <c r="C256" s="9" t="str">
        <f t="shared" si="23"/>
        <v/>
      </c>
      <c r="D256" s="9" t="str">
        <f t="shared" si="24"/>
        <v/>
      </c>
      <c r="E256" s="9" t="str">
        <f t="shared" si="25"/>
        <v/>
      </c>
      <c r="F256" s="9" t="str">
        <f t="shared" si="26"/>
        <v/>
      </c>
      <c r="G256" s="9" t="str">
        <f t="shared" si="27"/>
        <v/>
      </c>
    </row>
    <row r="257" spans="1:7">
      <c r="A257" s="6" t="str">
        <f t="shared" si="21"/>
        <v/>
      </c>
      <c r="B257" s="7" t="str">
        <f t="shared" si="22"/>
        <v/>
      </c>
      <c r="C257" s="9" t="str">
        <f t="shared" si="23"/>
        <v/>
      </c>
      <c r="D257" s="9" t="str">
        <f t="shared" si="24"/>
        <v/>
      </c>
      <c r="E257" s="9" t="str">
        <f t="shared" si="25"/>
        <v/>
      </c>
      <c r="F257" s="9" t="str">
        <f t="shared" si="26"/>
        <v/>
      </c>
      <c r="G257" s="9" t="str">
        <f t="shared" si="27"/>
        <v/>
      </c>
    </row>
    <row r="258" spans="1:7">
      <c r="A258" s="6" t="str">
        <f t="shared" si="21"/>
        <v/>
      </c>
      <c r="B258" s="7" t="str">
        <f t="shared" si="22"/>
        <v/>
      </c>
      <c r="C258" s="9" t="str">
        <f t="shared" si="23"/>
        <v/>
      </c>
      <c r="D258" s="9" t="str">
        <f t="shared" si="24"/>
        <v/>
      </c>
      <c r="E258" s="9" t="str">
        <f t="shared" si="25"/>
        <v/>
      </c>
      <c r="F258" s="9" t="str">
        <f t="shared" si="26"/>
        <v/>
      </c>
      <c r="G258" s="9" t="str">
        <f t="shared" si="27"/>
        <v/>
      </c>
    </row>
    <row r="259" spans="1:7">
      <c r="A259" s="6" t="str">
        <f t="shared" si="21"/>
        <v/>
      </c>
      <c r="B259" s="7" t="str">
        <f t="shared" si="22"/>
        <v/>
      </c>
      <c r="C259" s="9" t="str">
        <f t="shared" si="23"/>
        <v/>
      </c>
      <c r="D259" s="9" t="str">
        <f t="shared" si="24"/>
        <v/>
      </c>
      <c r="E259" s="9" t="str">
        <f t="shared" si="25"/>
        <v/>
      </c>
      <c r="F259" s="9" t="str">
        <f t="shared" si="26"/>
        <v/>
      </c>
      <c r="G259" s="9" t="str">
        <f t="shared" si="27"/>
        <v/>
      </c>
    </row>
    <row r="260" spans="1:7">
      <c r="A260" s="6" t="str">
        <f t="shared" si="21"/>
        <v/>
      </c>
      <c r="B260" s="7" t="str">
        <f t="shared" si="22"/>
        <v/>
      </c>
      <c r="C260" s="9" t="str">
        <f t="shared" si="23"/>
        <v/>
      </c>
      <c r="D260" s="9" t="str">
        <f t="shared" si="24"/>
        <v/>
      </c>
      <c r="E260" s="9" t="str">
        <f t="shared" si="25"/>
        <v/>
      </c>
      <c r="F260" s="9" t="str">
        <f t="shared" si="26"/>
        <v/>
      </c>
      <c r="G260" s="9" t="str">
        <f t="shared" si="27"/>
        <v/>
      </c>
    </row>
    <row r="261" spans="1:7">
      <c r="A261" s="6" t="str">
        <f t="shared" si="21"/>
        <v/>
      </c>
      <c r="B261" s="7" t="str">
        <f t="shared" si="22"/>
        <v/>
      </c>
      <c r="C261" s="9" t="str">
        <f t="shared" si="23"/>
        <v/>
      </c>
      <c r="D261" s="9" t="str">
        <f t="shared" si="24"/>
        <v/>
      </c>
      <c r="E261" s="9" t="str">
        <f t="shared" si="25"/>
        <v/>
      </c>
      <c r="F261" s="9" t="str">
        <f t="shared" si="26"/>
        <v/>
      </c>
      <c r="G261" s="9" t="str">
        <f t="shared" si="27"/>
        <v/>
      </c>
    </row>
    <row r="262" spans="1:7">
      <c r="A262" s="6" t="str">
        <f t="shared" si="21"/>
        <v/>
      </c>
      <c r="B262" s="7" t="str">
        <f t="shared" si="22"/>
        <v/>
      </c>
      <c r="C262" s="9" t="str">
        <f t="shared" si="23"/>
        <v/>
      </c>
      <c r="D262" s="9" t="str">
        <f t="shared" si="24"/>
        <v/>
      </c>
      <c r="E262" s="9" t="str">
        <f t="shared" si="25"/>
        <v/>
      </c>
      <c r="F262" s="9" t="str">
        <f t="shared" si="26"/>
        <v/>
      </c>
      <c r="G262" s="9" t="str">
        <f t="shared" si="27"/>
        <v/>
      </c>
    </row>
    <row r="263" spans="1:7">
      <c r="A263" s="6" t="str">
        <f t="shared" si="21"/>
        <v/>
      </c>
      <c r="B263" s="7" t="str">
        <f t="shared" si="22"/>
        <v/>
      </c>
      <c r="C263" s="9" t="str">
        <f t="shared" si="23"/>
        <v/>
      </c>
      <c r="D263" s="9" t="str">
        <f t="shared" si="24"/>
        <v/>
      </c>
      <c r="E263" s="9" t="str">
        <f t="shared" si="25"/>
        <v/>
      </c>
      <c r="F263" s="9" t="str">
        <f t="shared" si="26"/>
        <v/>
      </c>
      <c r="G263" s="9" t="str">
        <f t="shared" si="27"/>
        <v/>
      </c>
    </row>
    <row r="264" spans="1:7">
      <c r="A264" s="6" t="str">
        <f t="shared" si="21"/>
        <v/>
      </c>
      <c r="B264" s="7" t="str">
        <f t="shared" si="22"/>
        <v/>
      </c>
      <c r="C264" s="9" t="str">
        <f t="shared" si="23"/>
        <v/>
      </c>
      <c r="D264" s="9" t="str">
        <f t="shared" si="24"/>
        <v/>
      </c>
      <c r="E264" s="9" t="str">
        <f t="shared" si="25"/>
        <v/>
      </c>
      <c r="F264" s="9" t="str">
        <f t="shared" si="26"/>
        <v/>
      </c>
      <c r="G264" s="9" t="str">
        <f t="shared" si="27"/>
        <v/>
      </c>
    </row>
    <row r="265" spans="1:7">
      <c r="A265" s="6" t="str">
        <f t="shared" ref="A265:A328" si="28">IF(A264&lt;=($B$3-1),A264+1,"")</f>
        <v/>
      </c>
      <c r="B265" s="7" t="str">
        <f t="shared" ref="B265:B328" si="29">IF(A265&lt;&gt;"",EDATE(B264,1),"")</f>
        <v/>
      </c>
      <c r="C265" s="9" t="str">
        <f t="shared" ref="C265:C328" si="30">IF(A265&lt;&gt;"",G264,"")</f>
        <v/>
      </c>
      <c r="D265" s="9" t="str">
        <f t="shared" ref="D265:D328" si="31">IF(A265&lt;&gt;"",$B$4,"")</f>
        <v/>
      </c>
      <c r="E265" s="9" t="str">
        <f t="shared" ref="E265:E328" si="32">IF(A265&lt;&gt;"",ROUND(C265*$B$2/12,2),"")</f>
        <v/>
      </c>
      <c r="F265" s="9" t="str">
        <f t="shared" ref="F265:F328" si="33">IF(A265&lt;&gt;"",D265-E265,"")</f>
        <v/>
      </c>
      <c r="G265" s="9" t="str">
        <f t="shared" ref="G265:G328" si="34">IF(A265&lt;&gt;"",C265-F265,"")</f>
        <v/>
      </c>
    </row>
    <row r="266" spans="1:7">
      <c r="A266" s="6" t="str">
        <f t="shared" si="28"/>
        <v/>
      </c>
      <c r="B266" s="7" t="str">
        <f t="shared" si="29"/>
        <v/>
      </c>
      <c r="C266" s="9" t="str">
        <f t="shared" si="30"/>
        <v/>
      </c>
      <c r="D266" s="9" t="str">
        <f t="shared" si="31"/>
        <v/>
      </c>
      <c r="E266" s="9" t="str">
        <f t="shared" si="32"/>
        <v/>
      </c>
      <c r="F266" s="9" t="str">
        <f t="shared" si="33"/>
        <v/>
      </c>
      <c r="G266" s="9" t="str">
        <f t="shared" si="34"/>
        <v/>
      </c>
    </row>
    <row r="267" spans="1:7">
      <c r="A267" s="6" t="str">
        <f t="shared" si="28"/>
        <v/>
      </c>
      <c r="B267" s="7" t="str">
        <f t="shared" si="29"/>
        <v/>
      </c>
      <c r="C267" s="9" t="str">
        <f t="shared" si="30"/>
        <v/>
      </c>
      <c r="D267" s="9" t="str">
        <f t="shared" si="31"/>
        <v/>
      </c>
      <c r="E267" s="9" t="str">
        <f t="shared" si="32"/>
        <v/>
      </c>
      <c r="F267" s="9" t="str">
        <f t="shared" si="33"/>
        <v/>
      </c>
      <c r="G267" s="9" t="str">
        <f t="shared" si="34"/>
        <v/>
      </c>
    </row>
    <row r="268" spans="1:7">
      <c r="A268" s="6" t="str">
        <f t="shared" si="28"/>
        <v/>
      </c>
      <c r="B268" s="7" t="str">
        <f t="shared" si="29"/>
        <v/>
      </c>
      <c r="C268" s="9" t="str">
        <f t="shared" si="30"/>
        <v/>
      </c>
      <c r="D268" s="9" t="str">
        <f t="shared" si="31"/>
        <v/>
      </c>
      <c r="E268" s="9" t="str">
        <f t="shared" si="32"/>
        <v/>
      </c>
      <c r="F268" s="9" t="str">
        <f t="shared" si="33"/>
        <v/>
      </c>
      <c r="G268" s="9" t="str">
        <f t="shared" si="34"/>
        <v/>
      </c>
    </row>
    <row r="269" spans="1:7">
      <c r="A269" s="6" t="str">
        <f t="shared" si="28"/>
        <v/>
      </c>
      <c r="B269" s="7" t="str">
        <f t="shared" si="29"/>
        <v/>
      </c>
      <c r="C269" s="9" t="str">
        <f t="shared" si="30"/>
        <v/>
      </c>
      <c r="D269" s="9" t="str">
        <f t="shared" si="31"/>
        <v/>
      </c>
      <c r="E269" s="9" t="str">
        <f t="shared" si="32"/>
        <v/>
      </c>
      <c r="F269" s="9" t="str">
        <f t="shared" si="33"/>
        <v/>
      </c>
      <c r="G269" s="9" t="str">
        <f t="shared" si="34"/>
        <v/>
      </c>
    </row>
    <row r="270" spans="1:7">
      <c r="A270" s="6" t="str">
        <f t="shared" si="28"/>
        <v/>
      </c>
      <c r="B270" s="7" t="str">
        <f t="shared" si="29"/>
        <v/>
      </c>
      <c r="C270" s="9" t="str">
        <f t="shared" si="30"/>
        <v/>
      </c>
      <c r="D270" s="9" t="str">
        <f t="shared" si="31"/>
        <v/>
      </c>
      <c r="E270" s="9" t="str">
        <f t="shared" si="32"/>
        <v/>
      </c>
      <c r="F270" s="9" t="str">
        <f t="shared" si="33"/>
        <v/>
      </c>
      <c r="G270" s="9" t="str">
        <f t="shared" si="34"/>
        <v/>
      </c>
    </row>
    <row r="271" spans="1:7">
      <c r="A271" s="6" t="str">
        <f t="shared" si="28"/>
        <v/>
      </c>
      <c r="B271" s="7" t="str">
        <f t="shared" si="29"/>
        <v/>
      </c>
      <c r="C271" s="9" t="str">
        <f t="shared" si="30"/>
        <v/>
      </c>
      <c r="D271" s="9" t="str">
        <f t="shared" si="31"/>
        <v/>
      </c>
      <c r="E271" s="9" t="str">
        <f t="shared" si="32"/>
        <v/>
      </c>
      <c r="F271" s="9" t="str">
        <f t="shared" si="33"/>
        <v/>
      </c>
      <c r="G271" s="9" t="str">
        <f t="shared" si="34"/>
        <v/>
      </c>
    </row>
    <row r="272" spans="1:7">
      <c r="A272" s="6" t="str">
        <f t="shared" si="28"/>
        <v/>
      </c>
      <c r="B272" s="7" t="str">
        <f t="shared" si="29"/>
        <v/>
      </c>
      <c r="C272" s="9" t="str">
        <f t="shared" si="30"/>
        <v/>
      </c>
      <c r="D272" s="9" t="str">
        <f t="shared" si="31"/>
        <v/>
      </c>
      <c r="E272" s="9" t="str">
        <f t="shared" si="32"/>
        <v/>
      </c>
      <c r="F272" s="9" t="str">
        <f t="shared" si="33"/>
        <v/>
      </c>
      <c r="G272" s="9" t="str">
        <f t="shared" si="34"/>
        <v/>
      </c>
    </row>
    <row r="273" spans="1:7">
      <c r="A273" s="6" t="str">
        <f t="shared" si="28"/>
        <v/>
      </c>
      <c r="B273" s="7" t="str">
        <f t="shared" si="29"/>
        <v/>
      </c>
      <c r="C273" s="9" t="str">
        <f t="shared" si="30"/>
        <v/>
      </c>
      <c r="D273" s="9" t="str">
        <f t="shared" si="31"/>
        <v/>
      </c>
      <c r="E273" s="9" t="str">
        <f t="shared" si="32"/>
        <v/>
      </c>
      <c r="F273" s="9" t="str">
        <f t="shared" si="33"/>
        <v/>
      </c>
      <c r="G273" s="9" t="str">
        <f t="shared" si="34"/>
        <v/>
      </c>
    </row>
    <row r="274" spans="1:7">
      <c r="A274" s="6" t="str">
        <f t="shared" si="28"/>
        <v/>
      </c>
      <c r="B274" s="7" t="str">
        <f t="shared" si="29"/>
        <v/>
      </c>
      <c r="C274" s="9" t="str">
        <f t="shared" si="30"/>
        <v/>
      </c>
      <c r="D274" s="9" t="str">
        <f t="shared" si="31"/>
        <v/>
      </c>
      <c r="E274" s="9" t="str">
        <f t="shared" si="32"/>
        <v/>
      </c>
      <c r="F274" s="9" t="str">
        <f t="shared" si="33"/>
        <v/>
      </c>
      <c r="G274" s="9" t="str">
        <f t="shared" si="34"/>
        <v/>
      </c>
    </row>
    <row r="275" spans="1:7">
      <c r="A275" s="6" t="str">
        <f t="shared" si="28"/>
        <v/>
      </c>
      <c r="B275" s="7" t="str">
        <f t="shared" si="29"/>
        <v/>
      </c>
      <c r="C275" s="9" t="str">
        <f t="shared" si="30"/>
        <v/>
      </c>
      <c r="D275" s="9" t="str">
        <f t="shared" si="31"/>
        <v/>
      </c>
      <c r="E275" s="9" t="str">
        <f t="shared" si="32"/>
        <v/>
      </c>
      <c r="F275" s="9" t="str">
        <f t="shared" si="33"/>
        <v/>
      </c>
      <c r="G275" s="9" t="str">
        <f t="shared" si="34"/>
        <v/>
      </c>
    </row>
    <row r="276" spans="1:7">
      <c r="A276" s="6" t="str">
        <f t="shared" si="28"/>
        <v/>
      </c>
      <c r="B276" s="7" t="str">
        <f t="shared" si="29"/>
        <v/>
      </c>
      <c r="C276" s="9" t="str">
        <f t="shared" si="30"/>
        <v/>
      </c>
      <c r="D276" s="9" t="str">
        <f t="shared" si="31"/>
        <v/>
      </c>
      <c r="E276" s="9" t="str">
        <f t="shared" si="32"/>
        <v/>
      </c>
      <c r="F276" s="9" t="str">
        <f t="shared" si="33"/>
        <v/>
      </c>
      <c r="G276" s="9" t="str">
        <f t="shared" si="34"/>
        <v/>
      </c>
    </row>
    <row r="277" spans="1:7">
      <c r="A277" s="6" t="str">
        <f t="shared" si="28"/>
        <v/>
      </c>
      <c r="B277" s="7" t="str">
        <f t="shared" si="29"/>
        <v/>
      </c>
      <c r="C277" s="9" t="str">
        <f t="shared" si="30"/>
        <v/>
      </c>
      <c r="D277" s="9" t="str">
        <f t="shared" si="31"/>
        <v/>
      </c>
      <c r="E277" s="9" t="str">
        <f t="shared" si="32"/>
        <v/>
      </c>
      <c r="F277" s="9" t="str">
        <f t="shared" si="33"/>
        <v/>
      </c>
      <c r="G277" s="9" t="str">
        <f t="shared" si="34"/>
        <v/>
      </c>
    </row>
    <row r="278" spans="1:7">
      <c r="A278" s="6" t="str">
        <f t="shared" si="28"/>
        <v/>
      </c>
      <c r="B278" s="7" t="str">
        <f t="shared" si="29"/>
        <v/>
      </c>
      <c r="C278" s="9" t="str">
        <f t="shared" si="30"/>
        <v/>
      </c>
      <c r="D278" s="9" t="str">
        <f t="shared" si="31"/>
        <v/>
      </c>
      <c r="E278" s="9" t="str">
        <f t="shared" si="32"/>
        <v/>
      </c>
      <c r="F278" s="9" t="str">
        <f t="shared" si="33"/>
        <v/>
      </c>
      <c r="G278" s="9" t="str">
        <f t="shared" si="34"/>
        <v/>
      </c>
    </row>
    <row r="279" spans="1:7">
      <c r="A279" s="6" t="str">
        <f t="shared" si="28"/>
        <v/>
      </c>
      <c r="B279" s="7" t="str">
        <f t="shared" si="29"/>
        <v/>
      </c>
      <c r="C279" s="9" t="str">
        <f t="shared" si="30"/>
        <v/>
      </c>
      <c r="D279" s="9" t="str">
        <f t="shared" si="31"/>
        <v/>
      </c>
      <c r="E279" s="9" t="str">
        <f t="shared" si="32"/>
        <v/>
      </c>
      <c r="F279" s="9" t="str">
        <f t="shared" si="33"/>
        <v/>
      </c>
      <c r="G279" s="9" t="str">
        <f t="shared" si="34"/>
        <v/>
      </c>
    </row>
    <row r="280" spans="1:7">
      <c r="A280" s="6" t="str">
        <f t="shared" si="28"/>
        <v/>
      </c>
      <c r="B280" s="7" t="str">
        <f t="shared" si="29"/>
        <v/>
      </c>
      <c r="C280" s="9" t="str">
        <f t="shared" si="30"/>
        <v/>
      </c>
      <c r="D280" s="9" t="str">
        <f t="shared" si="31"/>
        <v/>
      </c>
      <c r="E280" s="9" t="str">
        <f t="shared" si="32"/>
        <v/>
      </c>
      <c r="F280" s="9" t="str">
        <f t="shared" si="33"/>
        <v/>
      </c>
      <c r="G280" s="9" t="str">
        <f t="shared" si="34"/>
        <v/>
      </c>
    </row>
    <row r="281" spans="1:7">
      <c r="A281" s="6" t="str">
        <f t="shared" si="28"/>
        <v/>
      </c>
      <c r="B281" s="7" t="str">
        <f t="shared" si="29"/>
        <v/>
      </c>
      <c r="C281" s="9" t="str">
        <f t="shared" si="30"/>
        <v/>
      </c>
      <c r="D281" s="9" t="str">
        <f t="shared" si="31"/>
        <v/>
      </c>
      <c r="E281" s="9" t="str">
        <f t="shared" si="32"/>
        <v/>
      </c>
      <c r="F281" s="9" t="str">
        <f t="shared" si="33"/>
        <v/>
      </c>
      <c r="G281" s="9" t="str">
        <f t="shared" si="34"/>
        <v/>
      </c>
    </row>
    <row r="282" spans="1:7">
      <c r="A282" s="6" t="str">
        <f t="shared" si="28"/>
        <v/>
      </c>
      <c r="B282" s="7" t="str">
        <f t="shared" si="29"/>
        <v/>
      </c>
      <c r="C282" s="9" t="str">
        <f t="shared" si="30"/>
        <v/>
      </c>
      <c r="D282" s="9" t="str">
        <f t="shared" si="31"/>
        <v/>
      </c>
      <c r="E282" s="9" t="str">
        <f t="shared" si="32"/>
        <v/>
      </c>
      <c r="F282" s="9" t="str">
        <f t="shared" si="33"/>
        <v/>
      </c>
      <c r="G282" s="9" t="str">
        <f t="shared" si="34"/>
        <v/>
      </c>
    </row>
    <row r="283" spans="1:7">
      <c r="A283" s="6" t="str">
        <f t="shared" si="28"/>
        <v/>
      </c>
      <c r="B283" s="7" t="str">
        <f t="shared" si="29"/>
        <v/>
      </c>
      <c r="C283" s="9" t="str">
        <f t="shared" si="30"/>
        <v/>
      </c>
      <c r="D283" s="9" t="str">
        <f t="shared" si="31"/>
        <v/>
      </c>
      <c r="E283" s="9" t="str">
        <f t="shared" si="32"/>
        <v/>
      </c>
      <c r="F283" s="9" t="str">
        <f t="shared" si="33"/>
        <v/>
      </c>
      <c r="G283" s="9" t="str">
        <f t="shared" si="34"/>
        <v/>
      </c>
    </row>
    <row r="284" spans="1:7">
      <c r="A284" s="6" t="str">
        <f t="shared" si="28"/>
        <v/>
      </c>
      <c r="B284" s="7" t="str">
        <f t="shared" si="29"/>
        <v/>
      </c>
      <c r="C284" s="9" t="str">
        <f t="shared" si="30"/>
        <v/>
      </c>
      <c r="D284" s="9" t="str">
        <f t="shared" si="31"/>
        <v/>
      </c>
      <c r="E284" s="9" t="str">
        <f t="shared" si="32"/>
        <v/>
      </c>
      <c r="F284" s="9" t="str">
        <f t="shared" si="33"/>
        <v/>
      </c>
      <c r="G284" s="9" t="str">
        <f t="shared" si="34"/>
        <v/>
      </c>
    </row>
    <row r="285" spans="1:7">
      <c r="A285" s="6" t="str">
        <f t="shared" si="28"/>
        <v/>
      </c>
      <c r="B285" s="7" t="str">
        <f t="shared" si="29"/>
        <v/>
      </c>
      <c r="C285" s="9" t="str">
        <f t="shared" si="30"/>
        <v/>
      </c>
      <c r="D285" s="9" t="str">
        <f t="shared" si="31"/>
        <v/>
      </c>
      <c r="E285" s="9" t="str">
        <f t="shared" si="32"/>
        <v/>
      </c>
      <c r="F285" s="9" t="str">
        <f t="shared" si="33"/>
        <v/>
      </c>
      <c r="G285" s="9" t="str">
        <f t="shared" si="34"/>
        <v/>
      </c>
    </row>
    <row r="286" spans="1:7">
      <c r="A286" s="6" t="str">
        <f t="shared" si="28"/>
        <v/>
      </c>
      <c r="B286" s="7" t="str">
        <f t="shared" si="29"/>
        <v/>
      </c>
      <c r="C286" s="9" t="str">
        <f t="shared" si="30"/>
        <v/>
      </c>
      <c r="D286" s="9" t="str">
        <f t="shared" si="31"/>
        <v/>
      </c>
      <c r="E286" s="9" t="str">
        <f t="shared" si="32"/>
        <v/>
      </c>
      <c r="F286" s="9" t="str">
        <f t="shared" si="33"/>
        <v/>
      </c>
      <c r="G286" s="9" t="str">
        <f t="shared" si="34"/>
        <v/>
      </c>
    </row>
    <row r="287" spans="1:7">
      <c r="A287" s="6" t="str">
        <f t="shared" si="28"/>
        <v/>
      </c>
      <c r="B287" s="7" t="str">
        <f t="shared" si="29"/>
        <v/>
      </c>
      <c r="C287" s="9" t="str">
        <f t="shared" si="30"/>
        <v/>
      </c>
      <c r="D287" s="9" t="str">
        <f t="shared" si="31"/>
        <v/>
      </c>
      <c r="E287" s="9" t="str">
        <f t="shared" si="32"/>
        <v/>
      </c>
      <c r="F287" s="9" t="str">
        <f t="shared" si="33"/>
        <v/>
      </c>
      <c r="G287" s="9" t="str">
        <f t="shared" si="34"/>
        <v/>
      </c>
    </row>
    <row r="288" spans="1:7">
      <c r="A288" s="6" t="str">
        <f t="shared" si="28"/>
        <v/>
      </c>
      <c r="B288" s="7" t="str">
        <f t="shared" si="29"/>
        <v/>
      </c>
      <c r="C288" s="9" t="str">
        <f t="shared" si="30"/>
        <v/>
      </c>
      <c r="D288" s="9" t="str">
        <f t="shared" si="31"/>
        <v/>
      </c>
      <c r="E288" s="9" t="str">
        <f t="shared" si="32"/>
        <v/>
      </c>
      <c r="F288" s="9" t="str">
        <f t="shared" si="33"/>
        <v/>
      </c>
      <c r="G288" s="9" t="str">
        <f t="shared" si="34"/>
        <v/>
      </c>
    </row>
    <row r="289" spans="1:7">
      <c r="A289" s="6" t="str">
        <f t="shared" si="28"/>
        <v/>
      </c>
      <c r="B289" s="7" t="str">
        <f t="shared" si="29"/>
        <v/>
      </c>
      <c r="C289" s="9" t="str">
        <f t="shared" si="30"/>
        <v/>
      </c>
      <c r="D289" s="9" t="str">
        <f t="shared" si="31"/>
        <v/>
      </c>
      <c r="E289" s="9" t="str">
        <f t="shared" si="32"/>
        <v/>
      </c>
      <c r="F289" s="9" t="str">
        <f t="shared" si="33"/>
        <v/>
      </c>
      <c r="G289" s="9" t="str">
        <f t="shared" si="34"/>
        <v/>
      </c>
    </row>
    <row r="290" spans="1:7">
      <c r="A290" s="6" t="str">
        <f t="shared" si="28"/>
        <v/>
      </c>
      <c r="B290" s="7" t="str">
        <f t="shared" si="29"/>
        <v/>
      </c>
      <c r="C290" s="9" t="str">
        <f t="shared" si="30"/>
        <v/>
      </c>
      <c r="D290" s="9" t="str">
        <f t="shared" si="31"/>
        <v/>
      </c>
      <c r="E290" s="9" t="str">
        <f t="shared" si="32"/>
        <v/>
      </c>
      <c r="F290" s="9" t="str">
        <f t="shared" si="33"/>
        <v/>
      </c>
      <c r="G290" s="9" t="str">
        <f t="shared" si="34"/>
        <v/>
      </c>
    </row>
    <row r="291" spans="1:7">
      <c r="A291" s="6" t="str">
        <f t="shared" si="28"/>
        <v/>
      </c>
      <c r="B291" s="7" t="str">
        <f t="shared" si="29"/>
        <v/>
      </c>
      <c r="C291" s="9" t="str">
        <f t="shared" si="30"/>
        <v/>
      </c>
      <c r="D291" s="9" t="str">
        <f t="shared" si="31"/>
        <v/>
      </c>
      <c r="E291" s="9" t="str">
        <f t="shared" si="32"/>
        <v/>
      </c>
      <c r="F291" s="9" t="str">
        <f t="shared" si="33"/>
        <v/>
      </c>
      <c r="G291" s="9" t="str">
        <f t="shared" si="34"/>
        <v/>
      </c>
    </row>
    <row r="292" spans="1:7">
      <c r="A292" s="6" t="str">
        <f t="shared" si="28"/>
        <v/>
      </c>
      <c r="B292" s="7" t="str">
        <f t="shared" si="29"/>
        <v/>
      </c>
      <c r="C292" s="9" t="str">
        <f t="shared" si="30"/>
        <v/>
      </c>
      <c r="D292" s="9" t="str">
        <f t="shared" si="31"/>
        <v/>
      </c>
      <c r="E292" s="9" t="str">
        <f t="shared" si="32"/>
        <v/>
      </c>
      <c r="F292" s="9" t="str">
        <f t="shared" si="33"/>
        <v/>
      </c>
      <c r="G292" s="9" t="str">
        <f t="shared" si="34"/>
        <v/>
      </c>
    </row>
    <row r="293" spans="1:7">
      <c r="A293" s="6" t="str">
        <f t="shared" si="28"/>
        <v/>
      </c>
      <c r="B293" s="7" t="str">
        <f t="shared" si="29"/>
        <v/>
      </c>
      <c r="C293" s="9" t="str">
        <f t="shared" si="30"/>
        <v/>
      </c>
      <c r="D293" s="9" t="str">
        <f t="shared" si="31"/>
        <v/>
      </c>
      <c r="E293" s="9" t="str">
        <f t="shared" si="32"/>
        <v/>
      </c>
      <c r="F293" s="9" t="str">
        <f t="shared" si="33"/>
        <v/>
      </c>
      <c r="G293" s="9" t="str">
        <f t="shared" si="34"/>
        <v/>
      </c>
    </row>
    <row r="294" spans="1:7">
      <c r="A294" s="6" t="str">
        <f t="shared" si="28"/>
        <v/>
      </c>
      <c r="B294" s="7" t="str">
        <f t="shared" si="29"/>
        <v/>
      </c>
      <c r="C294" s="9" t="str">
        <f t="shared" si="30"/>
        <v/>
      </c>
      <c r="D294" s="9" t="str">
        <f t="shared" si="31"/>
        <v/>
      </c>
      <c r="E294" s="9" t="str">
        <f t="shared" si="32"/>
        <v/>
      </c>
      <c r="F294" s="9" t="str">
        <f t="shared" si="33"/>
        <v/>
      </c>
      <c r="G294" s="9" t="str">
        <f t="shared" si="34"/>
        <v/>
      </c>
    </row>
    <row r="295" spans="1:7">
      <c r="A295" s="6" t="str">
        <f t="shared" si="28"/>
        <v/>
      </c>
      <c r="B295" s="7" t="str">
        <f t="shared" si="29"/>
        <v/>
      </c>
      <c r="C295" s="9" t="str">
        <f t="shared" si="30"/>
        <v/>
      </c>
      <c r="D295" s="9" t="str">
        <f t="shared" si="31"/>
        <v/>
      </c>
      <c r="E295" s="9" t="str">
        <f t="shared" si="32"/>
        <v/>
      </c>
      <c r="F295" s="9" t="str">
        <f t="shared" si="33"/>
        <v/>
      </c>
      <c r="G295" s="9" t="str">
        <f t="shared" si="34"/>
        <v/>
      </c>
    </row>
    <row r="296" spans="1:7">
      <c r="A296" s="6" t="str">
        <f t="shared" si="28"/>
        <v/>
      </c>
      <c r="B296" s="7" t="str">
        <f t="shared" si="29"/>
        <v/>
      </c>
      <c r="C296" s="9" t="str">
        <f t="shared" si="30"/>
        <v/>
      </c>
      <c r="D296" s="9" t="str">
        <f t="shared" si="31"/>
        <v/>
      </c>
      <c r="E296" s="9" t="str">
        <f t="shared" si="32"/>
        <v/>
      </c>
      <c r="F296" s="9" t="str">
        <f t="shared" si="33"/>
        <v/>
      </c>
      <c r="G296" s="9" t="str">
        <f t="shared" si="34"/>
        <v/>
      </c>
    </row>
    <row r="297" spans="1:7">
      <c r="A297" s="6" t="str">
        <f t="shared" si="28"/>
        <v/>
      </c>
      <c r="B297" s="7" t="str">
        <f t="shared" si="29"/>
        <v/>
      </c>
      <c r="C297" s="9" t="str">
        <f t="shared" si="30"/>
        <v/>
      </c>
      <c r="D297" s="9" t="str">
        <f t="shared" si="31"/>
        <v/>
      </c>
      <c r="E297" s="9" t="str">
        <f t="shared" si="32"/>
        <v/>
      </c>
      <c r="F297" s="9" t="str">
        <f t="shared" si="33"/>
        <v/>
      </c>
      <c r="G297" s="9" t="str">
        <f t="shared" si="34"/>
        <v/>
      </c>
    </row>
    <row r="298" spans="1:7">
      <c r="A298" s="6" t="str">
        <f t="shared" si="28"/>
        <v/>
      </c>
      <c r="B298" s="7" t="str">
        <f t="shared" si="29"/>
        <v/>
      </c>
      <c r="C298" s="9" t="str">
        <f t="shared" si="30"/>
        <v/>
      </c>
      <c r="D298" s="9" t="str">
        <f t="shared" si="31"/>
        <v/>
      </c>
      <c r="E298" s="9" t="str">
        <f t="shared" si="32"/>
        <v/>
      </c>
      <c r="F298" s="9" t="str">
        <f t="shared" si="33"/>
        <v/>
      </c>
      <c r="G298" s="9" t="str">
        <f t="shared" si="34"/>
        <v/>
      </c>
    </row>
    <row r="299" spans="1:7">
      <c r="A299" s="6" t="str">
        <f t="shared" si="28"/>
        <v/>
      </c>
      <c r="B299" s="7" t="str">
        <f t="shared" si="29"/>
        <v/>
      </c>
      <c r="C299" s="9" t="str">
        <f t="shared" si="30"/>
        <v/>
      </c>
      <c r="D299" s="9" t="str">
        <f t="shared" si="31"/>
        <v/>
      </c>
      <c r="E299" s="9" t="str">
        <f t="shared" si="32"/>
        <v/>
      </c>
      <c r="F299" s="9" t="str">
        <f t="shared" si="33"/>
        <v/>
      </c>
      <c r="G299" s="9" t="str">
        <f t="shared" si="34"/>
        <v/>
      </c>
    </row>
    <row r="300" spans="1:7">
      <c r="A300" s="6" t="str">
        <f t="shared" si="28"/>
        <v/>
      </c>
      <c r="B300" s="7" t="str">
        <f t="shared" si="29"/>
        <v/>
      </c>
      <c r="C300" s="9" t="str">
        <f t="shared" si="30"/>
        <v/>
      </c>
      <c r="D300" s="9" t="str">
        <f t="shared" si="31"/>
        <v/>
      </c>
      <c r="E300" s="9" t="str">
        <f t="shared" si="32"/>
        <v/>
      </c>
      <c r="F300" s="9" t="str">
        <f t="shared" si="33"/>
        <v/>
      </c>
      <c r="G300" s="9" t="str">
        <f t="shared" si="34"/>
        <v/>
      </c>
    </row>
    <row r="301" spans="1:7">
      <c r="A301" s="6" t="str">
        <f t="shared" si="28"/>
        <v/>
      </c>
      <c r="B301" s="7" t="str">
        <f t="shared" si="29"/>
        <v/>
      </c>
      <c r="C301" s="9" t="str">
        <f t="shared" si="30"/>
        <v/>
      </c>
      <c r="D301" s="9" t="str">
        <f t="shared" si="31"/>
        <v/>
      </c>
      <c r="E301" s="9" t="str">
        <f t="shared" si="32"/>
        <v/>
      </c>
      <c r="F301" s="9" t="str">
        <f t="shared" si="33"/>
        <v/>
      </c>
      <c r="G301" s="9" t="str">
        <f t="shared" si="34"/>
        <v/>
      </c>
    </row>
    <row r="302" spans="1:7">
      <c r="A302" s="6" t="str">
        <f t="shared" si="28"/>
        <v/>
      </c>
      <c r="B302" s="7" t="str">
        <f t="shared" si="29"/>
        <v/>
      </c>
      <c r="C302" s="9" t="str">
        <f t="shared" si="30"/>
        <v/>
      </c>
      <c r="D302" s="9" t="str">
        <f t="shared" si="31"/>
        <v/>
      </c>
      <c r="E302" s="9" t="str">
        <f t="shared" si="32"/>
        <v/>
      </c>
      <c r="F302" s="9" t="str">
        <f t="shared" si="33"/>
        <v/>
      </c>
      <c r="G302" s="9" t="str">
        <f t="shared" si="34"/>
        <v/>
      </c>
    </row>
    <row r="303" spans="1:7">
      <c r="A303" s="6" t="str">
        <f t="shared" si="28"/>
        <v/>
      </c>
      <c r="B303" s="7" t="str">
        <f t="shared" si="29"/>
        <v/>
      </c>
      <c r="C303" s="9" t="str">
        <f t="shared" si="30"/>
        <v/>
      </c>
      <c r="D303" s="9" t="str">
        <f t="shared" si="31"/>
        <v/>
      </c>
      <c r="E303" s="9" t="str">
        <f t="shared" si="32"/>
        <v/>
      </c>
      <c r="F303" s="9" t="str">
        <f t="shared" si="33"/>
        <v/>
      </c>
      <c r="G303" s="9" t="str">
        <f t="shared" si="34"/>
        <v/>
      </c>
    </row>
    <row r="304" spans="1:7">
      <c r="A304" s="6" t="str">
        <f t="shared" si="28"/>
        <v/>
      </c>
      <c r="B304" s="7" t="str">
        <f t="shared" si="29"/>
        <v/>
      </c>
      <c r="C304" s="9" t="str">
        <f t="shared" si="30"/>
        <v/>
      </c>
      <c r="D304" s="9" t="str">
        <f t="shared" si="31"/>
        <v/>
      </c>
      <c r="E304" s="9" t="str">
        <f t="shared" si="32"/>
        <v/>
      </c>
      <c r="F304" s="9" t="str">
        <f t="shared" si="33"/>
        <v/>
      </c>
      <c r="G304" s="9" t="str">
        <f t="shared" si="34"/>
        <v/>
      </c>
    </row>
    <row r="305" spans="1:7">
      <c r="A305" s="6" t="str">
        <f t="shared" si="28"/>
        <v/>
      </c>
      <c r="B305" s="7" t="str">
        <f t="shared" si="29"/>
        <v/>
      </c>
      <c r="C305" s="9" t="str">
        <f t="shared" si="30"/>
        <v/>
      </c>
      <c r="D305" s="9" t="str">
        <f t="shared" si="31"/>
        <v/>
      </c>
      <c r="E305" s="9" t="str">
        <f t="shared" si="32"/>
        <v/>
      </c>
      <c r="F305" s="9" t="str">
        <f t="shared" si="33"/>
        <v/>
      </c>
      <c r="G305" s="9" t="str">
        <f t="shared" si="34"/>
        <v/>
      </c>
    </row>
    <row r="306" spans="1:7">
      <c r="A306" s="6" t="str">
        <f t="shared" si="28"/>
        <v/>
      </c>
      <c r="B306" s="7" t="str">
        <f t="shared" si="29"/>
        <v/>
      </c>
      <c r="C306" s="9" t="str">
        <f t="shared" si="30"/>
        <v/>
      </c>
      <c r="D306" s="9" t="str">
        <f t="shared" si="31"/>
        <v/>
      </c>
      <c r="E306" s="9" t="str">
        <f t="shared" si="32"/>
        <v/>
      </c>
      <c r="F306" s="9" t="str">
        <f t="shared" si="33"/>
        <v/>
      </c>
      <c r="G306" s="9" t="str">
        <f t="shared" si="34"/>
        <v/>
      </c>
    </row>
    <row r="307" spans="1:7">
      <c r="A307" s="6" t="str">
        <f t="shared" si="28"/>
        <v/>
      </c>
      <c r="B307" s="7" t="str">
        <f t="shared" si="29"/>
        <v/>
      </c>
      <c r="C307" s="9" t="str">
        <f t="shared" si="30"/>
        <v/>
      </c>
      <c r="D307" s="9" t="str">
        <f t="shared" si="31"/>
        <v/>
      </c>
      <c r="E307" s="9" t="str">
        <f t="shared" si="32"/>
        <v/>
      </c>
      <c r="F307" s="9" t="str">
        <f t="shared" si="33"/>
        <v/>
      </c>
      <c r="G307" s="9" t="str">
        <f t="shared" si="34"/>
        <v/>
      </c>
    </row>
    <row r="308" spans="1:7">
      <c r="A308" s="6" t="str">
        <f t="shared" si="28"/>
        <v/>
      </c>
      <c r="B308" s="7" t="str">
        <f t="shared" si="29"/>
        <v/>
      </c>
      <c r="C308" s="9" t="str">
        <f t="shared" si="30"/>
        <v/>
      </c>
      <c r="D308" s="9" t="str">
        <f t="shared" si="31"/>
        <v/>
      </c>
      <c r="E308" s="9" t="str">
        <f t="shared" si="32"/>
        <v/>
      </c>
      <c r="F308" s="9" t="str">
        <f t="shared" si="33"/>
        <v/>
      </c>
      <c r="G308" s="9" t="str">
        <f t="shared" si="34"/>
        <v/>
      </c>
    </row>
    <row r="309" spans="1:7">
      <c r="A309" s="6" t="str">
        <f t="shared" si="28"/>
        <v/>
      </c>
      <c r="B309" s="7" t="str">
        <f t="shared" si="29"/>
        <v/>
      </c>
      <c r="C309" s="9" t="str">
        <f t="shared" si="30"/>
        <v/>
      </c>
      <c r="D309" s="9" t="str">
        <f t="shared" si="31"/>
        <v/>
      </c>
      <c r="E309" s="9" t="str">
        <f t="shared" si="32"/>
        <v/>
      </c>
      <c r="F309" s="9" t="str">
        <f t="shared" si="33"/>
        <v/>
      </c>
      <c r="G309" s="9" t="str">
        <f t="shared" si="34"/>
        <v/>
      </c>
    </row>
    <row r="310" spans="1:7">
      <c r="A310" s="6" t="str">
        <f t="shared" si="28"/>
        <v/>
      </c>
      <c r="B310" s="7" t="str">
        <f t="shared" si="29"/>
        <v/>
      </c>
      <c r="C310" s="9" t="str">
        <f t="shared" si="30"/>
        <v/>
      </c>
      <c r="D310" s="9" t="str">
        <f t="shared" si="31"/>
        <v/>
      </c>
      <c r="E310" s="9" t="str">
        <f t="shared" si="32"/>
        <v/>
      </c>
      <c r="F310" s="9" t="str">
        <f t="shared" si="33"/>
        <v/>
      </c>
      <c r="G310" s="9" t="str">
        <f t="shared" si="34"/>
        <v/>
      </c>
    </row>
    <row r="311" spans="1:7">
      <c r="A311" s="6" t="str">
        <f t="shared" si="28"/>
        <v/>
      </c>
      <c r="B311" s="7" t="str">
        <f t="shared" si="29"/>
        <v/>
      </c>
      <c r="C311" s="9" t="str">
        <f t="shared" si="30"/>
        <v/>
      </c>
      <c r="D311" s="9" t="str">
        <f t="shared" si="31"/>
        <v/>
      </c>
      <c r="E311" s="9" t="str">
        <f t="shared" si="32"/>
        <v/>
      </c>
      <c r="F311" s="9" t="str">
        <f t="shared" si="33"/>
        <v/>
      </c>
      <c r="G311" s="9" t="str">
        <f t="shared" si="34"/>
        <v/>
      </c>
    </row>
    <row r="312" spans="1:7">
      <c r="A312" s="6" t="str">
        <f t="shared" si="28"/>
        <v/>
      </c>
      <c r="B312" s="7" t="str">
        <f t="shared" si="29"/>
        <v/>
      </c>
      <c r="C312" s="9" t="str">
        <f t="shared" si="30"/>
        <v/>
      </c>
      <c r="D312" s="9" t="str">
        <f t="shared" si="31"/>
        <v/>
      </c>
      <c r="E312" s="9" t="str">
        <f t="shared" si="32"/>
        <v/>
      </c>
      <c r="F312" s="9" t="str">
        <f t="shared" si="33"/>
        <v/>
      </c>
      <c r="G312" s="9" t="str">
        <f t="shared" si="34"/>
        <v/>
      </c>
    </row>
    <row r="313" spans="1:7">
      <c r="A313" s="6" t="str">
        <f t="shared" si="28"/>
        <v/>
      </c>
      <c r="B313" s="7" t="str">
        <f t="shared" si="29"/>
        <v/>
      </c>
      <c r="C313" s="9" t="str">
        <f t="shared" si="30"/>
        <v/>
      </c>
      <c r="D313" s="9" t="str">
        <f t="shared" si="31"/>
        <v/>
      </c>
      <c r="E313" s="9" t="str">
        <f t="shared" si="32"/>
        <v/>
      </c>
      <c r="F313" s="9" t="str">
        <f t="shared" si="33"/>
        <v/>
      </c>
      <c r="G313" s="9" t="str">
        <f t="shared" si="34"/>
        <v/>
      </c>
    </row>
    <row r="314" spans="1:7">
      <c r="A314" s="6" t="str">
        <f t="shared" si="28"/>
        <v/>
      </c>
      <c r="B314" s="7" t="str">
        <f t="shared" si="29"/>
        <v/>
      </c>
      <c r="C314" s="9" t="str">
        <f t="shared" si="30"/>
        <v/>
      </c>
      <c r="D314" s="9" t="str">
        <f t="shared" si="31"/>
        <v/>
      </c>
      <c r="E314" s="9" t="str">
        <f t="shared" si="32"/>
        <v/>
      </c>
      <c r="F314" s="9" t="str">
        <f t="shared" si="33"/>
        <v/>
      </c>
      <c r="G314" s="9" t="str">
        <f t="shared" si="34"/>
        <v/>
      </c>
    </row>
    <row r="315" spans="1:7">
      <c r="A315" s="6" t="str">
        <f t="shared" si="28"/>
        <v/>
      </c>
      <c r="B315" s="7" t="str">
        <f t="shared" si="29"/>
        <v/>
      </c>
      <c r="C315" s="9" t="str">
        <f t="shared" si="30"/>
        <v/>
      </c>
      <c r="D315" s="9" t="str">
        <f t="shared" si="31"/>
        <v/>
      </c>
      <c r="E315" s="9" t="str">
        <f t="shared" si="32"/>
        <v/>
      </c>
      <c r="F315" s="9" t="str">
        <f t="shared" si="33"/>
        <v/>
      </c>
      <c r="G315" s="9" t="str">
        <f t="shared" si="34"/>
        <v/>
      </c>
    </row>
    <row r="316" spans="1:7">
      <c r="A316" s="6" t="str">
        <f t="shared" si="28"/>
        <v/>
      </c>
      <c r="B316" s="7" t="str">
        <f t="shared" si="29"/>
        <v/>
      </c>
      <c r="C316" s="9" t="str">
        <f t="shared" si="30"/>
        <v/>
      </c>
      <c r="D316" s="9" t="str">
        <f t="shared" si="31"/>
        <v/>
      </c>
      <c r="E316" s="9" t="str">
        <f t="shared" si="32"/>
        <v/>
      </c>
      <c r="F316" s="9" t="str">
        <f t="shared" si="33"/>
        <v/>
      </c>
      <c r="G316" s="9" t="str">
        <f t="shared" si="34"/>
        <v/>
      </c>
    </row>
    <row r="317" spans="1:7">
      <c r="A317" s="6" t="str">
        <f t="shared" si="28"/>
        <v/>
      </c>
      <c r="B317" s="7" t="str">
        <f t="shared" si="29"/>
        <v/>
      </c>
      <c r="C317" s="9" t="str">
        <f t="shared" si="30"/>
        <v/>
      </c>
      <c r="D317" s="9" t="str">
        <f t="shared" si="31"/>
        <v/>
      </c>
      <c r="E317" s="9" t="str">
        <f t="shared" si="32"/>
        <v/>
      </c>
      <c r="F317" s="9" t="str">
        <f t="shared" si="33"/>
        <v/>
      </c>
      <c r="G317" s="9" t="str">
        <f t="shared" si="34"/>
        <v/>
      </c>
    </row>
    <row r="318" spans="1:7">
      <c r="A318" s="6" t="str">
        <f t="shared" si="28"/>
        <v/>
      </c>
      <c r="B318" s="7" t="str">
        <f t="shared" si="29"/>
        <v/>
      </c>
      <c r="C318" s="9" t="str">
        <f t="shared" si="30"/>
        <v/>
      </c>
      <c r="D318" s="9" t="str">
        <f t="shared" si="31"/>
        <v/>
      </c>
      <c r="E318" s="9" t="str">
        <f t="shared" si="32"/>
        <v/>
      </c>
      <c r="F318" s="9" t="str">
        <f t="shared" si="33"/>
        <v/>
      </c>
      <c r="G318" s="9" t="str">
        <f t="shared" si="34"/>
        <v/>
      </c>
    </row>
    <row r="319" spans="1:7">
      <c r="A319" s="6" t="str">
        <f t="shared" si="28"/>
        <v/>
      </c>
      <c r="B319" s="7" t="str">
        <f t="shared" si="29"/>
        <v/>
      </c>
      <c r="C319" s="9" t="str">
        <f t="shared" si="30"/>
        <v/>
      </c>
      <c r="D319" s="9" t="str">
        <f t="shared" si="31"/>
        <v/>
      </c>
      <c r="E319" s="9" t="str">
        <f t="shared" si="32"/>
        <v/>
      </c>
      <c r="F319" s="9" t="str">
        <f t="shared" si="33"/>
        <v/>
      </c>
      <c r="G319" s="9" t="str">
        <f t="shared" si="34"/>
        <v/>
      </c>
    </row>
    <row r="320" spans="1:7">
      <c r="A320" s="6" t="str">
        <f t="shared" si="28"/>
        <v/>
      </c>
      <c r="B320" s="7" t="str">
        <f t="shared" si="29"/>
        <v/>
      </c>
      <c r="C320" s="9" t="str">
        <f t="shared" si="30"/>
        <v/>
      </c>
      <c r="D320" s="9" t="str">
        <f t="shared" si="31"/>
        <v/>
      </c>
      <c r="E320" s="9" t="str">
        <f t="shared" si="32"/>
        <v/>
      </c>
      <c r="F320" s="9" t="str">
        <f t="shared" si="33"/>
        <v/>
      </c>
      <c r="G320" s="9" t="str">
        <f t="shared" si="34"/>
        <v/>
      </c>
    </row>
    <row r="321" spans="1:7">
      <c r="A321" s="6" t="str">
        <f t="shared" si="28"/>
        <v/>
      </c>
      <c r="B321" s="7" t="str">
        <f t="shared" si="29"/>
        <v/>
      </c>
      <c r="C321" s="9" t="str">
        <f t="shared" si="30"/>
        <v/>
      </c>
      <c r="D321" s="9" t="str">
        <f t="shared" si="31"/>
        <v/>
      </c>
      <c r="E321" s="9" t="str">
        <f t="shared" si="32"/>
        <v/>
      </c>
      <c r="F321" s="9" t="str">
        <f t="shared" si="33"/>
        <v/>
      </c>
      <c r="G321" s="9" t="str">
        <f t="shared" si="34"/>
        <v/>
      </c>
    </row>
    <row r="322" spans="1:7">
      <c r="A322" s="6" t="str">
        <f t="shared" si="28"/>
        <v/>
      </c>
      <c r="B322" s="7" t="str">
        <f t="shared" si="29"/>
        <v/>
      </c>
      <c r="C322" s="9" t="str">
        <f t="shared" si="30"/>
        <v/>
      </c>
      <c r="D322" s="9" t="str">
        <f t="shared" si="31"/>
        <v/>
      </c>
      <c r="E322" s="9" t="str">
        <f t="shared" si="32"/>
        <v/>
      </c>
      <c r="F322" s="9" t="str">
        <f t="shared" si="33"/>
        <v/>
      </c>
      <c r="G322" s="9" t="str">
        <f t="shared" si="34"/>
        <v/>
      </c>
    </row>
    <row r="323" spans="1:7">
      <c r="A323" s="6" t="str">
        <f t="shared" si="28"/>
        <v/>
      </c>
      <c r="B323" s="7" t="str">
        <f t="shared" si="29"/>
        <v/>
      </c>
      <c r="C323" s="9" t="str">
        <f t="shared" si="30"/>
        <v/>
      </c>
      <c r="D323" s="9" t="str">
        <f t="shared" si="31"/>
        <v/>
      </c>
      <c r="E323" s="9" t="str">
        <f t="shared" si="32"/>
        <v/>
      </c>
      <c r="F323" s="9" t="str">
        <f t="shared" si="33"/>
        <v/>
      </c>
      <c r="G323" s="9" t="str">
        <f t="shared" si="34"/>
        <v/>
      </c>
    </row>
    <row r="324" spans="1:7">
      <c r="A324" s="6" t="str">
        <f t="shared" si="28"/>
        <v/>
      </c>
      <c r="B324" s="7" t="str">
        <f t="shared" si="29"/>
        <v/>
      </c>
      <c r="C324" s="9" t="str">
        <f t="shared" si="30"/>
        <v/>
      </c>
      <c r="D324" s="9" t="str">
        <f t="shared" si="31"/>
        <v/>
      </c>
      <c r="E324" s="9" t="str">
        <f t="shared" si="32"/>
        <v/>
      </c>
      <c r="F324" s="9" t="str">
        <f t="shared" si="33"/>
        <v/>
      </c>
      <c r="G324" s="9" t="str">
        <f t="shared" si="34"/>
        <v/>
      </c>
    </row>
    <row r="325" spans="1:7">
      <c r="A325" s="6" t="str">
        <f t="shared" si="28"/>
        <v/>
      </c>
      <c r="B325" s="7" t="str">
        <f t="shared" si="29"/>
        <v/>
      </c>
      <c r="C325" s="9" t="str">
        <f t="shared" si="30"/>
        <v/>
      </c>
      <c r="D325" s="9" t="str">
        <f t="shared" si="31"/>
        <v/>
      </c>
      <c r="E325" s="9" t="str">
        <f t="shared" si="32"/>
        <v/>
      </c>
      <c r="F325" s="9" t="str">
        <f t="shared" si="33"/>
        <v/>
      </c>
      <c r="G325" s="9" t="str">
        <f t="shared" si="34"/>
        <v/>
      </c>
    </row>
    <row r="326" spans="1:7">
      <c r="A326" s="6" t="str">
        <f t="shared" si="28"/>
        <v/>
      </c>
      <c r="B326" s="7" t="str">
        <f t="shared" si="29"/>
        <v/>
      </c>
      <c r="C326" s="9" t="str">
        <f t="shared" si="30"/>
        <v/>
      </c>
      <c r="D326" s="9" t="str">
        <f t="shared" si="31"/>
        <v/>
      </c>
      <c r="E326" s="9" t="str">
        <f t="shared" si="32"/>
        <v/>
      </c>
      <c r="F326" s="9" t="str">
        <f t="shared" si="33"/>
        <v/>
      </c>
      <c r="G326" s="9" t="str">
        <f t="shared" si="34"/>
        <v/>
      </c>
    </row>
    <row r="327" spans="1:7">
      <c r="A327" s="6" t="str">
        <f t="shared" si="28"/>
        <v/>
      </c>
      <c r="B327" s="7" t="str">
        <f t="shared" si="29"/>
        <v/>
      </c>
      <c r="C327" s="9" t="str">
        <f t="shared" si="30"/>
        <v/>
      </c>
      <c r="D327" s="9" t="str">
        <f t="shared" si="31"/>
        <v/>
      </c>
      <c r="E327" s="9" t="str">
        <f t="shared" si="32"/>
        <v/>
      </c>
      <c r="F327" s="9" t="str">
        <f t="shared" si="33"/>
        <v/>
      </c>
      <c r="G327" s="9" t="str">
        <f t="shared" si="34"/>
        <v/>
      </c>
    </row>
    <row r="328" spans="1:7">
      <c r="A328" s="6" t="str">
        <f t="shared" si="28"/>
        <v/>
      </c>
      <c r="B328" s="7" t="str">
        <f t="shared" si="29"/>
        <v/>
      </c>
      <c r="C328" s="9" t="str">
        <f t="shared" si="30"/>
        <v/>
      </c>
      <c r="D328" s="9" t="str">
        <f t="shared" si="31"/>
        <v/>
      </c>
      <c r="E328" s="9" t="str">
        <f t="shared" si="32"/>
        <v/>
      </c>
      <c r="F328" s="9" t="str">
        <f t="shared" si="33"/>
        <v/>
      </c>
      <c r="G328" s="9" t="str">
        <f t="shared" si="34"/>
        <v/>
      </c>
    </row>
    <row r="329" spans="1:7">
      <c r="A329" s="6" t="str">
        <f t="shared" ref="A329:A392" si="35">IF(A328&lt;=($B$3-1),A328+1,"")</f>
        <v/>
      </c>
      <c r="B329" s="7" t="str">
        <f t="shared" ref="B329:B392" si="36">IF(A329&lt;&gt;"",EDATE(B328,1),"")</f>
        <v/>
      </c>
      <c r="C329" s="9" t="str">
        <f t="shared" ref="C329:C392" si="37">IF(A329&lt;&gt;"",G328,"")</f>
        <v/>
      </c>
      <c r="D329" s="9" t="str">
        <f t="shared" ref="D329:D392" si="38">IF(A329&lt;&gt;"",$B$4,"")</f>
        <v/>
      </c>
      <c r="E329" s="9" t="str">
        <f t="shared" ref="E329:E392" si="39">IF(A329&lt;&gt;"",ROUND(C329*$B$2/12,2),"")</f>
        <v/>
      </c>
      <c r="F329" s="9" t="str">
        <f t="shared" ref="F329:F392" si="40">IF(A329&lt;&gt;"",D329-E329,"")</f>
        <v/>
      </c>
      <c r="G329" s="9" t="str">
        <f t="shared" ref="G329:G392" si="41">IF(A329&lt;&gt;"",C329-F329,"")</f>
        <v/>
      </c>
    </row>
    <row r="330" spans="1:7">
      <c r="A330" s="6" t="str">
        <f t="shared" si="35"/>
        <v/>
      </c>
      <c r="B330" s="7" t="str">
        <f t="shared" si="36"/>
        <v/>
      </c>
      <c r="C330" s="9" t="str">
        <f t="shared" si="37"/>
        <v/>
      </c>
      <c r="D330" s="9" t="str">
        <f t="shared" si="38"/>
        <v/>
      </c>
      <c r="E330" s="9" t="str">
        <f t="shared" si="39"/>
        <v/>
      </c>
      <c r="F330" s="9" t="str">
        <f t="shared" si="40"/>
        <v/>
      </c>
      <c r="G330" s="9" t="str">
        <f t="shared" si="41"/>
        <v/>
      </c>
    </row>
    <row r="331" spans="1:7">
      <c r="A331" s="6" t="str">
        <f t="shared" si="35"/>
        <v/>
      </c>
      <c r="B331" s="7" t="str">
        <f t="shared" si="36"/>
        <v/>
      </c>
      <c r="C331" s="9" t="str">
        <f t="shared" si="37"/>
        <v/>
      </c>
      <c r="D331" s="9" t="str">
        <f t="shared" si="38"/>
        <v/>
      </c>
      <c r="E331" s="9" t="str">
        <f t="shared" si="39"/>
        <v/>
      </c>
      <c r="F331" s="9" t="str">
        <f t="shared" si="40"/>
        <v/>
      </c>
      <c r="G331" s="9" t="str">
        <f t="shared" si="41"/>
        <v/>
      </c>
    </row>
    <row r="332" spans="1:7">
      <c r="A332" s="6" t="str">
        <f t="shared" si="35"/>
        <v/>
      </c>
      <c r="B332" s="7" t="str">
        <f t="shared" si="36"/>
        <v/>
      </c>
      <c r="C332" s="9" t="str">
        <f t="shared" si="37"/>
        <v/>
      </c>
      <c r="D332" s="9" t="str">
        <f t="shared" si="38"/>
        <v/>
      </c>
      <c r="E332" s="9" t="str">
        <f t="shared" si="39"/>
        <v/>
      </c>
      <c r="F332" s="9" t="str">
        <f t="shared" si="40"/>
        <v/>
      </c>
      <c r="G332" s="9" t="str">
        <f t="shared" si="41"/>
        <v/>
      </c>
    </row>
    <row r="333" spans="1:7">
      <c r="A333" s="6" t="str">
        <f t="shared" si="35"/>
        <v/>
      </c>
      <c r="B333" s="7" t="str">
        <f t="shared" si="36"/>
        <v/>
      </c>
      <c r="C333" s="9" t="str">
        <f t="shared" si="37"/>
        <v/>
      </c>
      <c r="D333" s="9" t="str">
        <f t="shared" si="38"/>
        <v/>
      </c>
      <c r="E333" s="9" t="str">
        <f t="shared" si="39"/>
        <v/>
      </c>
      <c r="F333" s="9" t="str">
        <f t="shared" si="40"/>
        <v/>
      </c>
      <c r="G333" s="9" t="str">
        <f t="shared" si="41"/>
        <v/>
      </c>
    </row>
    <row r="334" spans="1:7">
      <c r="A334" s="6" t="str">
        <f t="shared" si="35"/>
        <v/>
      </c>
      <c r="B334" s="7" t="str">
        <f t="shared" si="36"/>
        <v/>
      </c>
      <c r="C334" s="9" t="str">
        <f t="shared" si="37"/>
        <v/>
      </c>
      <c r="D334" s="9" t="str">
        <f t="shared" si="38"/>
        <v/>
      </c>
      <c r="E334" s="9" t="str">
        <f t="shared" si="39"/>
        <v/>
      </c>
      <c r="F334" s="9" t="str">
        <f t="shared" si="40"/>
        <v/>
      </c>
      <c r="G334" s="9" t="str">
        <f t="shared" si="41"/>
        <v/>
      </c>
    </row>
    <row r="335" spans="1:7">
      <c r="A335" s="6" t="str">
        <f t="shared" si="35"/>
        <v/>
      </c>
      <c r="B335" s="7" t="str">
        <f t="shared" si="36"/>
        <v/>
      </c>
      <c r="C335" s="9" t="str">
        <f t="shared" si="37"/>
        <v/>
      </c>
      <c r="D335" s="9" t="str">
        <f t="shared" si="38"/>
        <v/>
      </c>
      <c r="E335" s="9" t="str">
        <f t="shared" si="39"/>
        <v/>
      </c>
      <c r="F335" s="9" t="str">
        <f t="shared" si="40"/>
        <v/>
      </c>
      <c r="G335" s="9" t="str">
        <f t="shared" si="41"/>
        <v/>
      </c>
    </row>
    <row r="336" spans="1:7">
      <c r="A336" s="6" t="str">
        <f t="shared" si="35"/>
        <v/>
      </c>
      <c r="B336" s="7" t="str">
        <f t="shared" si="36"/>
        <v/>
      </c>
      <c r="C336" s="9" t="str">
        <f t="shared" si="37"/>
        <v/>
      </c>
      <c r="D336" s="9" t="str">
        <f t="shared" si="38"/>
        <v/>
      </c>
      <c r="E336" s="9" t="str">
        <f t="shared" si="39"/>
        <v/>
      </c>
      <c r="F336" s="9" t="str">
        <f t="shared" si="40"/>
        <v/>
      </c>
      <c r="G336" s="9" t="str">
        <f t="shared" si="41"/>
        <v/>
      </c>
    </row>
    <row r="337" spans="1:7">
      <c r="A337" s="6" t="str">
        <f t="shared" si="35"/>
        <v/>
      </c>
      <c r="B337" s="7" t="str">
        <f t="shared" si="36"/>
        <v/>
      </c>
      <c r="C337" s="9" t="str">
        <f t="shared" si="37"/>
        <v/>
      </c>
      <c r="D337" s="9" t="str">
        <f t="shared" si="38"/>
        <v/>
      </c>
      <c r="E337" s="9" t="str">
        <f t="shared" si="39"/>
        <v/>
      </c>
      <c r="F337" s="9" t="str">
        <f t="shared" si="40"/>
        <v/>
      </c>
      <c r="G337" s="9" t="str">
        <f t="shared" si="41"/>
        <v/>
      </c>
    </row>
    <row r="338" spans="1:7">
      <c r="A338" s="6" t="str">
        <f t="shared" si="35"/>
        <v/>
      </c>
      <c r="B338" s="7" t="str">
        <f t="shared" si="36"/>
        <v/>
      </c>
      <c r="C338" s="9" t="str">
        <f t="shared" si="37"/>
        <v/>
      </c>
      <c r="D338" s="9" t="str">
        <f t="shared" si="38"/>
        <v/>
      </c>
      <c r="E338" s="9" t="str">
        <f t="shared" si="39"/>
        <v/>
      </c>
      <c r="F338" s="9" t="str">
        <f t="shared" si="40"/>
        <v/>
      </c>
      <c r="G338" s="9" t="str">
        <f t="shared" si="41"/>
        <v/>
      </c>
    </row>
    <row r="339" spans="1:7">
      <c r="A339" s="6" t="str">
        <f t="shared" si="35"/>
        <v/>
      </c>
      <c r="B339" s="7" t="str">
        <f t="shared" si="36"/>
        <v/>
      </c>
      <c r="C339" s="9" t="str">
        <f t="shared" si="37"/>
        <v/>
      </c>
      <c r="D339" s="9" t="str">
        <f t="shared" si="38"/>
        <v/>
      </c>
      <c r="E339" s="9" t="str">
        <f t="shared" si="39"/>
        <v/>
      </c>
      <c r="F339" s="9" t="str">
        <f t="shared" si="40"/>
        <v/>
      </c>
      <c r="G339" s="9" t="str">
        <f t="shared" si="41"/>
        <v/>
      </c>
    </row>
    <row r="340" spans="1:7">
      <c r="A340" s="6" t="str">
        <f t="shared" si="35"/>
        <v/>
      </c>
      <c r="B340" s="7" t="str">
        <f t="shared" si="36"/>
        <v/>
      </c>
      <c r="C340" s="9" t="str">
        <f t="shared" si="37"/>
        <v/>
      </c>
      <c r="D340" s="9" t="str">
        <f t="shared" si="38"/>
        <v/>
      </c>
      <c r="E340" s="9" t="str">
        <f t="shared" si="39"/>
        <v/>
      </c>
      <c r="F340" s="9" t="str">
        <f t="shared" si="40"/>
        <v/>
      </c>
      <c r="G340" s="9" t="str">
        <f t="shared" si="41"/>
        <v/>
      </c>
    </row>
    <row r="341" spans="1:7">
      <c r="A341" s="6" t="str">
        <f t="shared" si="35"/>
        <v/>
      </c>
      <c r="B341" s="7" t="str">
        <f t="shared" si="36"/>
        <v/>
      </c>
      <c r="C341" s="9" t="str">
        <f t="shared" si="37"/>
        <v/>
      </c>
      <c r="D341" s="9" t="str">
        <f t="shared" si="38"/>
        <v/>
      </c>
      <c r="E341" s="9" t="str">
        <f t="shared" si="39"/>
        <v/>
      </c>
      <c r="F341" s="9" t="str">
        <f t="shared" si="40"/>
        <v/>
      </c>
      <c r="G341" s="9" t="str">
        <f t="shared" si="41"/>
        <v/>
      </c>
    </row>
    <row r="342" spans="1:7">
      <c r="A342" s="6" t="str">
        <f t="shared" si="35"/>
        <v/>
      </c>
      <c r="B342" s="7" t="str">
        <f t="shared" si="36"/>
        <v/>
      </c>
      <c r="C342" s="9" t="str">
        <f t="shared" si="37"/>
        <v/>
      </c>
      <c r="D342" s="9" t="str">
        <f t="shared" si="38"/>
        <v/>
      </c>
      <c r="E342" s="9" t="str">
        <f t="shared" si="39"/>
        <v/>
      </c>
      <c r="F342" s="9" t="str">
        <f t="shared" si="40"/>
        <v/>
      </c>
      <c r="G342" s="9" t="str">
        <f t="shared" si="41"/>
        <v/>
      </c>
    </row>
    <row r="343" spans="1:7">
      <c r="A343" s="6" t="str">
        <f t="shared" si="35"/>
        <v/>
      </c>
      <c r="B343" s="7" t="str">
        <f t="shared" si="36"/>
        <v/>
      </c>
      <c r="C343" s="9" t="str">
        <f t="shared" si="37"/>
        <v/>
      </c>
      <c r="D343" s="9" t="str">
        <f t="shared" si="38"/>
        <v/>
      </c>
      <c r="E343" s="9" t="str">
        <f t="shared" si="39"/>
        <v/>
      </c>
      <c r="F343" s="9" t="str">
        <f t="shared" si="40"/>
        <v/>
      </c>
      <c r="G343" s="9" t="str">
        <f t="shared" si="41"/>
        <v/>
      </c>
    </row>
    <row r="344" spans="1:7">
      <c r="A344" s="6" t="str">
        <f t="shared" si="35"/>
        <v/>
      </c>
      <c r="B344" s="7" t="str">
        <f t="shared" si="36"/>
        <v/>
      </c>
      <c r="C344" s="9" t="str">
        <f t="shared" si="37"/>
        <v/>
      </c>
      <c r="D344" s="9" t="str">
        <f t="shared" si="38"/>
        <v/>
      </c>
      <c r="E344" s="9" t="str">
        <f t="shared" si="39"/>
        <v/>
      </c>
      <c r="F344" s="9" t="str">
        <f t="shared" si="40"/>
        <v/>
      </c>
      <c r="G344" s="9" t="str">
        <f t="shared" si="41"/>
        <v/>
      </c>
    </row>
    <row r="345" spans="1:7">
      <c r="A345" s="6" t="str">
        <f t="shared" si="35"/>
        <v/>
      </c>
      <c r="B345" s="7" t="str">
        <f t="shared" si="36"/>
        <v/>
      </c>
      <c r="C345" s="9" t="str">
        <f t="shared" si="37"/>
        <v/>
      </c>
      <c r="D345" s="9" t="str">
        <f t="shared" si="38"/>
        <v/>
      </c>
      <c r="E345" s="9" t="str">
        <f t="shared" si="39"/>
        <v/>
      </c>
      <c r="F345" s="9" t="str">
        <f t="shared" si="40"/>
        <v/>
      </c>
      <c r="G345" s="9" t="str">
        <f t="shared" si="41"/>
        <v/>
      </c>
    </row>
    <row r="346" spans="1:7">
      <c r="A346" s="6" t="str">
        <f t="shared" si="35"/>
        <v/>
      </c>
      <c r="B346" s="7" t="str">
        <f t="shared" si="36"/>
        <v/>
      </c>
      <c r="C346" s="9" t="str">
        <f t="shared" si="37"/>
        <v/>
      </c>
      <c r="D346" s="9" t="str">
        <f t="shared" si="38"/>
        <v/>
      </c>
      <c r="E346" s="9" t="str">
        <f t="shared" si="39"/>
        <v/>
      </c>
      <c r="F346" s="9" t="str">
        <f t="shared" si="40"/>
        <v/>
      </c>
      <c r="G346" s="9" t="str">
        <f t="shared" si="41"/>
        <v/>
      </c>
    </row>
    <row r="347" spans="1:7">
      <c r="A347" s="6" t="str">
        <f t="shared" si="35"/>
        <v/>
      </c>
      <c r="B347" s="7" t="str">
        <f t="shared" si="36"/>
        <v/>
      </c>
      <c r="C347" s="9" t="str">
        <f t="shared" si="37"/>
        <v/>
      </c>
      <c r="D347" s="9" t="str">
        <f t="shared" si="38"/>
        <v/>
      </c>
      <c r="E347" s="9" t="str">
        <f t="shared" si="39"/>
        <v/>
      </c>
      <c r="F347" s="9" t="str">
        <f t="shared" si="40"/>
        <v/>
      </c>
      <c r="G347" s="9" t="str">
        <f t="shared" si="41"/>
        <v/>
      </c>
    </row>
    <row r="348" spans="1:7">
      <c r="A348" s="6" t="str">
        <f t="shared" si="35"/>
        <v/>
      </c>
      <c r="B348" s="7" t="str">
        <f t="shared" si="36"/>
        <v/>
      </c>
      <c r="C348" s="9" t="str">
        <f t="shared" si="37"/>
        <v/>
      </c>
      <c r="D348" s="9" t="str">
        <f t="shared" si="38"/>
        <v/>
      </c>
      <c r="E348" s="9" t="str">
        <f t="shared" si="39"/>
        <v/>
      </c>
      <c r="F348" s="9" t="str">
        <f t="shared" si="40"/>
        <v/>
      </c>
      <c r="G348" s="9" t="str">
        <f t="shared" si="41"/>
        <v/>
      </c>
    </row>
    <row r="349" spans="1:7">
      <c r="A349" s="6" t="str">
        <f t="shared" si="35"/>
        <v/>
      </c>
      <c r="B349" s="7" t="str">
        <f t="shared" si="36"/>
        <v/>
      </c>
      <c r="C349" s="9" t="str">
        <f t="shared" si="37"/>
        <v/>
      </c>
      <c r="D349" s="9" t="str">
        <f t="shared" si="38"/>
        <v/>
      </c>
      <c r="E349" s="9" t="str">
        <f t="shared" si="39"/>
        <v/>
      </c>
      <c r="F349" s="9" t="str">
        <f t="shared" si="40"/>
        <v/>
      </c>
      <c r="G349" s="9" t="str">
        <f t="shared" si="41"/>
        <v/>
      </c>
    </row>
    <row r="350" spans="1:7">
      <c r="A350" s="6" t="str">
        <f t="shared" si="35"/>
        <v/>
      </c>
      <c r="B350" s="7" t="str">
        <f t="shared" si="36"/>
        <v/>
      </c>
      <c r="C350" s="9" t="str">
        <f t="shared" si="37"/>
        <v/>
      </c>
      <c r="D350" s="9" t="str">
        <f t="shared" si="38"/>
        <v/>
      </c>
      <c r="E350" s="9" t="str">
        <f t="shared" si="39"/>
        <v/>
      </c>
      <c r="F350" s="9" t="str">
        <f t="shared" si="40"/>
        <v/>
      </c>
      <c r="G350" s="9" t="str">
        <f t="shared" si="41"/>
        <v/>
      </c>
    </row>
    <row r="351" spans="1:7">
      <c r="A351" s="6" t="str">
        <f t="shared" si="35"/>
        <v/>
      </c>
      <c r="B351" s="7" t="str">
        <f t="shared" si="36"/>
        <v/>
      </c>
      <c r="C351" s="9" t="str">
        <f t="shared" si="37"/>
        <v/>
      </c>
      <c r="D351" s="9" t="str">
        <f t="shared" si="38"/>
        <v/>
      </c>
      <c r="E351" s="9" t="str">
        <f t="shared" si="39"/>
        <v/>
      </c>
      <c r="F351" s="9" t="str">
        <f t="shared" si="40"/>
        <v/>
      </c>
      <c r="G351" s="9" t="str">
        <f t="shared" si="41"/>
        <v/>
      </c>
    </row>
    <row r="352" spans="1:7">
      <c r="A352" s="6" t="str">
        <f t="shared" si="35"/>
        <v/>
      </c>
      <c r="B352" s="7" t="str">
        <f t="shared" si="36"/>
        <v/>
      </c>
      <c r="C352" s="9" t="str">
        <f t="shared" si="37"/>
        <v/>
      </c>
      <c r="D352" s="9" t="str">
        <f t="shared" si="38"/>
        <v/>
      </c>
      <c r="E352" s="9" t="str">
        <f t="shared" si="39"/>
        <v/>
      </c>
      <c r="F352" s="9" t="str">
        <f t="shared" si="40"/>
        <v/>
      </c>
      <c r="G352" s="9" t="str">
        <f t="shared" si="41"/>
        <v/>
      </c>
    </row>
    <row r="353" spans="1:7">
      <c r="A353" s="6" t="str">
        <f t="shared" si="35"/>
        <v/>
      </c>
      <c r="B353" s="7" t="str">
        <f t="shared" si="36"/>
        <v/>
      </c>
      <c r="C353" s="9" t="str">
        <f t="shared" si="37"/>
        <v/>
      </c>
      <c r="D353" s="9" t="str">
        <f t="shared" si="38"/>
        <v/>
      </c>
      <c r="E353" s="9" t="str">
        <f t="shared" si="39"/>
        <v/>
      </c>
      <c r="F353" s="9" t="str">
        <f t="shared" si="40"/>
        <v/>
      </c>
      <c r="G353" s="9" t="str">
        <f t="shared" si="41"/>
        <v/>
      </c>
    </row>
    <row r="354" spans="1:7">
      <c r="A354" s="6" t="str">
        <f t="shared" si="35"/>
        <v/>
      </c>
      <c r="B354" s="7" t="str">
        <f t="shared" si="36"/>
        <v/>
      </c>
      <c r="C354" s="9" t="str">
        <f t="shared" si="37"/>
        <v/>
      </c>
      <c r="D354" s="9" t="str">
        <f t="shared" si="38"/>
        <v/>
      </c>
      <c r="E354" s="9" t="str">
        <f t="shared" si="39"/>
        <v/>
      </c>
      <c r="F354" s="9" t="str">
        <f t="shared" si="40"/>
        <v/>
      </c>
      <c r="G354" s="9" t="str">
        <f t="shared" si="41"/>
        <v/>
      </c>
    </row>
    <row r="355" spans="1:7">
      <c r="A355" s="6" t="str">
        <f t="shared" si="35"/>
        <v/>
      </c>
      <c r="B355" s="7" t="str">
        <f t="shared" si="36"/>
        <v/>
      </c>
      <c r="C355" s="9" t="str">
        <f t="shared" si="37"/>
        <v/>
      </c>
      <c r="D355" s="9" t="str">
        <f t="shared" si="38"/>
        <v/>
      </c>
      <c r="E355" s="9" t="str">
        <f t="shared" si="39"/>
        <v/>
      </c>
      <c r="F355" s="9" t="str">
        <f t="shared" si="40"/>
        <v/>
      </c>
      <c r="G355" s="9" t="str">
        <f t="shared" si="41"/>
        <v/>
      </c>
    </row>
    <row r="356" spans="1:7">
      <c r="A356" s="6" t="str">
        <f t="shared" si="35"/>
        <v/>
      </c>
      <c r="B356" s="7" t="str">
        <f t="shared" si="36"/>
        <v/>
      </c>
      <c r="C356" s="9" t="str">
        <f t="shared" si="37"/>
        <v/>
      </c>
      <c r="D356" s="9" t="str">
        <f t="shared" si="38"/>
        <v/>
      </c>
      <c r="E356" s="9" t="str">
        <f t="shared" si="39"/>
        <v/>
      </c>
      <c r="F356" s="9" t="str">
        <f t="shared" si="40"/>
        <v/>
      </c>
      <c r="G356" s="9" t="str">
        <f t="shared" si="41"/>
        <v/>
      </c>
    </row>
    <row r="357" spans="1:7">
      <c r="A357" s="6" t="str">
        <f t="shared" si="35"/>
        <v/>
      </c>
      <c r="B357" s="7" t="str">
        <f t="shared" si="36"/>
        <v/>
      </c>
      <c r="C357" s="9" t="str">
        <f t="shared" si="37"/>
        <v/>
      </c>
      <c r="D357" s="9" t="str">
        <f t="shared" si="38"/>
        <v/>
      </c>
      <c r="E357" s="9" t="str">
        <f t="shared" si="39"/>
        <v/>
      </c>
      <c r="F357" s="9" t="str">
        <f t="shared" si="40"/>
        <v/>
      </c>
      <c r="G357" s="9" t="str">
        <f t="shared" si="41"/>
        <v/>
      </c>
    </row>
    <row r="358" spans="1:7">
      <c r="A358" s="6" t="str">
        <f t="shared" si="35"/>
        <v/>
      </c>
      <c r="B358" s="7" t="str">
        <f t="shared" si="36"/>
        <v/>
      </c>
      <c r="C358" s="9" t="str">
        <f t="shared" si="37"/>
        <v/>
      </c>
      <c r="D358" s="9" t="str">
        <f t="shared" si="38"/>
        <v/>
      </c>
      <c r="E358" s="9" t="str">
        <f t="shared" si="39"/>
        <v/>
      </c>
      <c r="F358" s="9" t="str">
        <f t="shared" si="40"/>
        <v/>
      </c>
      <c r="G358" s="9" t="str">
        <f t="shared" si="41"/>
        <v/>
      </c>
    </row>
    <row r="359" spans="1:7">
      <c r="A359" s="6" t="str">
        <f t="shared" si="35"/>
        <v/>
      </c>
      <c r="B359" s="7" t="str">
        <f t="shared" si="36"/>
        <v/>
      </c>
      <c r="C359" s="9" t="str">
        <f t="shared" si="37"/>
        <v/>
      </c>
      <c r="D359" s="9" t="str">
        <f t="shared" si="38"/>
        <v/>
      </c>
      <c r="E359" s="9" t="str">
        <f t="shared" si="39"/>
        <v/>
      </c>
      <c r="F359" s="9" t="str">
        <f t="shared" si="40"/>
        <v/>
      </c>
      <c r="G359" s="9" t="str">
        <f t="shared" si="41"/>
        <v/>
      </c>
    </row>
    <row r="360" spans="1:7">
      <c r="A360" s="6" t="str">
        <f t="shared" si="35"/>
        <v/>
      </c>
      <c r="B360" s="7" t="str">
        <f t="shared" si="36"/>
        <v/>
      </c>
      <c r="C360" s="9" t="str">
        <f t="shared" si="37"/>
        <v/>
      </c>
      <c r="D360" s="9" t="str">
        <f t="shared" si="38"/>
        <v/>
      </c>
      <c r="E360" s="9" t="str">
        <f t="shared" si="39"/>
        <v/>
      </c>
      <c r="F360" s="9" t="str">
        <f t="shared" si="40"/>
        <v/>
      </c>
      <c r="G360" s="9" t="str">
        <f t="shared" si="41"/>
        <v/>
      </c>
    </row>
    <row r="361" spans="1:7">
      <c r="A361" s="6" t="str">
        <f t="shared" si="35"/>
        <v/>
      </c>
      <c r="B361" s="7" t="str">
        <f t="shared" si="36"/>
        <v/>
      </c>
      <c r="C361" s="9" t="str">
        <f t="shared" si="37"/>
        <v/>
      </c>
      <c r="D361" s="9" t="str">
        <f t="shared" si="38"/>
        <v/>
      </c>
      <c r="E361" s="9" t="str">
        <f t="shared" si="39"/>
        <v/>
      </c>
      <c r="F361" s="9" t="str">
        <f t="shared" si="40"/>
        <v/>
      </c>
      <c r="G361" s="9" t="str">
        <f t="shared" si="41"/>
        <v/>
      </c>
    </row>
    <row r="362" spans="1:7">
      <c r="A362" s="6" t="str">
        <f t="shared" si="35"/>
        <v/>
      </c>
      <c r="B362" s="7" t="str">
        <f t="shared" si="36"/>
        <v/>
      </c>
      <c r="C362" s="9" t="str">
        <f t="shared" si="37"/>
        <v/>
      </c>
      <c r="D362" s="9" t="str">
        <f t="shared" si="38"/>
        <v/>
      </c>
      <c r="E362" s="9" t="str">
        <f t="shared" si="39"/>
        <v/>
      </c>
      <c r="F362" s="9" t="str">
        <f t="shared" si="40"/>
        <v/>
      </c>
      <c r="G362" s="9" t="str">
        <f t="shared" si="41"/>
        <v/>
      </c>
    </row>
    <row r="363" spans="1:7">
      <c r="A363" s="6" t="str">
        <f t="shared" si="35"/>
        <v/>
      </c>
      <c r="B363" s="7" t="str">
        <f t="shared" si="36"/>
        <v/>
      </c>
      <c r="C363" s="9" t="str">
        <f t="shared" si="37"/>
        <v/>
      </c>
      <c r="D363" s="9" t="str">
        <f t="shared" si="38"/>
        <v/>
      </c>
      <c r="E363" s="9" t="str">
        <f t="shared" si="39"/>
        <v/>
      </c>
      <c r="F363" s="9" t="str">
        <f t="shared" si="40"/>
        <v/>
      </c>
      <c r="G363" s="9" t="str">
        <f t="shared" si="41"/>
        <v/>
      </c>
    </row>
    <row r="364" spans="1:7">
      <c r="A364" s="6" t="str">
        <f t="shared" si="35"/>
        <v/>
      </c>
      <c r="B364" s="7" t="str">
        <f t="shared" si="36"/>
        <v/>
      </c>
      <c r="C364" s="9" t="str">
        <f t="shared" si="37"/>
        <v/>
      </c>
      <c r="D364" s="9" t="str">
        <f t="shared" si="38"/>
        <v/>
      </c>
      <c r="E364" s="9" t="str">
        <f t="shared" si="39"/>
        <v/>
      </c>
      <c r="F364" s="9" t="str">
        <f t="shared" si="40"/>
        <v/>
      </c>
      <c r="G364" s="9" t="str">
        <f t="shared" si="41"/>
        <v/>
      </c>
    </row>
    <row r="365" spans="1:7">
      <c r="A365" s="6" t="str">
        <f t="shared" si="35"/>
        <v/>
      </c>
      <c r="B365" s="7" t="str">
        <f t="shared" si="36"/>
        <v/>
      </c>
      <c r="C365" s="9" t="str">
        <f t="shared" si="37"/>
        <v/>
      </c>
      <c r="D365" s="9" t="str">
        <f t="shared" si="38"/>
        <v/>
      </c>
      <c r="E365" s="9" t="str">
        <f t="shared" si="39"/>
        <v/>
      </c>
      <c r="F365" s="9" t="str">
        <f t="shared" si="40"/>
        <v/>
      </c>
      <c r="G365" s="9" t="str">
        <f t="shared" si="41"/>
        <v/>
      </c>
    </row>
    <row r="366" spans="1:7">
      <c r="A366" s="6" t="str">
        <f t="shared" si="35"/>
        <v/>
      </c>
      <c r="B366" s="7" t="str">
        <f t="shared" si="36"/>
        <v/>
      </c>
      <c r="C366" s="9" t="str">
        <f t="shared" si="37"/>
        <v/>
      </c>
      <c r="D366" s="9" t="str">
        <f t="shared" si="38"/>
        <v/>
      </c>
      <c r="E366" s="9" t="str">
        <f t="shared" si="39"/>
        <v/>
      </c>
      <c r="F366" s="9" t="str">
        <f t="shared" si="40"/>
        <v/>
      </c>
      <c r="G366" s="9" t="str">
        <f t="shared" si="41"/>
        <v/>
      </c>
    </row>
    <row r="367" spans="1:7">
      <c r="A367" s="6" t="str">
        <f t="shared" si="35"/>
        <v/>
      </c>
      <c r="B367" s="7" t="str">
        <f t="shared" si="36"/>
        <v/>
      </c>
      <c r="C367" s="9" t="str">
        <f t="shared" si="37"/>
        <v/>
      </c>
      <c r="D367" s="9" t="str">
        <f t="shared" si="38"/>
        <v/>
      </c>
      <c r="E367" s="9" t="str">
        <f t="shared" si="39"/>
        <v/>
      </c>
      <c r="F367" s="9" t="str">
        <f t="shared" si="40"/>
        <v/>
      </c>
      <c r="G367" s="9" t="str">
        <f t="shared" si="41"/>
        <v/>
      </c>
    </row>
    <row r="368" spans="1:7">
      <c r="A368" s="6" t="str">
        <f t="shared" si="35"/>
        <v/>
      </c>
      <c r="B368" s="7" t="str">
        <f t="shared" si="36"/>
        <v/>
      </c>
      <c r="C368" s="9" t="str">
        <f t="shared" si="37"/>
        <v/>
      </c>
      <c r="D368" s="9" t="str">
        <f t="shared" si="38"/>
        <v/>
      </c>
      <c r="E368" s="9" t="str">
        <f t="shared" si="39"/>
        <v/>
      </c>
      <c r="F368" s="9" t="str">
        <f t="shared" si="40"/>
        <v/>
      </c>
      <c r="G368" s="9" t="str">
        <f t="shared" si="41"/>
        <v/>
      </c>
    </row>
    <row r="369" spans="1:7">
      <c r="A369" s="6" t="str">
        <f t="shared" si="35"/>
        <v/>
      </c>
      <c r="B369" s="7" t="str">
        <f t="shared" si="36"/>
        <v/>
      </c>
      <c r="C369" s="9" t="str">
        <f t="shared" si="37"/>
        <v/>
      </c>
      <c r="D369" s="9" t="str">
        <f t="shared" si="38"/>
        <v/>
      </c>
      <c r="E369" s="9" t="str">
        <f t="shared" si="39"/>
        <v/>
      </c>
      <c r="F369" s="9" t="str">
        <f t="shared" si="40"/>
        <v/>
      </c>
      <c r="G369" s="9" t="str">
        <f t="shared" si="41"/>
        <v/>
      </c>
    </row>
    <row r="370" spans="1:7">
      <c r="A370" s="6" t="str">
        <f t="shared" si="35"/>
        <v/>
      </c>
      <c r="B370" s="7" t="str">
        <f t="shared" si="36"/>
        <v/>
      </c>
      <c r="C370" s="9" t="str">
        <f t="shared" si="37"/>
        <v/>
      </c>
      <c r="D370" s="9" t="str">
        <f t="shared" si="38"/>
        <v/>
      </c>
      <c r="E370" s="9" t="str">
        <f t="shared" si="39"/>
        <v/>
      </c>
      <c r="F370" s="9" t="str">
        <f t="shared" si="40"/>
        <v/>
      </c>
      <c r="G370" s="9" t="str">
        <f t="shared" si="41"/>
        <v/>
      </c>
    </row>
    <row r="371" spans="1:7">
      <c r="A371" s="6" t="str">
        <f t="shared" si="35"/>
        <v/>
      </c>
      <c r="B371" s="7" t="str">
        <f t="shared" si="36"/>
        <v/>
      </c>
      <c r="C371" s="9" t="str">
        <f t="shared" si="37"/>
        <v/>
      </c>
      <c r="D371" s="9" t="str">
        <f t="shared" si="38"/>
        <v/>
      </c>
      <c r="E371" s="9" t="str">
        <f t="shared" si="39"/>
        <v/>
      </c>
      <c r="F371" s="9" t="str">
        <f t="shared" si="40"/>
        <v/>
      </c>
      <c r="G371" s="9" t="str">
        <f t="shared" si="41"/>
        <v/>
      </c>
    </row>
    <row r="372" spans="1:7">
      <c r="A372" s="6" t="str">
        <f t="shared" si="35"/>
        <v/>
      </c>
      <c r="B372" s="7" t="str">
        <f t="shared" si="36"/>
        <v/>
      </c>
      <c r="C372" s="9" t="str">
        <f t="shared" si="37"/>
        <v/>
      </c>
      <c r="D372" s="9" t="str">
        <f t="shared" si="38"/>
        <v/>
      </c>
      <c r="E372" s="9" t="str">
        <f t="shared" si="39"/>
        <v/>
      </c>
      <c r="F372" s="9" t="str">
        <f t="shared" si="40"/>
        <v/>
      </c>
      <c r="G372" s="9" t="str">
        <f t="shared" si="41"/>
        <v/>
      </c>
    </row>
    <row r="373" spans="1:7">
      <c r="A373" s="6" t="str">
        <f t="shared" si="35"/>
        <v/>
      </c>
      <c r="B373" s="7" t="str">
        <f t="shared" si="36"/>
        <v/>
      </c>
      <c r="C373" s="9" t="str">
        <f t="shared" si="37"/>
        <v/>
      </c>
      <c r="D373" s="9" t="str">
        <f t="shared" si="38"/>
        <v/>
      </c>
      <c r="E373" s="9" t="str">
        <f t="shared" si="39"/>
        <v/>
      </c>
      <c r="F373" s="9" t="str">
        <f t="shared" si="40"/>
        <v/>
      </c>
      <c r="G373" s="9" t="str">
        <f t="shared" si="41"/>
        <v/>
      </c>
    </row>
    <row r="374" spans="1:7">
      <c r="A374" s="6" t="str">
        <f t="shared" si="35"/>
        <v/>
      </c>
      <c r="B374" s="7" t="str">
        <f t="shared" si="36"/>
        <v/>
      </c>
      <c r="C374" s="9" t="str">
        <f t="shared" si="37"/>
        <v/>
      </c>
      <c r="D374" s="9" t="str">
        <f t="shared" si="38"/>
        <v/>
      </c>
      <c r="E374" s="9" t="str">
        <f t="shared" si="39"/>
        <v/>
      </c>
      <c r="F374" s="9" t="str">
        <f t="shared" si="40"/>
        <v/>
      </c>
      <c r="G374" s="9" t="str">
        <f t="shared" si="41"/>
        <v/>
      </c>
    </row>
    <row r="375" spans="1:7">
      <c r="A375" s="6" t="str">
        <f t="shared" si="35"/>
        <v/>
      </c>
      <c r="B375" s="7" t="str">
        <f t="shared" si="36"/>
        <v/>
      </c>
      <c r="C375" s="9" t="str">
        <f t="shared" si="37"/>
        <v/>
      </c>
      <c r="D375" s="9" t="str">
        <f t="shared" si="38"/>
        <v/>
      </c>
      <c r="E375" s="9" t="str">
        <f t="shared" si="39"/>
        <v/>
      </c>
      <c r="F375" s="9" t="str">
        <f t="shared" si="40"/>
        <v/>
      </c>
      <c r="G375" s="9" t="str">
        <f t="shared" si="41"/>
        <v/>
      </c>
    </row>
    <row r="376" spans="1:7">
      <c r="A376" s="6" t="str">
        <f t="shared" si="35"/>
        <v/>
      </c>
      <c r="B376" s="7" t="str">
        <f t="shared" si="36"/>
        <v/>
      </c>
      <c r="C376" s="9" t="str">
        <f t="shared" si="37"/>
        <v/>
      </c>
      <c r="D376" s="9" t="str">
        <f t="shared" si="38"/>
        <v/>
      </c>
      <c r="E376" s="9" t="str">
        <f t="shared" si="39"/>
        <v/>
      </c>
      <c r="F376" s="9" t="str">
        <f t="shared" si="40"/>
        <v/>
      </c>
      <c r="G376" s="9" t="str">
        <f t="shared" si="41"/>
        <v/>
      </c>
    </row>
    <row r="377" spans="1:7">
      <c r="A377" s="6" t="str">
        <f t="shared" si="35"/>
        <v/>
      </c>
      <c r="B377" s="7" t="str">
        <f t="shared" si="36"/>
        <v/>
      </c>
      <c r="C377" s="9" t="str">
        <f t="shared" si="37"/>
        <v/>
      </c>
      <c r="D377" s="9" t="str">
        <f t="shared" si="38"/>
        <v/>
      </c>
      <c r="E377" s="9" t="str">
        <f t="shared" si="39"/>
        <v/>
      </c>
      <c r="F377" s="9" t="str">
        <f t="shared" si="40"/>
        <v/>
      </c>
      <c r="G377" s="9" t="str">
        <f t="shared" si="41"/>
        <v/>
      </c>
    </row>
    <row r="378" spans="1:7">
      <c r="A378" s="6" t="str">
        <f t="shared" si="35"/>
        <v/>
      </c>
      <c r="B378" s="7" t="str">
        <f t="shared" si="36"/>
        <v/>
      </c>
      <c r="C378" s="9" t="str">
        <f t="shared" si="37"/>
        <v/>
      </c>
      <c r="D378" s="9" t="str">
        <f t="shared" si="38"/>
        <v/>
      </c>
      <c r="E378" s="9" t="str">
        <f t="shared" si="39"/>
        <v/>
      </c>
      <c r="F378" s="9" t="str">
        <f t="shared" si="40"/>
        <v/>
      </c>
      <c r="G378" s="9" t="str">
        <f t="shared" si="41"/>
        <v/>
      </c>
    </row>
    <row r="379" spans="1:7">
      <c r="A379" s="6" t="str">
        <f t="shared" si="35"/>
        <v/>
      </c>
      <c r="B379" s="7" t="str">
        <f t="shared" si="36"/>
        <v/>
      </c>
      <c r="C379" s="9" t="str">
        <f t="shared" si="37"/>
        <v/>
      </c>
      <c r="D379" s="9" t="str">
        <f t="shared" si="38"/>
        <v/>
      </c>
      <c r="E379" s="9" t="str">
        <f t="shared" si="39"/>
        <v/>
      </c>
      <c r="F379" s="9" t="str">
        <f t="shared" si="40"/>
        <v/>
      </c>
      <c r="G379" s="9" t="str">
        <f t="shared" si="41"/>
        <v/>
      </c>
    </row>
    <row r="380" spans="1:7">
      <c r="A380" s="6" t="str">
        <f t="shared" si="35"/>
        <v/>
      </c>
      <c r="B380" s="7" t="str">
        <f t="shared" si="36"/>
        <v/>
      </c>
      <c r="C380" s="9" t="str">
        <f t="shared" si="37"/>
        <v/>
      </c>
      <c r="D380" s="9" t="str">
        <f t="shared" si="38"/>
        <v/>
      </c>
      <c r="E380" s="9" t="str">
        <f t="shared" si="39"/>
        <v/>
      </c>
      <c r="F380" s="9" t="str">
        <f t="shared" si="40"/>
        <v/>
      </c>
      <c r="G380" s="9" t="str">
        <f t="shared" si="41"/>
        <v/>
      </c>
    </row>
    <row r="381" spans="1:7">
      <c r="A381" s="6" t="str">
        <f t="shared" si="35"/>
        <v/>
      </c>
      <c r="B381" s="7" t="str">
        <f t="shared" si="36"/>
        <v/>
      </c>
      <c r="C381" s="9" t="str">
        <f t="shared" si="37"/>
        <v/>
      </c>
      <c r="D381" s="9" t="str">
        <f t="shared" si="38"/>
        <v/>
      </c>
      <c r="E381" s="9" t="str">
        <f t="shared" si="39"/>
        <v/>
      </c>
      <c r="F381" s="9" t="str">
        <f t="shared" si="40"/>
        <v/>
      </c>
      <c r="G381" s="9" t="str">
        <f t="shared" si="41"/>
        <v/>
      </c>
    </row>
    <row r="382" spans="1:7">
      <c r="A382" s="6" t="str">
        <f t="shared" si="35"/>
        <v/>
      </c>
      <c r="B382" s="7" t="str">
        <f t="shared" si="36"/>
        <v/>
      </c>
      <c r="C382" s="9" t="str">
        <f t="shared" si="37"/>
        <v/>
      </c>
      <c r="D382" s="9" t="str">
        <f t="shared" si="38"/>
        <v/>
      </c>
      <c r="E382" s="9" t="str">
        <f t="shared" si="39"/>
        <v/>
      </c>
      <c r="F382" s="9" t="str">
        <f t="shared" si="40"/>
        <v/>
      </c>
      <c r="G382" s="9" t="str">
        <f t="shared" si="41"/>
        <v/>
      </c>
    </row>
    <row r="383" spans="1:7">
      <c r="A383" s="6" t="str">
        <f t="shared" si="35"/>
        <v/>
      </c>
      <c r="B383" s="7" t="str">
        <f t="shared" si="36"/>
        <v/>
      </c>
      <c r="C383" s="9" t="str">
        <f t="shared" si="37"/>
        <v/>
      </c>
      <c r="D383" s="9" t="str">
        <f t="shared" si="38"/>
        <v/>
      </c>
      <c r="E383" s="9" t="str">
        <f t="shared" si="39"/>
        <v/>
      </c>
      <c r="F383" s="9" t="str">
        <f t="shared" si="40"/>
        <v/>
      </c>
      <c r="G383" s="9" t="str">
        <f t="shared" si="41"/>
        <v/>
      </c>
    </row>
    <row r="384" spans="1:7">
      <c r="A384" s="6" t="str">
        <f t="shared" si="35"/>
        <v/>
      </c>
      <c r="B384" s="7" t="str">
        <f t="shared" si="36"/>
        <v/>
      </c>
      <c r="C384" s="9" t="str">
        <f t="shared" si="37"/>
        <v/>
      </c>
      <c r="D384" s="9" t="str">
        <f t="shared" si="38"/>
        <v/>
      </c>
      <c r="E384" s="9" t="str">
        <f t="shared" si="39"/>
        <v/>
      </c>
      <c r="F384" s="9" t="str">
        <f t="shared" si="40"/>
        <v/>
      </c>
      <c r="G384" s="9" t="str">
        <f t="shared" si="41"/>
        <v/>
      </c>
    </row>
    <row r="385" spans="1:7">
      <c r="A385" s="6" t="str">
        <f t="shared" si="35"/>
        <v/>
      </c>
      <c r="B385" s="7" t="str">
        <f t="shared" si="36"/>
        <v/>
      </c>
      <c r="C385" s="9" t="str">
        <f t="shared" si="37"/>
        <v/>
      </c>
      <c r="D385" s="9" t="str">
        <f t="shared" si="38"/>
        <v/>
      </c>
      <c r="E385" s="9" t="str">
        <f t="shared" si="39"/>
        <v/>
      </c>
      <c r="F385" s="9" t="str">
        <f t="shared" si="40"/>
        <v/>
      </c>
      <c r="G385" s="9" t="str">
        <f t="shared" si="41"/>
        <v/>
      </c>
    </row>
    <row r="386" spans="1:7">
      <c r="A386" s="6" t="str">
        <f t="shared" si="35"/>
        <v/>
      </c>
      <c r="B386" s="7" t="str">
        <f t="shared" si="36"/>
        <v/>
      </c>
      <c r="C386" s="9" t="str">
        <f t="shared" si="37"/>
        <v/>
      </c>
      <c r="D386" s="9" t="str">
        <f t="shared" si="38"/>
        <v/>
      </c>
      <c r="E386" s="9" t="str">
        <f t="shared" si="39"/>
        <v/>
      </c>
      <c r="F386" s="9" t="str">
        <f t="shared" si="40"/>
        <v/>
      </c>
      <c r="G386" s="9" t="str">
        <f t="shared" si="41"/>
        <v/>
      </c>
    </row>
    <row r="387" spans="1:7">
      <c r="A387" s="6" t="str">
        <f t="shared" si="35"/>
        <v/>
      </c>
      <c r="B387" s="7" t="str">
        <f t="shared" si="36"/>
        <v/>
      </c>
      <c r="C387" s="9" t="str">
        <f t="shared" si="37"/>
        <v/>
      </c>
      <c r="D387" s="9" t="str">
        <f t="shared" si="38"/>
        <v/>
      </c>
      <c r="E387" s="9" t="str">
        <f t="shared" si="39"/>
        <v/>
      </c>
      <c r="F387" s="9" t="str">
        <f t="shared" si="40"/>
        <v/>
      </c>
      <c r="G387" s="9" t="str">
        <f t="shared" si="41"/>
        <v/>
      </c>
    </row>
    <row r="388" spans="1:7">
      <c r="A388" s="6" t="str">
        <f t="shared" si="35"/>
        <v/>
      </c>
      <c r="B388" s="7" t="str">
        <f t="shared" si="36"/>
        <v/>
      </c>
      <c r="C388" s="9" t="str">
        <f t="shared" si="37"/>
        <v/>
      </c>
      <c r="D388" s="9" t="str">
        <f t="shared" si="38"/>
        <v/>
      </c>
      <c r="E388" s="9" t="str">
        <f t="shared" si="39"/>
        <v/>
      </c>
      <c r="F388" s="9" t="str">
        <f t="shared" si="40"/>
        <v/>
      </c>
      <c r="G388" s="9" t="str">
        <f t="shared" si="41"/>
        <v/>
      </c>
    </row>
    <row r="389" spans="1:7">
      <c r="A389" s="6" t="str">
        <f t="shared" si="35"/>
        <v/>
      </c>
      <c r="B389" s="7" t="str">
        <f t="shared" si="36"/>
        <v/>
      </c>
      <c r="C389" s="9" t="str">
        <f t="shared" si="37"/>
        <v/>
      </c>
      <c r="D389" s="9" t="str">
        <f t="shared" si="38"/>
        <v/>
      </c>
      <c r="E389" s="9" t="str">
        <f t="shared" si="39"/>
        <v/>
      </c>
      <c r="F389" s="9" t="str">
        <f t="shared" si="40"/>
        <v/>
      </c>
      <c r="G389" s="9" t="str">
        <f t="shared" si="41"/>
        <v/>
      </c>
    </row>
    <row r="390" spans="1:7">
      <c r="A390" s="6" t="str">
        <f t="shared" si="35"/>
        <v/>
      </c>
      <c r="B390" s="7" t="str">
        <f t="shared" si="36"/>
        <v/>
      </c>
      <c r="C390" s="9" t="str">
        <f t="shared" si="37"/>
        <v/>
      </c>
      <c r="D390" s="9" t="str">
        <f t="shared" si="38"/>
        <v/>
      </c>
      <c r="E390" s="9" t="str">
        <f t="shared" si="39"/>
        <v/>
      </c>
      <c r="F390" s="9" t="str">
        <f t="shared" si="40"/>
        <v/>
      </c>
      <c r="G390" s="9" t="str">
        <f t="shared" si="41"/>
        <v/>
      </c>
    </row>
    <row r="391" spans="1:7">
      <c r="A391" s="6" t="str">
        <f t="shared" si="35"/>
        <v/>
      </c>
      <c r="B391" s="7" t="str">
        <f t="shared" si="36"/>
        <v/>
      </c>
      <c r="C391" s="9" t="str">
        <f t="shared" si="37"/>
        <v/>
      </c>
      <c r="D391" s="9" t="str">
        <f t="shared" si="38"/>
        <v/>
      </c>
      <c r="E391" s="9" t="str">
        <f t="shared" si="39"/>
        <v/>
      </c>
      <c r="F391" s="9" t="str">
        <f t="shared" si="40"/>
        <v/>
      </c>
      <c r="G391" s="9" t="str">
        <f t="shared" si="41"/>
        <v/>
      </c>
    </row>
    <row r="392" spans="1:7">
      <c r="A392" s="6" t="str">
        <f t="shared" si="35"/>
        <v/>
      </c>
      <c r="B392" s="7" t="str">
        <f t="shared" si="36"/>
        <v/>
      </c>
      <c r="C392" s="9" t="str">
        <f t="shared" si="37"/>
        <v/>
      </c>
      <c r="D392" s="9" t="str">
        <f t="shared" si="38"/>
        <v/>
      </c>
      <c r="E392" s="9" t="str">
        <f t="shared" si="39"/>
        <v/>
      </c>
      <c r="F392" s="9" t="str">
        <f t="shared" si="40"/>
        <v/>
      </c>
      <c r="G392" s="9" t="str">
        <f t="shared" si="41"/>
        <v/>
      </c>
    </row>
    <row r="393" spans="1:7">
      <c r="A393" s="6" t="str">
        <f t="shared" ref="A393:A456" si="42">IF(A392&lt;=($B$3-1),A392+1,"")</f>
        <v/>
      </c>
      <c r="B393" s="7" t="str">
        <f t="shared" ref="B393:B456" si="43">IF(A393&lt;&gt;"",EDATE(B392,1),"")</f>
        <v/>
      </c>
      <c r="C393" s="9" t="str">
        <f t="shared" ref="C393:C456" si="44">IF(A393&lt;&gt;"",G392,"")</f>
        <v/>
      </c>
      <c r="D393" s="9" t="str">
        <f t="shared" ref="D393:D456" si="45">IF(A393&lt;&gt;"",$B$4,"")</f>
        <v/>
      </c>
      <c r="E393" s="9" t="str">
        <f t="shared" ref="E393:E456" si="46">IF(A393&lt;&gt;"",ROUND(C393*$B$2/12,2),"")</f>
        <v/>
      </c>
      <c r="F393" s="9" t="str">
        <f t="shared" ref="F393:F456" si="47">IF(A393&lt;&gt;"",D393-E393,"")</f>
        <v/>
      </c>
      <c r="G393" s="9" t="str">
        <f t="shared" ref="G393:G456" si="48">IF(A393&lt;&gt;"",C393-F393,"")</f>
        <v/>
      </c>
    </row>
    <row r="394" spans="1:7">
      <c r="A394" s="6" t="str">
        <f t="shared" si="42"/>
        <v/>
      </c>
      <c r="B394" s="7" t="str">
        <f t="shared" si="43"/>
        <v/>
      </c>
      <c r="C394" s="9" t="str">
        <f t="shared" si="44"/>
        <v/>
      </c>
      <c r="D394" s="9" t="str">
        <f t="shared" si="45"/>
        <v/>
      </c>
      <c r="E394" s="9" t="str">
        <f t="shared" si="46"/>
        <v/>
      </c>
      <c r="F394" s="9" t="str">
        <f t="shared" si="47"/>
        <v/>
      </c>
      <c r="G394" s="9" t="str">
        <f t="shared" si="48"/>
        <v/>
      </c>
    </row>
    <row r="395" spans="1:7">
      <c r="A395" s="6" t="str">
        <f t="shared" si="42"/>
        <v/>
      </c>
      <c r="B395" s="7" t="str">
        <f t="shared" si="43"/>
        <v/>
      </c>
      <c r="C395" s="9" t="str">
        <f t="shared" si="44"/>
        <v/>
      </c>
      <c r="D395" s="9" t="str">
        <f t="shared" si="45"/>
        <v/>
      </c>
      <c r="E395" s="9" t="str">
        <f t="shared" si="46"/>
        <v/>
      </c>
      <c r="F395" s="9" t="str">
        <f t="shared" si="47"/>
        <v/>
      </c>
      <c r="G395" s="9" t="str">
        <f t="shared" si="48"/>
        <v/>
      </c>
    </row>
    <row r="396" spans="1:7">
      <c r="A396" s="6" t="str">
        <f t="shared" si="42"/>
        <v/>
      </c>
      <c r="B396" s="7" t="str">
        <f t="shared" si="43"/>
        <v/>
      </c>
      <c r="C396" s="9" t="str">
        <f t="shared" si="44"/>
        <v/>
      </c>
      <c r="D396" s="9" t="str">
        <f t="shared" si="45"/>
        <v/>
      </c>
      <c r="E396" s="9" t="str">
        <f t="shared" si="46"/>
        <v/>
      </c>
      <c r="F396" s="9" t="str">
        <f t="shared" si="47"/>
        <v/>
      </c>
      <c r="G396" s="9" t="str">
        <f t="shared" si="48"/>
        <v/>
      </c>
    </row>
    <row r="397" spans="1:7">
      <c r="A397" s="6" t="str">
        <f t="shared" si="42"/>
        <v/>
      </c>
      <c r="B397" s="7" t="str">
        <f t="shared" si="43"/>
        <v/>
      </c>
      <c r="C397" s="9" t="str">
        <f t="shared" si="44"/>
        <v/>
      </c>
      <c r="D397" s="9" t="str">
        <f t="shared" si="45"/>
        <v/>
      </c>
      <c r="E397" s="9" t="str">
        <f t="shared" si="46"/>
        <v/>
      </c>
      <c r="F397" s="9" t="str">
        <f t="shared" si="47"/>
        <v/>
      </c>
      <c r="G397" s="9" t="str">
        <f t="shared" si="48"/>
        <v/>
      </c>
    </row>
    <row r="398" spans="1:7">
      <c r="A398" s="6" t="str">
        <f t="shared" si="42"/>
        <v/>
      </c>
      <c r="B398" s="7" t="str">
        <f t="shared" si="43"/>
        <v/>
      </c>
      <c r="C398" s="9" t="str">
        <f t="shared" si="44"/>
        <v/>
      </c>
      <c r="D398" s="9" t="str">
        <f t="shared" si="45"/>
        <v/>
      </c>
      <c r="E398" s="9" t="str">
        <f t="shared" si="46"/>
        <v/>
      </c>
      <c r="F398" s="9" t="str">
        <f t="shared" si="47"/>
        <v/>
      </c>
      <c r="G398" s="9" t="str">
        <f t="shared" si="48"/>
        <v/>
      </c>
    </row>
    <row r="399" spans="1:7">
      <c r="A399" s="6" t="str">
        <f t="shared" si="42"/>
        <v/>
      </c>
      <c r="B399" s="7" t="str">
        <f t="shared" si="43"/>
        <v/>
      </c>
      <c r="C399" s="9" t="str">
        <f t="shared" si="44"/>
        <v/>
      </c>
      <c r="D399" s="9" t="str">
        <f t="shared" si="45"/>
        <v/>
      </c>
      <c r="E399" s="9" t="str">
        <f t="shared" si="46"/>
        <v/>
      </c>
      <c r="F399" s="9" t="str">
        <f t="shared" si="47"/>
        <v/>
      </c>
      <c r="G399" s="9" t="str">
        <f t="shared" si="48"/>
        <v/>
      </c>
    </row>
    <row r="400" spans="1:7">
      <c r="A400" s="6" t="str">
        <f t="shared" si="42"/>
        <v/>
      </c>
      <c r="B400" s="7" t="str">
        <f t="shared" si="43"/>
        <v/>
      </c>
      <c r="C400" s="9" t="str">
        <f t="shared" si="44"/>
        <v/>
      </c>
      <c r="D400" s="9" t="str">
        <f t="shared" si="45"/>
        <v/>
      </c>
      <c r="E400" s="9" t="str">
        <f t="shared" si="46"/>
        <v/>
      </c>
      <c r="F400" s="9" t="str">
        <f t="shared" si="47"/>
        <v/>
      </c>
      <c r="G400" s="9" t="str">
        <f t="shared" si="48"/>
        <v/>
      </c>
    </row>
    <row r="401" spans="1:7">
      <c r="A401" s="6" t="str">
        <f t="shared" si="42"/>
        <v/>
      </c>
      <c r="B401" s="7" t="str">
        <f t="shared" si="43"/>
        <v/>
      </c>
      <c r="C401" s="9" t="str">
        <f t="shared" si="44"/>
        <v/>
      </c>
      <c r="D401" s="9" t="str">
        <f t="shared" si="45"/>
        <v/>
      </c>
      <c r="E401" s="9" t="str">
        <f t="shared" si="46"/>
        <v/>
      </c>
      <c r="F401" s="9" t="str">
        <f t="shared" si="47"/>
        <v/>
      </c>
      <c r="G401" s="9" t="str">
        <f t="shared" si="48"/>
        <v/>
      </c>
    </row>
    <row r="402" spans="1:7">
      <c r="A402" s="6" t="str">
        <f t="shared" si="42"/>
        <v/>
      </c>
      <c r="B402" s="7" t="str">
        <f t="shared" si="43"/>
        <v/>
      </c>
      <c r="C402" s="9" t="str">
        <f t="shared" si="44"/>
        <v/>
      </c>
      <c r="D402" s="9" t="str">
        <f t="shared" si="45"/>
        <v/>
      </c>
      <c r="E402" s="9" t="str">
        <f t="shared" si="46"/>
        <v/>
      </c>
      <c r="F402" s="9" t="str">
        <f t="shared" si="47"/>
        <v/>
      </c>
      <c r="G402" s="9" t="str">
        <f t="shared" si="48"/>
        <v/>
      </c>
    </row>
    <row r="403" spans="1:7">
      <c r="A403" s="6" t="str">
        <f t="shared" si="42"/>
        <v/>
      </c>
      <c r="B403" s="7" t="str">
        <f t="shared" si="43"/>
        <v/>
      </c>
      <c r="C403" s="9" t="str">
        <f t="shared" si="44"/>
        <v/>
      </c>
      <c r="D403" s="9" t="str">
        <f t="shared" si="45"/>
        <v/>
      </c>
      <c r="E403" s="9" t="str">
        <f t="shared" si="46"/>
        <v/>
      </c>
      <c r="F403" s="9" t="str">
        <f t="shared" si="47"/>
        <v/>
      </c>
      <c r="G403" s="9" t="str">
        <f t="shared" si="48"/>
        <v/>
      </c>
    </row>
    <row r="404" spans="1:7">
      <c r="A404" s="6" t="str">
        <f t="shared" si="42"/>
        <v/>
      </c>
      <c r="B404" s="7" t="str">
        <f t="shared" si="43"/>
        <v/>
      </c>
      <c r="C404" s="9" t="str">
        <f t="shared" si="44"/>
        <v/>
      </c>
      <c r="D404" s="9" t="str">
        <f t="shared" si="45"/>
        <v/>
      </c>
      <c r="E404" s="9" t="str">
        <f t="shared" si="46"/>
        <v/>
      </c>
      <c r="F404" s="9" t="str">
        <f t="shared" si="47"/>
        <v/>
      </c>
      <c r="G404" s="9" t="str">
        <f t="shared" si="48"/>
        <v/>
      </c>
    </row>
    <row r="405" spans="1:7">
      <c r="A405" s="6" t="str">
        <f t="shared" si="42"/>
        <v/>
      </c>
      <c r="B405" s="7" t="str">
        <f t="shared" si="43"/>
        <v/>
      </c>
      <c r="C405" s="9" t="str">
        <f t="shared" si="44"/>
        <v/>
      </c>
      <c r="D405" s="9" t="str">
        <f t="shared" si="45"/>
        <v/>
      </c>
      <c r="E405" s="9" t="str">
        <f t="shared" si="46"/>
        <v/>
      </c>
      <c r="F405" s="9" t="str">
        <f t="shared" si="47"/>
        <v/>
      </c>
      <c r="G405" s="9" t="str">
        <f t="shared" si="48"/>
        <v/>
      </c>
    </row>
    <row r="406" spans="1:7">
      <c r="A406" s="6" t="str">
        <f t="shared" si="42"/>
        <v/>
      </c>
      <c r="B406" s="7" t="str">
        <f t="shared" si="43"/>
        <v/>
      </c>
      <c r="C406" s="9" t="str">
        <f t="shared" si="44"/>
        <v/>
      </c>
      <c r="D406" s="9" t="str">
        <f t="shared" si="45"/>
        <v/>
      </c>
      <c r="E406" s="9" t="str">
        <f t="shared" si="46"/>
        <v/>
      </c>
      <c r="F406" s="9" t="str">
        <f t="shared" si="47"/>
        <v/>
      </c>
      <c r="G406" s="9" t="str">
        <f t="shared" si="48"/>
        <v/>
      </c>
    </row>
    <row r="407" spans="1:7">
      <c r="A407" s="6" t="str">
        <f t="shared" si="42"/>
        <v/>
      </c>
      <c r="B407" s="7" t="str">
        <f t="shared" si="43"/>
        <v/>
      </c>
      <c r="C407" s="9" t="str">
        <f t="shared" si="44"/>
        <v/>
      </c>
      <c r="D407" s="9" t="str">
        <f t="shared" si="45"/>
        <v/>
      </c>
      <c r="E407" s="9" t="str">
        <f t="shared" si="46"/>
        <v/>
      </c>
      <c r="F407" s="9" t="str">
        <f t="shared" si="47"/>
        <v/>
      </c>
      <c r="G407" s="9" t="str">
        <f t="shared" si="48"/>
        <v/>
      </c>
    </row>
    <row r="408" spans="1:7">
      <c r="A408" s="6" t="str">
        <f t="shared" si="42"/>
        <v/>
      </c>
      <c r="B408" s="7" t="str">
        <f t="shared" si="43"/>
        <v/>
      </c>
      <c r="C408" s="9" t="str">
        <f t="shared" si="44"/>
        <v/>
      </c>
      <c r="D408" s="9" t="str">
        <f t="shared" si="45"/>
        <v/>
      </c>
      <c r="E408" s="9" t="str">
        <f t="shared" si="46"/>
        <v/>
      </c>
      <c r="F408" s="9" t="str">
        <f t="shared" si="47"/>
        <v/>
      </c>
      <c r="G408" s="9" t="str">
        <f t="shared" si="48"/>
        <v/>
      </c>
    </row>
    <row r="409" spans="1:7">
      <c r="A409" s="6" t="str">
        <f t="shared" si="42"/>
        <v/>
      </c>
      <c r="B409" s="7" t="str">
        <f t="shared" si="43"/>
        <v/>
      </c>
      <c r="C409" s="9" t="str">
        <f t="shared" si="44"/>
        <v/>
      </c>
      <c r="D409" s="9" t="str">
        <f t="shared" si="45"/>
        <v/>
      </c>
      <c r="E409" s="9" t="str">
        <f t="shared" si="46"/>
        <v/>
      </c>
      <c r="F409" s="9" t="str">
        <f t="shared" si="47"/>
        <v/>
      </c>
      <c r="G409" s="9" t="str">
        <f t="shared" si="48"/>
        <v/>
      </c>
    </row>
    <row r="410" spans="1:7">
      <c r="A410" s="6" t="str">
        <f t="shared" si="42"/>
        <v/>
      </c>
      <c r="B410" s="7" t="str">
        <f t="shared" si="43"/>
        <v/>
      </c>
      <c r="C410" s="9" t="str">
        <f t="shared" si="44"/>
        <v/>
      </c>
      <c r="D410" s="9" t="str">
        <f t="shared" si="45"/>
        <v/>
      </c>
      <c r="E410" s="9" t="str">
        <f t="shared" si="46"/>
        <v/>
      </c>
      <c r="F410" s="9" t="str">
        <f t="shared" si="47"/>
        <v/>
      </c>
      <c r="G410" s="9" t="str">
        <f t="shared" si="48"/>
        <v/>
      </c>
    </row>
    <row r="411" spans="1:7">
      <c r="A411" s="6" t="str">
        <f t="shared" si="42"/>
        <v/>
      </c>
      <c r="B411" s="7" t="str">
        <f t="shared" si="43"/>
        <v/>
      </c>
      <c r="C411" s="9" t="str">
        <f t="shared" si="44"/>
        <v/>
      </c>
      <c r="D411" s="9" t="str">
        <f t="shared" si="45"/>
        <v/>
      </c>
      <c r="E411" s="9" t="str">
        <f t="shared" si="46"/>
        <v/>
      </c>
      <c r="F411" s="9" t="str">
        <f t="shared" si="47"/>
        <v/>
      </c>
      <c r="G411" s="9" t="str">
        <f t="shared" si="48"/>
        <v/>
      </c>
    </row>
    <row r="412" spans="1:7">
      <c r="A412" s="6" t="str">
        <f t="shared" si="42"/>
        <v/>
      </c>
      <c r="B412" s="7" t="str">
        <f t="shared" si="43"/>
        <v/>
      </c>
      <c r="C412" s="9" t="str">
        <f t="shared" si="44"/>
        <v/>
      </c>
      <c r="D412" s="9" t="str">
        <f t="shared" si="45"/>
        <v/>
      </c>
      <c r="E412" s="9" t="str">
        <f t="shared" si="46"/>
        <v/>
      </c>
      <c r="F412" s="9" t="str">
        <f t="shared" si="47"/>
        <v/>
      </c>
      <c r="G412" s="9" t="str">
        <f t="shared" si="48"/>
        <v/>
      </c>
    </row>
    <row r="413" spans="1:7">
      <c r="A413" s="6" t="str">
        <f t="shared" si="42"/>
        <v/>
      </c>
      <c r="B413" s="7" t="str">
        <f t="shared" si="43"/>
        <v/>
      </c>
      <c r="C413" s="9" t="str">
        <f t="shared" si="44"/>
        <v/>
      </c>
      <c r="D413" s="9" t="str">
        <f t="shared" si="45"/>
        <v/>
      </c>
      <c r="E413" s="9" t="str">
        <f t="shared" si="46"/>
        <v/>
      </c>
      <c r="F413" s="9" t="str">
        <f t="shared" si="47"/>
        <v/>
      </c>
      <c r="G413" s="9" t="str">
        <f t="shared" si="48"/>
        <v/>
      </c>
    </row>
    <row r="414" spans="1:7">
      <c r="A414" s="6" t="str">
        <f t="shared" si="42"/>
        <v/>
      </c>
      <c r="B414" s="7" t="str">
        <f t="shared" si="43"/>
        <v/>
      </c>
      <c r="C414" s="9" t="str">
        <f t="shared" si="44"/>
        <v/>
      </c>
      <c r="D414" s="9" t="str">
        <f t="shared" si="45"/>
        <v/>
      </c>
      <c r="E414" s="9" t="str">
        <f t="shared" si="46"/>
        <v/>
      </c>
      <c r="F414" s="9" t="str">
        <f t="shared" si="47"/>
        <v/>
      </c>
      <c r="G414" s="9" t="str">
        <f t="shared" si="48"/>
        <v/>
      </c>
    </row>
    <row r="415" spans="1:7">
      <c r="A415" s="6" t="str">
        <f t="shared" si="42"/>
        <v/>
      </c>
      <c r="B415" s="7" t="str">
        <f t="shared" si="43"/>
        <v/>
      </c>
      <c r="C415" s="9" t="str">
        <f t="shared" si="44"/>
        <v/>
      </c>
      <c r="D415" s="9" t="str">
        <f t="shared" si="45"/>
        <v/>
      </c>
      <c r="E415" s="9" t="str">
        <f t="shared" si="46"/>
        <v/>
      </c>
      <c r="F415" s="9" t="str">
        <f t="shared" si="47"/>
        <v/>
      </c>
      <c r="G415" s="9" t="str">
        <f t="shared" si="48"/>
        <v/>
      </c>
    </row>
    <row r="416" spans="1:7">
      <c r="A416" s="6" t="str">
        <f t="shared" si="42"/>
        <v/>
      </c>
      <c r="B416" s="7" t="str">
        <f t="shared" si="43"/>
        <v/>
      </c>
      <c r="C416" s="9" t="str">
        <f t="shared" si="44"/>
        <v/>
      </c>
      <c r="D416" s="9" t="str">
        <f t="shared" si="45"/>
        <v/>
      </c>
      <c r="E416" s="9" t="str">
        <f t="shared" si="46"/>
        <v/>
      </c>
      <c r="F416" s="9" t="str">
        <f t="shared" si="47"/>
        <v/>
      </c>
      <c r="G416" s="9" t="str">
        <f t="shared" si="48"/>
        <v/>
      </c>
    </row>
    <row r="417" spans="1:7">
      <c r="A417" s="6" t="str">
        <f t="shared" si="42"/>
        <v/>
      </c>
      <c r="B417" s="7" t="str">
        <f t="shared" si="43"/>
        <v/>
      </c>
      <c r="C417" s="9" t="str">
        <f t="shared" si="44"/>
        <v/>
      </c>
      <c r="D417" s="9" t="str">
        <f t="shared" si="45"/>
        <v/>
      </c>
      <c r="E417" s="9" t="str">
        <f t="shared" si="46"/>
        <v/>
      </c>
      <c r="F417" s="9" t="str">
        <f t="shared" si="47"/>
        <v/>
      </c>
      <c r="G417" s="9" t="str">
        <f t="shared" si="48"/>
        <v/>
      </c>
    </row>
    <row r="418" spans="1:7">
      <c r="A418" s="6" t="str">
        <f t="shared" si="42"/>
        <v/>
      </c>
      <c r="B418" s="7" t="str">
        <f t="shared" si="43"/>
        <v/>
      </c>
      <c r="C418" s="9" t="str">
        <f t="shared" si="44"/>
        <v/>
      </c>
      <c r="D418" s="9" t="str">
        <f t="shared" si="45"/>
        <v/>
      </c>
      <c r="E418" s="9" t="str">
        <f t="shared" si="46"/>
        <v/>
      </c>
      <c r="F418" s="9" t="str">
        <f t="shared" si="47"/>
        <v/>
      </c>
      <c r="G418" s="9" t="str">
        <f t="shared" si="48"/>
        <v/>
      </c>
    </row>
    <row r="419" spans="1:7">
      <c r="A419" s="6" t="str">
        <f t="shared" si="42"/>
        <v/>
      </c>
      <c r="B419" s="7" t="str">
        <f t="shared" si="43"/>
        <v/>
      </c>
      <c r="C419" s="9" t="str">
        <f t="shared" si="44"/>
        <v/>
      </c>
      <c r="D419" s="9" t="str">
        <f t="shared" si="45"/>
        <v/>
      </c>
      <c r="E419" s="9" t="str">
        <f t="shared" si="46"/>
        <v/>
      </c>
      <c r="F419" s="9" t="str">
        <f t="shared" si="47"/>
        <v/>
      </c>
      <c r="G419" s="9" t="str">
        <f t="shared" si="48"/>
        <v/>
      </c>
    </row>
    <row r="420" spans="1:7">
      <c r="A420" s="6" t="str">
        <f t="shared" si="42"/>
        <v/>
      </c>
      <c r="B420" s="7" t="str">
        <f t="shared" si="43"/>
        <v/>
      </c>
      <c r="C420" s="9" t="str">
        <f t="shared" si="44"/>
        <v/>
      </c>
      <c r="D420" s="9" t="str">
        <f t="shared" si="45"/>
        <v/>
      </c>
      <c r="E420" s="9" t="str">
        <f t="shared" si="46"/>
        <v/>
      </c>
      <c r="F420" s="9" t="str">
        <f t="shared" si="47"/>
        <v/>
      </c>
      <c r="G420" s="9" t="str">
        <f t="shared" si="48"/>
        <v/>
      </c>
    </row>
    <row r="421" spans="1:7">
      <c r="A421" s="6" t="str">
        <f t="shared" si="42"/>
        <v/>
      </c>
      <c r="B421" s="7" t="str">
        <f t="shared" si="43"/>
        <v/>
      </c>
      <c r="C421" s="9" t="str">
        <f t="shared" si="44"/>
        <v/>
      </c>
      <c r="D421" s="9" t="str">
        <f t="shared" si="45"/>
        <v/>
      </c>
      <c r="E421" s="9" t="str">
        <f t="shared" si="46"/>
        <v/>
      </c>
      <c r="F421" s="9" t="str">
        <f t="shared" si="47"/>
        <v/>
      </c>
      <c r="G421" s="9" t="str">
        <f t="shared" si="48"/>
        <v/>
      </c>
    </row>
    <row r="422" spans="1:7">
      <c r="A422" s="6" t="str">
        <f t="shared" si="42"/>
        <v/>
      </c>
      <c r="B422" s="7" t="str">
        <f t="shared" si="43"/>
        <v/>
      </c>
      <c r="C422" s="9" t="str">
        <f t="shared" si="44"/>
        <v/>
      </c>
      <c r="D422" s="9" t="str">
        <f t="shared" si="45"/>
        <v/>
      </c>
      <c r="E422" s="9" t="str">
        <f t="shared" si="46"/>
        <v/>
      </c>
      <c r="F422" s="9" t="str">
        <f t="shared" si="47"/>
        <v/>
      </c>
      <c r="G422" s="9" t="str">
        <f t="shared" si="48"/>
        <v/>
      </c>
    </row>
    <row r="423" spans="1:7">
      <c r="A423" s="6" t="str">
        <f t="shared" si="42"/>
        <v/>
      </c>
      <c r="B423" s="7" t="str">
        <f t="shared" si="43"/>
        <v/>
      </c>
      <c r="C423" s="9" t="str">
        <f t="shared" si="44"/>
        <v/>
      </c>
      <c r="D423" s="9" t="str">
        <f t="shared" si="45"/>
        <v/>
      </c>
      <c r="E423" s="9" t="str">
        <f t="shared" si="46"/>
        <v/>
      </c>
      <c r="F423" s="9" t="str">
        <f t="shared" si="47"/>
        <v/>
      </c>
      <c r="G423" s="9" t="str">
        <f t="shared" si="48"/>
        <v/>
      </c>
    </row>
    <row r="424" spans="1:7">
      <c r="A424" s="6" t="str">
        <f t="shared" si="42"/>
        <v/>
      </c>
      <c r="B424" s="7" t="str">
        <f t="shared" si="43"/>
        <v/>
      </c>
      <c r="C424" s="9" t="str">
        <f t="shared" si="44"/>
        <v/>
      </c>
      <c r="D424" s="9" t="str">
        <f t="shared" si="45"/>
        <v/>
      </c>
      <c r="E424" s="9" t="str">
        <f t="shared" si="46"/>
        <v/>
      </c>
      <c r="F424" s="9" t="str">
        <f t="shared" si="47"/>
        <v/>
      </c>
      <c r="G424" s="9" t="str">
        <f t="shared" si="48"/>
        <v/>
      </c>
    </row>
    <row r="425" spans="1:7">
      <c r="A425" s="6" t="str">
        <f t="shared" si="42"/>
        <v/>
      </c>
      <c r="B425" s="7" t="str">
        <f t="shared" si="43"/>
        <v/>
      </c>
      <c r="C425" s="9" t="str">
        <f t="shared" si="44"/>
        <v/>
      </c>
      <c r="D425" s="9" t="str">
        <f t="shared" si="45"/>
        <v/>
      </c>
      <c r="E425" s="9" t="str">
        <f t="shared" si="46"/>
        <v/>
      </c>
      <c r="F425" s="9" t="str">
        <f t="shared" si="47"/>
        <v/>
      </c>
      <c r="G425" s="9" t="str">
        <f t="shared" si="48"/>
        <v/>
      </c>
    </row>
    <row r="426" spans="1:7">
      <c r="A426" s="6" t="str">
        <f t="shared" si="42"/>
        <v/>
      </c>
      <c r="B426" s="7" t="str">
        <f t="shared" si="43"/>
        <v/>
      </c>
      <c r="C426" s="9" t="str">
        <f t="shared" si="44"/>
        <v/>
      </c>
      <c r="D426" s="9" t="str">
        <f t="shared" si="45"/>
        <v/>
      </c>
      <c r="E426" s="9" t="str">
        <f t="shared" si="46"/>
        <v/>
      </c>
      <c r="F426" s="9" t="str">
        <f t="shared" si="47"/>
        <v/>
      </c>
      <c r="G426" s="9" t="str">
        <f t="shared" si="48"/>
        <v/>
      </c>
    </row>
    <row r="427" spans="1:7">
      <c r="A427" s="6" t="str">
        <f t="shared" si="42"/>
        <v/>
      </c>
      <c r="B427" s="7" t="str">
        <f t="shared" si="43"/>
        <v/>
      </c>
      <c r="C427" s="9" t="str">
        <f t="shared" si="44"/>
        <v/>
      </c>
      <c r="D427" s="9" t="str">
        <f t="shared" si="45"/>
        <v/>
      </c>
      <c r="E427" s="9" t="str">
        <f t="shared" si="46"/>
        <v/>
      </c>
      <c r="F427" s="9" t="str">
        <f t="shared" si="47"/>
        <v/>
      </c>
      <c r="G427" s="9" t="str">
        <f t="shared" si="48"/>
        <v/>
      </c>
    </row>
    <row r="428" spans="1:7">
      <c r="A428" s="6" t="str">
        <f t="shared" si="42"/>
        <v/>
      </c>
      <c r="B428" s="7" t="str">
        <f t="shared" si="43"/>
        <v/>
      </c>
      <c r="C428" s="9" t="str">
        <f t="shared" si="44"/>
        <v/>
      </c>
      <c r="D428" s="9" t="str">
        <f t="shared" si="45"/>
        <v/>
      </c>
      <c r="E428" s="9" t="str">
        <f t="shared" si="46"/>
        <v/>
      </c>
      <c r="F428" s="9" t="str">
        <f t="shared" si="47"/>
        <v/>
      </c>
      <c r="G428" s="9" t="str">
        <f t="shared" si="48"/>
        <v/>
      </c>
    </row>
    <row r="429" spans="1:7">
      <c r="A429" s="6" t="str">
        <f t="shared" si="42"/>
        <v/>
      </c>
      <c r="B429" s="7" t="str">
        <f t="shared" si="43"/>
        <v/>
      </c>
      <c r="C429" s="9" t="str">
        <f t="shared" si="44"/>
        <v/>
      </c>
      <c r="D429" s="9" t="str">
        <f t="shared" si="45"/>
        <v/>
      </c>
      <c r="E429" s="9" t="str">
        <f t="shared" si="46"/>
        <v/>
      </c>
      <c r="F429" s="9" t="str">
        <f t="shared" si="47"/>
        <v/>
      </c>
      <c r="G429" s="9" t="str">
        <f t="shared" si="48"/>
        <v/>
      </c>
    </row>
    <row r="430" spans="1:7">
      <c r="A430" s="6" t="str">
        <f t="shared" si="42"/>
        <v/>
      </c>
      <c r="B430" s="7" t="str">
        <f t="shared" si="43"/>
        <v/>
      </c>
      <c r="C430" s="9" t="str">
        <f t="shared" si="44"/>
        <v/>
      </c>
      <c r="D430" s="9" t="str">
        <f t="shared" si="45"/>
        <v/>
      </c>
      <c r="E430" s="9" t="str">
        <f t="shared" si="46"/>
        <v/>
      </c>
      <c r="F430" s="9" t="str">
        <f t="shared" si="47"/>
        <v/>
      </c>
      <c r="G430" s="9" t="str">
        <f t="shared" si="48"/>
        <v/>
      </c>
    </row>
    <row r="431" spans="1:7">
      <c r="A431" s="6" t="str">
        <f t="shared" si="42"/>
        <v/>
      </c>
      <c r="B431" s="7" t="str">
        <f t="shared" si="43"/>
        <v/>
      </c>
      <c r="C431" s="9" t="str">
        <f t="shared" si="44"/>
        <v/>
      </c>
      <c r="D431" s="9" t="str">
        <f t="shared" si="45"/>
        <v/>
      </c>
      <c r="E431" s="9" t="str">
        <f t="shared" si="46"/>
        <v/>
      </c>
      <c r="F431" s="9" t="str">
        <f t="shared" si="47"/>
        <v/>
      </c>
      <c r="G431" s="9" t="str">
        <f t="shared" si="48"/>
        <v/>
      </c>
    </row>
    <row r="432" spans="1:7">
      <c r="A432" s="6" t="str">
        <f t="shared" si="42"/>
        <v/>
      </c>
      <c r="B432" s="7" t="str">
        <f t="shared" si="43"/>
        <v/>
      </c>
      <c r="C432" s="9" t="str">
        <f t="shared" si="44"/>
        <v/>
      </c>
      <c r="D432" s="9" t="str">
        <f t="shared" si="45"/>
        <v/>
      </c>
      <c r="E432" s="9" t="str">
        <f t="shared" si="46"/>
        <v/>
      </c>
      <c r="F432" s="9" t="str">
        <f t="shared" si="47"/>
        <v/>
      </c>
      <c r="G432" s="9" t="str">
        <f t="shared" si="48"/>
        <v/>
      </c>
    </row>
    <row r="433" spans="1:7">
      <c r="A433" s="6" t="str">
        <f t="shared" si="42"/>
        <v/>
      </c>
      <c r="B433" s="7" t="str">
        <f t="shared" si="43"/>
        <v/>
      </c>
      <c r="C433" s="9" t="str">
        <f t="shared" si="44"/>
        <v/>
      </c>
      <c r="D433" s="9" t="str">
        <f t="shared" si="45"/>
        <v/>
      </c>
      <c r="E433" s="9" t="str">
        <f t="shared" si="46"/>
        <v/>
      </c>
      <c r="F433" s="9" t="str">
        <f t="shared" si="47"/>
        <v/>
      </c>
      <c r="G433" s="9" t="str">
        <f t="shared" si="48"/>
        <v/>
      </c>
    </row>
    <row r="434" spans="1:7">
      <c r="A434" s="6" t="str">
        <f t="shared" si="42"/>
        <v/>
      </c>
      <c r="B434" s="7" t="str">
        <f t="shared" si="43"/>
        <v/>
      </c>
      <c r="C434" s="9" t="str">
        <f t="shared" si="44"/>
        <v/>
      </c>
      <c r="D434" s="9" t="str">
        <f t="shared" si="45"/>
        <v/>
      </c>
      <c r="E434" s="9" t="str">
        <f t="shared" si="46"/>
        <v/>
      </c>
      <c r="F434" s="9" t="str">
        <f t="shared" si="47"/>
        <v/>
      </c>
      <c r="G434" s="9" t="str">
        <f t="shared" si="48"/>
        <v/>
      </c>
    </row>
    <row r="435" spans="1:7">
      <c r="A435" s="6" t="str">
        <f t="shared" si="42"/>
        <v/>
      </c>
      <c r="B435" s="7" t="str">
        <f t="shared" si="43"/>
        <v/>
      </c>
      <c r="C435" s="9" t="str">
        <f t="shared" si="44"/>
        <v/>
      </c>
      <c r="D435" s="9" t="str">
        <f t="shared" si="45"/>
        <v/>
      </c>
      <c r="E435" s="9" t="str">
        <f t="shared" si="46"/>
        <v/>
      </c>
      <c r="F435" s="9" t="str">
        <f t="shared" si="47"/>
        <v/>
      </c>
      <c r="G435" s="9" t="str">
        <f t="shared" si="48"/>
        <v/>
      </c>
    </row>
    <row r="436" spans="1:7">
      <c r="A436" s="6" t="str">
        <f t="shared" si="42"/>
        <v/>
      </c>
      <c r="B436" s="7" t="str">
        <f t="shared" si="43"/>
        <v/>
      </c>
      <c r="C436" s="9" t="str">
        <f t="shared" si="44"/>
        <v/>
      </c>
      <c r="D436" s="9" t="str">
        <f t="shared" si="45"/>
        <v/>
      </c>
      <c r="E436" s="9" t="str">
        <f t="shared" si="46"/>
        <v/>
      </c>
      <c r="F436" s="9" t="str">
        <f t="shared" si="47"/>
        <v/>
      </c>
      <c r="G436" s="9" t="str">
        <f t="shared" si="48"/>
        <v/>
      </c>
    </row>
    <row r="437" spans="1:7">
      <c r="A437" s="6" t="str">
        <f t="shared" si="42"/>
        <v/>
      </c>
      <c r="B437" s="7" t="str">
        <f t="shared" si="43"/>
        <v/>
      </c>
      <c r="C437" s="9" t="str">
        <f t="shared" si="44"/>
        <v/>
      </c>
      <c r="D437" s="9" t="str">
        <f t="shared" si="45"/>
        <v/>
      </c>
      <c r="E437" s="9" t="str">
        <f t="shared" si="46"/>
        <v/>
      </c>
      <c r="F437" s="9" t="str">
        <f t="shared" si="47"/>
        <v/>
      </c>
      <c r="G437" s="9" t="str">
        <f t="shared" si="48"/>
        <v/>
      </c>
    </row>
    <row r="438" spans="1:7">
      <c r="A438" s="6" t="str">
        <f t="shared" si="42"/>
        <v/>
      </c>
      <c r="B438" s="7" t="str">
        <f t="shared" si="43"/>
        <v/>
      </c>
      <c r="C438" s="9" t="str">
        <f t="shared" si="44"/>
        <v/>
      </c>
      <c r="D438" s="9" t="str">
        <f t="shared" si="45"/>
        <v/>
      </c>
      <c r="E438" s="9" t="str">
        <f t="shared" si="46"/>
        <v/>
      </c>
      <c r="F438" s="9" t="str">
        <f t="shared" si="47"/>
        <v/>
      </c>
      <c r="G438" s="9" t="str">
        <f t="shared" si="48"/>
        <v/>
      </c>
    </row>
    <row r="439" spans="1:7">
      <c r="A439" s="6" t="str">
        <f t="shared" si="42"/>
        <v/>
      </c>
      <c r="B439" s="7" t="str">
        <f t="shared" si="43"/>
        <v/>
      </c>
      <c r="C439" s="9" t="str">
        <f t="shared" si="44"/>
        <v/>
      </c>
      <c r="D439" s="9" t="str">
        <f t="shared" si="45"/>
        <v/>
      </c>
      <c r="E439" s="9" t="str">
        <f t="shared" si="46"/>
        <v/>
      </c>
      <c r="F439" s="9" t="str">
        <f t="shared" si="47"/>
        <v/>
      </c>
      <c r="G439" s="9" t="str">
        <f t="shared" si="48"/>
        <v/>
      </c>
    </row>
    <row r="440" spans="1:7">
      <c r="A440" s="6" t="str">
        <f t="shared" si="42"/>
        <v/>
      </c>
      <c r="B440" s="7" t="str">
        <f t="shared" si="43"/>
        <v/>
      </c>
      <c r="C440" s="9" t="str">
        <f t="shared" si="44"/>
        <v/>
      </c>
      <c r="D440" s="9" t="str">
        <f t="shared" si="45"/>
        <v/>
      </c>
      <c r="E440" s="9" t="str">
        <f t="shared" si="46"/>
        <v/>
      </c>
      <c r="F440" s="9" t="str">
        <f t="shared" si="47"/>
        <v/>
      </c>
      <c r="G440" s="9" t="str">
        <f t="shared" si="48"/>
        <v/>
      </c>
    </row>
    <row r="441" spans="1:7">
      <c r="A441" s="6" t="str">
        <f t="shared" si="42"/>
        <v/>
      </c>
      <c r="B441" s="7" t="str">
        <f t="shared" si="43"/>
        <v/>
      </c>
      <c r="C441" s="9" t="str">
        <f t="shared" si="44"/>
        <v/>
      </c>
      <c r="D441" s="9" t="str">
        <f t="shared" si="45"/>
        <v/>
      </c>
      <c r="E441" s="9" t="str">
        <f t="shared" si="46"/>
        <v/>
      </c>
      <c r="F441" s="9" t="str">
        <f t="shared" si="47"/>
        <v/>
      </c>
      <c r="G441" s="9" t="str">
        <f t="shared" si="48"/>
        <v/>
      </c>
    </row>
    <row r="442" spans="1:7">
      <c r="A442" s="6" t="str">
        <f t="shared" si="42"/>
        <v/>
      </c>
      <c r="B442" s="7" t="str">
        <f t="shared" si="43"/>
        <v/>
      </c>
      <c r="C442" s="9" t="str">
        <f t="shared" si="44"/>
        <v/>
      </c>
      <c r="D442" s="9" t="str">
        <f t="shared" si="45"/>
        <v/>
      </c>
      <c r="E442" s="9" t="str">
        <f t="shared" si="46"/>
        <v/>
      </c>
      <c r="F442" s="9" t="str">
        <f t="shared" si="47"/>
        <v/>
      </c>
      <c r="G442" s="9" t="str">
        <f t="shared" si="48"/>
        <v/>
      </c>
    </row>
    <row r="443" spans="1:7">
      <c r="A443" s="6" t="str">
        <f t="shared" si="42"/>
        <v/>
      </c>
      <c r="B443" s="7" t="str">
        <f t="shared" si="43"/>
        <v/>
      </c>
      <c r="C443" s="9" t="str">
        <f t="shared" si="44"/>
        <v/>
      </c>
      <c r="D443" s="9" t="str">
        <f t="shared" si="45"/>
        <v/>
      </c>
      <c r="E443" s="9" t="str">
        <f t="shared" si="46"/>
        <v/>
      </c>
      <c r="F443" s="9" t="str">
        <f t="shared" si="47"/>
        <v/>
      </c>
      <c r="G443" s="9" t="str">
        <f t="shared" si="48"/>
        <v/>
      </c>
    </row>
    <row r="444" spans="1:7">
      <c r="A444" s="6" t="str">
        <f t="shared" si="42"/>
        <v/>
      </c>
      <c r="B444" s="7" t="str">
        <f t="shared" si="43"/>
        <v/>
      </c>
      <c r="C444" s="9" t="str">
        <f t="shared" si="44"/>
        <v/>
      </c>
      <c r="D444" s="9" t="str">
        <f t="shared" si="45"/>
        <v/>
      </c>
      <c r="E444" s="9" t="str">
        <f t="shared" si="46"/>
        <v/>
      </c>
      <c r="F444" s="9" t="str">
        <f t="shared" si="47"/>
        <v/>
      </c>
      <c r="G444" s="9" t="str">
        <f t="shared" si="48"/>
        <v/>
      </c>
    </row>
    <row r="445" spans="1:7">
      <c r="A445" s="6" t="str">
        <f t="shared" si="42"/>
        <v/>
      </c>
      <c r="B445" s="7" t="str">
        <f t="shared" si="43"/>
        <v/>
      </c>
      <c r="C445" s="9" t="str">
        <f t="shared" si="44"/>
        <v/>
      </c>
      <c r="D445" s="9" t="str">
        <f t="shared" si="45"/>
        <v/>
      </c>
      <c r="E445" s="9" t="str">
        <f t="shared" si="46"/>
        <v/>
      </c>
      <c r="F445" s="9" t="str">
        <f t="shared" si="47"/>
        <v/>
      </c>
      <c r="G445" s="9" t="str">
        <f t="shared" si="48"/>
        <v/>
      </c>
    </row>
    <row r="446" spans="1:7">
      <c r="A446" s="6" t="str">
        <f t="shared" si="42"/>
        <v/>
      </c>
      <c r="B446" s="7" t="str">
        <f t="shared" si="43"/>
        <v/>
      </c>
      <c r="C446" s="9" t="str">
        <f t="shared" si="44"/>
        <v/>
      </c>
      <c r="D446" s="9" t="str">
        <f t="shared" si="45"/>
        <v/>
      </c>
      <c r="E446" s="9" t="str">
        <f t="shared" si="46"/>
        <v/>
      </c>
      <c r="F446" s="9" t="str">
        <f t="shared" si="47"/>
        <v/>
      </c>
      <c r="G446" s="9" t="str">
        <f t="shared" si="48"/>
        <v/>
      </c>
    </row>
    <row r="447" spans="1:7">
      <c r="A447" s="6" t="str">
        <f t="shared" si="42"/>
        <v/>
      </c>
      <c r="B447" s="7" t="str">
        <f t="shared" si="43"/>
        <v/>
      </c>
      <c r="C447" s="9" t="str">
        <f t="shared" si="44"/>
        <v/>
      </c>
      <c r="D447" s="9" t="str">
        <f t="shared" si="45"/>
        <v/>
      </c>
      <c r="E447" s="9" t="str">
        <f t="shared" si="46"/>
        <v/>
      </c>
      <c r="F447" s="9" t="str">
        <f t="shared" si="47"/>
        <v/>
      </c>
      <c r="G447" s="9" t="str">
        <f t="shared" si="48"/>
        <v/>
      </c>
    </row>
    <row r="448" spans="1:7">
      <c r="A448" s="6" t="str">
        <f t="shared" si="42"/>
        <v/>
      </c>
      <c r="B448" s="7" t="str">
        <f t="shared" si="43"/>
        <v/>
      </c>
      <c r="C448" s="9" t="str">
        <f t="shared" si="44"/>
        <v/>
      </c>
      <c r="D448" s="9" t="str">
        <f t="shared" si="45"/>
        <v/>
      </c>
      <c r="E448" s="9" t="str">
        <f t="shared" si="46"/>
        <v/>
      </c>
      <c r="F448" s="9" t="str">
        <f t="shared" si="47"/>
        <v/>
      </c>
      <c r="G448" s="9" t="str">
        <f t="shared" si="48"/>
        <v/>
      </c>
    </row>
    <row r="449" spans="1:7">
      <c r="A449" s="6" t="str">
        <f t="shared" si="42"/>
        <v/>
      </c>
      <c r="B449" s="7" t="str">
        <f t="shared" si="43"/>
        <v/>
      </c>
      <c r="C449" s="9" t="str">
        <f t="shared" si="44"/>
        <v/>
      </c>
      <c r="D449" s="9" t="str">
        <f t="shared" si="45"/>
        <v/>
      </c>
      <c r="E449" s="9" t="str">
        <f t="shared" si="46"/>
        <v/>
      </c>
      <c r="F449" s="9" t="str">
        <f t="shared" si="47"/>
        <v/>
      </c>
      <c r="G449" s="9" t="str">
        <f t="shared" si="48"/>
        <v/>
      </c>
    </row>
    <row r="450" spans="1:7">
      <c r="A450" s="6" t="str">
        <f t="shared" si="42"/>
        <v/>
      </c>
      <c r="B450" s="7" t="str">
        <f t="shared" si="43"/>
        <v/>
      </c>
      <c r="C450" s="9" t="str">
        <f t="shared" si="44"/>
        <v/>
      </c>
      <c r="D450" s="9" t="str">
        <f t="shared" si="45"/>
        <v/>
      </c>
      <c r="E450" s="9" t="str">
        <f t="shared" si="46"/>
        <v/>
      </c>
      <c r="F450" s="9" t="str">
        <f t="shared" si="47"/>
        <v/>
      </c>
      <c r="G450" s="9" t="str">
        <f t="shared" si="48"/>
        <v/>
      </c>
    </row>
    <row r="451" spans="1:7">
      <c r="A451" s="6" t="str">
        <f t="shared" si="42"/>
        <v/>
      </c>
      <c r="B451" s="7" t="str">
        <f t="shared" si="43"/>
        <v/>
      </c>
      <c r="C451" s="9" t="str">
        <f t="shared" si="44"/>
        <v/>
      </c>
      <c r="D451" s="9" t="str">
        <f t="shared" si="45"/>
        <v/>
      </c>
      <c r="E451" s="9" t="str">
        <f t="shared" si="46"/>
        <v/>
      </c>
      <c r="F451" s="9" t="str">
        <f t="shared" si="47"/>
        <v/>
      </c>
      <c r="G451" s="9" t="str">
        <f t="shared" si="48"/>
        <v/>
      </c>
    </row>
    <row r="452" spans="1:7">
      <c r="A452" s="6" t="str">
        <f t="shared" si="42"/>
        <v/>
      </c>
      <c r="B452" s="7" t="str">
        <f t="shared" si="43"/>
        <v/>
      </c>
      <c r="C452" s="9" t="str">
        <f t="shared" si="44"/>
        <v/>
      </c>
      <c r="D452" s="9" t="str">
        <f t="shared" si="45"/>
        <v/>
      </c>
      <c r="E452" s="9" t="str">
        <f t="shared" si="46"/>
        <v/>
      </c>
      <c r="F452" s="9" t="str">
        <f t="shared" si="47"/>
        <v/>
      </c>
      <c r="G452" s="9" t="str">
        <f t="shared" si="48"/>
        <v/>
      </c>
    </row>
    <row r="453" spans="1:7">
      <c r="A453" s="6" t="str">
        <f t="shared" si="42"/>
        <v/>
      </c>
      <c r="B453" s="7" t="str">
        <f t="shared" si="43"/>
        <v/>
      </c>
      <c r="C453" s="9" t="str">
        <f t="shared" si="44"/>
        <v/>
      </c>
      <c r="D453" s="9" t="str">
        <f t="shared" si="45"/>
        <v/>
      </c>
      <c r="E453" s="9" t="str">
        <f t="shared" si="46"/>
        <v/>
      </c>
      <c r="F453" s="9" t="str">
        <f t="shared" si="47"/>
        <v/>
      </c>
      <c r="G453" s="9" t="str">
        <f t="shared" si="48"/>
        <v/>
      </c>
    </row>
    <row r="454" spans="1:7">
      <c r="A454" s="6" t="str">
        <f t="shared" si="42"/>
        <v/>
      </c>
      <c r="B454" s="7" t="str">
        <f t="shared" si="43"/>
        <v/>
      </c>
      <c r="C454" s="9" t="str">
        <f t="shared" si="44"/>
        <v/>
      </c>
      <c r="D454" s="9" t="str">
        <f t="shared" si="45"/>
        <v/>
      </c>
      <c r="E454" s="9" t="str">
        <f t="shared" si="46"/>
        <v/>
      </c>
      <c r="F454" s="9" t="str">
        <f t="shared" si="47"/>
        <v/>
      </c>
      <c r="G454" s="9" t="str">
        <f t="shared" si="48"/>
        <v/>
      </c>
    </row>
    <row r="455" spans="1:7">
      <c r="A455" s="6" t="str">
        <f t="shared" si="42"/>
        <v/>
      </c>
      <c r="B455" s="7" t="str">
        <f t="shared" si="43"/>
        <v/>
      </c>
      <c r="C455" s="9" t="str">
        <f t="shared" si="44"/>
        <v/>
      </c>
      <c r="D455" s="9" t="str">
        <f t="shared" si="45"/>
        <v/>
      </c>
      <c r="E455" s="9" t="str">
        <f t="shared" si="46"/>
        <v/>
      </c>
      <c r="F455" s="9" t="str">
        <f t="shared" si="47"/>
        <v/>
      </c>
      <c r="G455" s="9" t="str">
        <f t="shared" si="48"/>
        <v/>
      </c>
    </row>
    <row r="456" spans="1:7">
      <c r="A456" s="6" t="str">
        <f t="shared" si="42"/>
        <v/>
      </c>
      <c r="B456" s="7" t="str">
        <f t="shared" si="43"/>
        <v/>
      </c>
      <c r="C456" s="9" t="str">
        <f t="shared" si="44"/>
        <v/>
      </c>
      <c r="D456" s="9" t="str">
        <f t="shared" si="45"/>
        <v/>
      </c>
      <c r="E456" s="9" t="str">
        <f t="shared" si="46"/>
        <v/>
      </c>
      <c r="F456" s="9" t="str">
        <f t="shared" si="47"/>
        <v/>
      </c>
      <c r="G456" s="9" t="str">
        <f t="shared" si="48"/>
        <v/>
      </c>
    </row>
    <row r="457" spans="1:7">
      <c r="A457" s="6" t="str">
        <f t="shared" ref="A457:A500" si="49">IF(A456&lt;=($B$3-1),A456+1,"")</f>
        <v/>
      </c>
      <c r="B457" s="7" t="str">
        <f t="shared" ref="B457:B500" si="50">IF(A457&lt;&gt;"",EDATE(B456,1),"")</f>
        <v/>
      </c>
      <c r="C457" s="9" t="str">
        <f t="shared" ref="C457:C500" si="51">IF(A457&lt;&gt;"",G456,"")</f>
        <v/>
      </c>
      <c r="D457" s="9" t="str">
        <f t="shared" ref="D457:D500" si="52">IF(A457&lt;&gt;"",$B$4,"")</f>
        <v/>
      </c>
      <c r="E457" s="9" t="str">
        <f t="shared" ref="E457:E500" si="53">IF(A457&lt;&gt;"",ROUND(C457*$B$2/12,2),"")</f>
        <v/>
      </c>
      <c r="F457" s="9" t="str">
        <f t="shared" ref="F457:F500" si="54">IF(A457&lt;&gt;"",D457-E457,"")</f>
        <v/>
      </c>
      <c r="G457" s="9" t="str">
        <f t="shared" ref="G457:G500" si="55">IF(A457&lt;&gt;"",C457-F457,"")</f>
        <v/>
      </c>
    </row>
    <row r="458" spans="1:7">
      <c r="A458" s="6" t="str">
        <f t="shared" si="49"/>
        <v/>
      </c>
      <c r="B458" s="7" t="str">
        <f t="shared" si="50"/>
        <v/>
      </c>
      <c r="C458" s="9" t="str">
        <f t="shared" si="51"/>
        <v/>
      </c>
      <c r="D458" s="9" t="str">
        <f t="shared" si="52"/>
        <v/>
      </c>
      <c r="E458" s="9" t="str">
        <f t="shared" si="53"/>
        <v/>
      </c>
      <c r="F458" s="9" t="str">
        <f t="shared" si="54"/>
        <v/>
      </c>
      <c r="G458" s="9" t="str">
        <f t="shared" si="55"/>
        <v/>
      </c>
    </row>
    <row r="459" spans="1:7">
      <c r="A459" s="6" t="str">
        <f t="shared" si="49"/>
        <v/>
      </c>
      <c r="B459" s="7" t="str">
        <f t="shared" si="50"/>
        <v/>
      </c>
      <c r="C459" s="9" t="str">
        <f t="shared" si="51"/>
        <v/>
      </c>
      <c r="D459" s="9" t="str">
        <f t="shared" si="52"/>
        <v/>
      </c>
      <c r="E459" s="9" t="str">
        <f t="shared" si="53"/>
        <v/>
      </c>
      <c r="F459" s="9" t="str">
        <f t="shared" si="54"/>
        <v/>
      </c>
      <c r="G459" s="9" t="str">
        <f t="shared" si="55"/>
        <v/>
      </c>
    </row>
    <row r="460" spans="1:7">
      <c r="A460" s="6" t="str">
        <f t="shared" si="49"/>
        <v/>
      </c>
      <c r="B460" s="7" t="str">
        <f t="shared" si="50"/>
        <v/>
      </c>
      <c r="C460" s="9" t="str">
        <f t="shared" si="51"/>
        <v/>
      </c>
      <c r="D460" s="9" t="str">
        <f t="shared" si="52"/>
        <v/>
      </c>
      <c r="E460" s="9" t="str">
        <f t="shared" si="53"/>
        <v/>
      </c>
      <c r="F460" s="9" t="str">
        <f t="shared" si="54"/>
        <v/>
      </c>
      <c r="G460" s="9" t="str">
        <f t="shared" si="55"/>
        <v/>
      </c>
    </row>
    <row r="461" spans="1:7">
      <c r="A461" s="6" t="str">
        <f t="shared" si="49"/>
        <v/>
      </c>
      <c r="B461" s="7" t="str">
        <f t="shared" si="50"/>
        <v/>
      </c>
      <c r="C461" s="9" t="str">
        <f t="shared" si="51"/>
        <v/>
      </c>
      <c r="D461" s="9" t="str">
        <f t="shared" si="52"/>
        <v/>
      </c>
      <c r="E461" s="9" t="str">
        <f t="shared" si="53"/>
        <v/>
      </c>
      <c r="F461" s="9" t="str">
        <f t="shared" si="54"/>
        <v/>
      </c>
      <c r="G461" s="9" t="str">
        <f t="shared" si="55"/>
        <v/>
      </c>
    </row>
    <row r="462" spans="1:7">
      <c r="A462" s="6" t="str">
        <f t="shared" si="49"/>
        <v/>
      </c>
      <c r="B462" s="7" t="str">
        <f t="shared" si="50"/>
        <v/>
      </c>
      <c r="C462" s="9" t="str">
        <f t="shared" si="51"/>
        <v/>
      </c>
      <c r="D462" s="9" t="str">
        <f t="shared" si="52"/>
        <v/>
      </c>
      <c r="E462" s="9" t="str">
        <f t="shared" si="53"/>
        <v/>
      </c>
      <c r="F462" s="9" t="str">
        <f t="shared" si="54"/>
        <v/>
      </c>
      <c r="G462" s="9" t="str">
        <f t="shared" si="55"/>
        <v/>
      </c>
    </row>
    <row r="463" spans="1:7">
      <c r="A463" s="6" t="str">
        <f t="shared" si="49"/>
        <v/>
      </c>
      <c r="B463" s="7" t="str">
        <f t="shared" si="50"/>
        <v/>
      </c>
      <c r="C463" s="9" t="str">
        <f t="shared" si="51"/>
        <v/>
      </c>
      <c r="D463" s="9" t="str">
        <f t="shared" si="52"/>
        <v/>
      </c>
      <c r="E463" s="9" t="str">
        <f t="shared" si="53"/>
        <v/>
      </c>
      <c r="F463" s="9" t="str">
        <f t="shared" si="54"/>
        <v/>
      </c>
      <c r="G463" s="9" t="str">
        <f t="shared" si="55"/>
        <v/>
      </c>
    </row>
    <row r="464" spans="1:7">
      <c r="A464" s="6" t="str">
        <f t="shared" si="49"/>
        <v/>
      </c>
      <c r="B464" s="7" t="str">
        <f t="shared" si="50"/>
        <v/>
      </c>
      <c r="C464" s="9" t="str">
        <f t="shared" si="51"/>
        <v/>
      </c>
      <c r="D464" s="9" t="str">
        <f t="shared" si="52"/>
        <v/>
      </c>
      <c r="E464" s="9" t="str">
        <f t="shared" si="53"/>
        <v/>
      </c>
      <c r="F464" s="9" t="str">
        <f t="shared" si="54"/>
        <v/>
      </c>
      <c r="G464" s="9" t="str">
        <f t="shared" si="55"/>
        <v/>
      </c>
    </row>
    <row r="465" spans="1:7">
      <c r="A465" s="6" t="str">
        <f t="shared" si="49"/>
        <v/>
      </c>
      <c r="B465" s="7" t="str">
        <f t="shared" si="50"/>
        <v/>
      </c>
      <c r="C465" s="9" t="str">
        <f t="shared" si="51"/>
        <v/>
      </c>
      <c r="D465" s="9" t="str">
        <f t="shared" si="52"/>
        <v/>
      </c>
      <c r="E465" s="9" t="str">
        <f t="shared" si="53"/>
        <v/>
      </c>
      <c r="F465" s="9" t="str">
        <f t="shared" si="54"/>
        <v/>
      </c>
      <c r="G465" s="9" t="str">
        <f t="shared" si="55"/>
        <v/>
      </c>
    </row>
    <row r="466" spans="1:7">
      <c r="A466" s="6" t="str">
        <f t="shared" si="49"/>
        <v/>
      </c>
      <c r="B466" s="7" t="str">
        <f t="shared" si="50"/>
        <v/>
      </c>
      <c r="C466" s="9" t="str">
        <f t="shared" si="51"/>
        <v/>
      </c>
      <c r="D466" s="9" t="str">
        <f t="shared" si="52"/>
        <v/>
      </c>
      <c r="E466" s="9" t="str">
        <f t="shared" si="53"/>
        <v/>
      </c>
      <c r="F466" s="9" t="str">
        <f t="shared" si="54"/>
        <v/>
      </c>
      <c r="G466" s="9" t="str">
        <f t="shared" si="55"/>
        <v/>
      </c>
    </row>
    <row r="467" spans="1:7">
      <c r="A467" s="6" t="str">
        <f t="shared" si="49"/>
        <v/>
      </c>
      <c r="B467" s="7" t="str">
        <f t="shared" si="50"/>
        <v/>
      </c>
      <c r="C467" s="9" t="str">
        <f t="shared" si="51"/>
        <v/>
      </c>
      <c r="D467" s="9" t="str">
        <f t="shared" si="52"/>
        <v/>
      </c>
      <c r="E467" s="9" t="str">
        <f t="shared" si="53"/>
        <v/>
      </c>
      <c r="F467" s="9" t="str">
        <f t="shared" si="54"/>
        <v/>
      </c>
      <c r="G467" s="9" t="str">
        <f t="shared" si="55"/>
        <v/>
      </c>
    </row>
    <row r="468" spans="1:7">
      <c r="A468" s="6" t="str">
        <f t="shared" si="49"/>
        <v/>
      </c>
      <c r="B468" s="7" t="str">
        <f t="shared" si="50"/>
        <v/>
      </c>
      <c r="C468" s="9" t="str">
        <f t="shared" si="51"/>
        <v/>
      </c>
      <c r="D468" s="9" t="str">
        <f t="shared" si="52"/>
        <v/>
      </c>
      <c r="E468" s="9" t="str">
        <f t="shared" si="53"/>
        <v/>
      </c>
      <c r="F468" s="9" t="str">
        <f t="shared" si="54"/>
        <v/>
      </c>
      <c r="G468" s="9" t="str">
        <f t="shared" si="55"/>
        <v/>
      </c>
    </row>
    <row r="469" spans="1:7">
      <c r="A469" s="6" t="str">
        <f t="shared" si="49"/>
        <v/>
      </c>
      <c r="B469" s="7" t="str">
        <f t="shared" si="50"/>
        <v/>
      </c>
      <c r="C469" s="9" t="str">
        <f t="shared" si="51"/>
        <v/>
      </c>
      <c r="D469" s="9" t="str">
        <f t="shared" si="52"/>
        <v/>
      </c>
      <c r="E469" s="9" t="str">
        <f t="shared" si="53"/>
        <v/>
      </c>
      <c r="F469" s="9" t="str">
        <f t="shared" si="54"/>
        <v/>
      </c>
      <c r="G469" s="9" t="str">
        <f t="shared" si="55"/>
        <v/>
      </c>
    </row>
    <row r="470" spans="1:7">
      <c r="A470" s="6" t="str">
        <f t="shared" si="49"/>
        <v/>
      </c>
      <c r="B470" s="7" t="str">
        <f t="shared" si="50"/>
        <v/>
      </c>
      <c r="C470" s="9" t="str">
        <f t="shared" si="51"/>
        <v/>
      </c>
      <c r="D470" s="9" t="str">
        <f t="shared" si="52"/>
        <v/>
      </c>
      <c r="E470" s="9" t="str">
        <f t="shared" si="53"/>
        <v/>
      </c>
      <c r="F470" s="9" t="str">
        <f t="shared" si="54"/>
        <v/>
      </c>
      <c r="G470" s="9" t="str">
        <f t="shared" si="55"/>
        <v/>
      </c>
    </row>
    <row r="471" spans="1:7">
      <c r="A471" s="6" t="str">
        <f t="shared" si="49"/>
        <v/>
      </c>
      <c r="B471" s="7" t="str">
        <f t="shared" si="50"/>
        <v/>
      </c>
      <c r="C471" s="9" t="str">
        <f t="shared" si="51"/>
        <v/>
      </c>
      <c r="D471" s="9" t="str">
        <f t="shared" si="52"/>
        <v/>
      </c>
      <c r="E471" s="9" t="str">
        <f t="shared" si="53"/>
        <v/>
      </c>
      <c r="F471" s="9" t="str">
        <f t="shared" si="54"/>
        <v/>
      </c>
      <c r="G471" s="9" t="str">
        <f t="shared" si="55"/>
        <v/>
      </c>
    </row>
    <row r="472" spans="1:7">
      <c r="A472" s="6" t="str">
        <f t="shared" si="49"/>
        <v/>
      </c>
      <c r="B472" s="7" t="str">
        <f t="shared" si="50"/>
        <v/>
      </c>
      <c r="C472" s="9" t="str">
        <f t="shared" si="51"/>
        <v/>
      </c>
      <c r="D472" s="9" t="str">
        <f t="shared" si="52"/>
        <v/>
      </c>
      <c r="E472" s="9" t="str">
        <f t="shared" si="53"/>
        <v/>
      </c>
      <c r="F472" s="9" t="str">
        <f t="shared" si="54"/>
        <v/>
      </c>
      <c r="G472" s="9" t="str">
        <f t="shared" si="55"/>
        <v/>
      </c>
    </row>
    <row r="473" spans="1:7">
      <c r="A473" s="6" t="str">
        <f t="shared" si="49"/>
        <v/>
      </c>
      <c r="B473" s="7" t="str">
        <f t="shared" si="50"/>
        <v/>
      </c>
      <c r="C473" s="9" t="str">
        <f t="shared" si="51"/>
        <v/>
      </c>
      <c r="D473" s="9" t="str">
        <f t="shared" si="52"/>
        <v/>
      </c>
      <c r="E473" s="9" t="str">
        <f t="shared" si="53"/>
        <v/>
      </c>
      <c r="F473" s="9" t="str">
        <f t="shared" si="54"/>
        <v/>
      </c>
      <c r="G473" s="9" t="str">
        <f t="shared" si="55"/>
        <v/>
      </c>
    </row>
    <row r="474" spans="1:7">
      <c r="A474" s="6" t="str">
        <f t="shared" si="49"/>
        <v/>
      </c>
      <c r="B474" s="7" t="str">
        <f t="shared" si="50"/>
        <v/>
      </c>
      <c r="C474" s="9" t="str">
        <f t="shared" si="51"/>
        <v/>
      </c>
      <c r="D474" s="9" t="str">
        <f t="shared" si="52"/>
        <v/>
      </c>
      <c r="E474" s="9" t="str">
        <f t="shared" si="53"/>
        <v/>
      </c>
      <c r="F474" s="9" t="str">
        <f t="shared" si="54"/>
        <v/>
      </c>
      <c r="G474" s="9" t="str">
        <f t="shared" si="55"/>
        <v/>
      </c>
    </row>
    <row r="475" spans="1:7">
      <c r="A475" s="6" t="str">
        <f t="shared" si="49"/>
        <v/>
      </c>
      <c r="B475" s="7" t="str">
        <f t="shared" si="50"/>
        <v/>
      </c>
      <c r="C475" s="9" t="str">
        <f t="shared" si="51"/>
        <v/>
      </c>
      <c r="D475" s="9" t="str">
        <f t="shared" si="52"/>
        <v/>
      </c>
      <c r="E475" s="9" t="str">
        <f t="shared" si="53"/>
        <v/>
      </c>
      <c r="F475" s="9" t="str">
        <f t="shared" si="54"/>
        <v/>
      </c>
      <c r="G475" s="9" t="str">
        <f t="shared" si="55"/>
        <v/>
      </c>
    </row>
    <row r="476" spans="1:7">
      <c r="A476" s="6" t="str">
        <f t="shared" si="49"/>
        <v/>
      </c>
      <c r="B476" s="7" t="str">
        <f t="shared" si="50"/>
        <v/>
      </c>
      <c r="C476" s="9" t="str">
        <f t="shared" si="51"/>
        <v/>
      </c>
      <c r="D476" s="9" t="str">
        <f t="shared" si="52"/>
        <v/>
      </c>
      <c r="E476" s="9" t="str">
        <f t="shared" si="53"/>
        <v/>
      </c>
      <c r="F476" s="9" t="str">
        <f t="shared" si="54"/>
        <v/>
      </c>
      <c r="G476" s="9" t="str">
        <f t="shared" si="55"/>
        <v/>
      </c>
    </row>
    <row r="477" spans="1:7">
      <c r="A477" s="6" t="str">
        <f t="shared" si="49"/>
        <v/>
      </c>
      <c r="B477" s="7" t="str">
        <f t="shared" si="50"/>
        <v/>
      </c>
      <c r="C477" s="9" t="str">
        <f t="shared" si="51"/>
        <v/>
      </c>
      <c r="D477" s="9" t="str">
        <f t="shared" si="52"/>
        <v/>
      </c>
      <c r="E477" s="9" t="str">
        <f t="shared" si="53"/>
        <v/>
      </c>
      <c r="F477" s="9" t="str">
        <f t="shared" si="54"/>
        <v/>
      </c>
      <c r="G477" s="9" t="str">
        <f t="shared" si="55"/>
        <v/>
      </c>
    </row>
    <row r="478" spans="1:7">
      <c r="A478" s="6" t="str">
        <f t="shared" si="49"/>
        <v/>
      </c>
      <c r="B478" s="7" t="str">
        <f t="shared" si="50"/>
        <v/>
      </c>
      <c r="C478" s="9" t="str">
        <f t="shared" si="51"/>
        <v/>
      </c>
      <c r="D478" s="9" t="str">
        <f t="shared" si="52"/>
        <v/>
      </c>
      <c r="E478" s="9" t="str">
        <f t="shared" si="53"/>
        <v/>
      </c>
      <c r="F478" s="9" t="str">
        <f t="shared" si="54"/>
        <v/>
      </c>
      <c r="G478" s="9" t="str">
        <f t="shared" si="55"/>
        <v/>
      </c>
    </row>
    <row r="479" spans="1:7">
      <c r="A479" s="6" t="str">
        <f t="shared" si="49"/>
        <v/>
      </c>
      <c r="B479" s="7" t="str">
        <f t="shared" si="50"/>
        <v/>
      </c>
      <c r="C479" s="9" t="str">
        <f t="shared" si="51"/>
        <v/>
      </c>
      <c r="D479" s="9" t="str">
        <f t="shared" si="52"/>
        <v/>
      </c>
      <c r="E479" s="9" t="str">
        <f t="shared" si="53"/>
        <v/>
      </c>
      <c r="F479" s="9" t="str">
        <f t="shared" si="54"/>
        <v/>
      </c>
      <c r="G479" s="9" t="str">
        <f t="shared" si="55"/>
        <v/>
      </c>
    </row>
    <row r="480" spans="1:7">
      <c r="A480" s="6" t="str">
        <f t="shared" si="49"/>
        <v/>
      </c>
      <c r="B480" s="7" t="str">
        <f t="shared" si="50"/>
        <v/>
      </c>
      <c r="C480" s="9" t="str">
        <f t="shared" si="51"/>
        <v/>
      </c>
      <c r="D480" s="9" t="str">
        <f t="shared" si="52"/>
        <v/>
      </c>
      <c r="E480" s="9" t="str">
        <f t="shared" si="53"/>
        <v/>
      </c>
      <c r="F480" s="9" t="str">
        <f t="shared" si="54"/>
        <v/>
      </c>
      <c r="G480" s="9" t="str">
        <f t="shared" si="55"/>
        <v/>
      </c>
    </row>
    <row r="481" spans="1:7">
      <c r="A481" s="6" t="str">
        <f t="shared" si="49"/>
        <v/>
      </c>
      <c r="B481" s="7" t="str">
        <f t="shared" si="50"/>
        <v/>
      </c>
      <c r="C481" s="9" t="str">
        <f t="shared" si="51"/>
        <v/>
      </c>
      <c r="D481" s="9" t="str">
        <f t="shared" si="52"/>
        <v/>
      </c>
      <c r="E481" s="9" t="str">
        <f t="shared" si="53"/>
        <v/>
      </c>
      <c r="F481" s="9" t="str">
        <f t="shared" si="54"/>
        <v/>
      </c>
      <c r="G481" s="9" t="str">
        <f t="shared" si="55"/>
        <v/>
      </c>
    </row>
    <row r="482" spans="1:7">
      <c r="A482" s="6" t="str">
        <f t="shared" si="49"/>
        <v/>
      </c>
      <c r="B482" s="7" t="str">
        <f t="shared" si="50"/>
        <v/>
      </c>
      <c r="C482" s="9" t="str">
        <f t="shared" si="51"/>
        <v/>
      </c>
      <c r="D482" s="9" t="str">
        <f t="shared" si="52"/>
        <v/>
      </c>
      <c r="E482" s="9" t="str">
        <f t="shared" si="53"/>
        <v/>
      </c>
      <c r="F482" s="9" t="str">
        <f t="shared" si="54"/>
        <v/>
      </c>
      <c r="G482" s="9" t="str">
        <f t="shared" si="55"/>
        <v/>
      </c>
    </row>
    <row r="483" spans="1:7">
      <c r="A483" s="6" t="str">
        <f t="shared" si="49"/>
        <v/>
      </c>
      <c r="B483" s="7" t="str">
        <f t="shared" si="50"/>
        <v/>
      </c>
      <c r="C483" s="9" t="str">
        <f t="shared" si="51"/>
        <v/>
      </c>
      <c r="D483" s="9" t="str">
        <f t="shared" si="52"/>
        <v/>
      </c>
      <c r="E483" s="9" t="str">
        <f t="shared" si="53"/>
        <v/>
      </c>
      <c r="F483" s="9" t="str">
        <f t="shared" si="54"/>
        <v/>
      </c>
      <c r="G483" s="9" t="str">
        <f t="shared" si="55"/>
        <v/>
      </c>
    </row>
    <row r="484" spans="1:7">
      <c r="A484" s="6" t="str">
        <f t="shared" si="49"/>
        <v/>
      </c>
      <c r="B484" s="7" t="str">
        <f t="shared" si="50"/>
        <v/>
      </c>
      <c r="C484" s="9" t="str">
        <f t="shared" si="51"/>
        <v/>
      </c>
      <c r="D484" s="9" t="str">
        <f t="shared" si="52"/>
        <v/>
      </c>
      <c r="E484" s="9" t="str">
        <f t="shared" si="53"/>
        <v/>
      </c>
      <c r="F484" s="9" t="str">
        <f t="shared" si="54"/>
        <v/>
      </c>
      <c r="G484" s="9" t="str">
        <f t="shared" si="55"/>
        <v/>
      </c>
    </row>
    <row r="485" spans="1:7">
      <c r="A485" s="6" t="str">
        <f t="shared" si="49"/>
        <v/>
      </c>
      <c r="B485" s="7" t="str">
        <f t="shared" si="50"/>
        <v/>
      </c>
      <c r="C485" s="9" t="str">
        <f t="shared" si="51"/>
        <v/>
      </c>
      <c r="D485" s="9" t="str">
        <f t="shared" si="52"/>
        <v/>
      </c>
      <c r="E485" s="9" t="str">
        <f t="shared" si="53"/>
        <v/>
      </c>
      <c r="F485" s="9" t="str">
        <f t="shared" si="54"/>
        <v/>
      </c>
      <c r="G485" s="9" t="str">
        <f t="shared" si="55"/>
        <v/>
      </c>
    </row>
    <row r="486" spans="1:7">
      <c r="A486" s="6" t="str">
        <f t="shared" si="49"/>
        <v/>
      </c>
      <c r="B486" s="7" t="str">
        <f t="shared" si="50"/>
        <v/>
      </c>
      <c r="C486" s="9" t="str">
        <f t="shared" si="51"/>
        <v/>
      </c>
      <c r="D486" s="9" t="str">
        <f t="shared" si="52"/>
        <v/>
      </c>
      <c r="E486" s="9" t="str">
        <f t="shared" si="53"/>
        <v/>
      </c>
      <c r="F486" s="9" t="str">
        <f t="shared" si="54"/>
        <v/>
      </c>
      <c r="G486" s="9" t="str">
        <f t="shared" si="55"/>
        <v/>
      </c>
    </row>
    <row r="487" spans="1:7">
      <c r="A487" s="6" t="str">
        <f t="shared" si="49"/>
        <v/>
      </c>
      <c r="B487" s="7" t="str">
        <f t="shared" si="50"/>
        <v/>
      </c>
      <c r="C487" s="9" t="str">
        <f t="shared" si="51"/>
        <v/>
      </c>
      <c r="D487" s="9" t="str">
        <f t="shared" si="52"/>
        <v/>
      </c>
      <c r="E487" s="9" t="str">
        <f t="shared" si="53"/>
        <v/>
      </c>
      <c r="F487" s="9" t="str">
        <f t="shared" si="54"/>
        <v/>
      </c>
      <c r="G487" s="9" t="str">
        <f t="shared" si="55"/>
        <v/>
      </c>
    </row>
    <row r="488" spans="1:7">
      <c r="A488" s="6" t="str">
        <f t="shared" si="49"/>
        <v/>
      </c>
      <c r="B488" s="7" t="str">
        <f t="shared" si="50"/>
        <v/>
      </c>
      <c r="C488" s="9" t="str">
        <f t="shared" si="51"/>
        <v/>
      </c>
      <c r="D488" s="9" t="str">
        <f t="shared" si="52"/>
        <v/>
      </c>
      <c r="E488" s="9" t="str">
        <f t="shared" si="53"/>
        <v/>
      </c>
      <c r="F488" s="9" t="str">
        <f t="shared" si="54"/>
        <v/>
      </c>
      <c r="G488" s="9" t="str">
        <f t="shared" si="55"/>
        <v/>
      </c>
    </row>
    <row r="489" spans="1:7">
      <c r="A489" s="6" t="str">
        <f t="shared" si="49"/>
        <v/>
      </c>
      <c r="B489" s="7" t="str">
        <f t="shared" si="50"/>
        <v/>
      </c>
      <c r="C489" s="9" t="str">
        <f t="shared" si="51"/>
        <v/>
      </c>
      <c r="D489" s="9" t="str">
        <f t="shared" si="52"/>
        <v/>
      </c>
      <c r="E489" s="9" t="str">
        <f t="shared" si="53"/>
        <v/>
      </c>
      <c r="F489" s="9" t="str">
        <f t="shared" si="54"/>
        <v/>
      </c>
      <c r="G489" s="9" t="str">
        <f t="shared" si="55"/>
        <v/>
      </c>
    </row>
    <row r="490" spans="1:7">
      <c r="A490" s="6" t="str">
        <f t="shared" si="49"/>
        <v/>
      </c>
      <c r="B490" s="7" t="str">
        <f t="shared" si="50"/>
        <v/>
      </c>
      <c r="C490" s="9" t="str">
        <f t="shared" si="51"/>
        <v/>
      </c>
      <c r="D490" s="9" t="str">
        <f t="shared" si="52"/>
        <v/>
      </c>
      <c r="E490" s="9" t="str">
        <f t="shared" si="53"/>
        <v/>
      </c>
      <c r="F490" s="9" t="str">
        <f t="shared" si="54"/>
        <v/>
      </c>
      <c r="G490" s="9" t="str">
        <f t="shared" si="55"/>
        <v/>
      </c>
    </row>
    <row r="491" spans="1:7">
      <c r="A491" s="6" t="str">
        <f t="shared" si="49"/>
        <v/>
      </c>
      <c r="B491" s="7" t="str">
        <f t="shared" si="50"/>
        <v/>
      </c>
      <c r="C491" s="9" t="str">
        <f t="shared" si="51"/>
        <v/>
      </c>
      <c r="D491" s="9" t="str">
        <f t="shared" si="52"/>
        <v/>
      </c>
      <c r="E491" s="9" t="str">
        <f t="shared" si="53"/>
        <v/>
      </c>
      <c r="F491" s="9" t="str">
        <f t="shared" si="54"/>
        <v/>
      </c>
      <c r="G491" s="9" t="str">
        <f t="shared" si="55"/>
        <v/>
      </c>
    </row>
    <row r="492" spans="1:7">
      <c r="A492" s="6" t="str">
        <f t="shared" si="49"/>
        <v/>
      </c>
      <c r="B492" s="7" t="str">
        <f t="shared" si="50"/>
        <v/>
      </c>
      <c r="C492" s="9" t="str">
        <f t="shared" si="51"/>
        <v/>
      </c>
      <c r="D492" s="9" t="str">
        <f t="shared" si="52"/>
        <v/>
      </c>
      <c r="E492" s="9" t="str">
        <f t="shared" si="53"/>
        <v/>
      </c>
      <c r="F492" s="9" t="str">
        <f t="shared" si="54"/>
        <v/>
      </c>
      <c r="G492" s="9" t="str">
        <f t="shared" si="55"/>
        <v/>
      </c>
    </row>
    <row r="493" spans="1:7">
      <c r="A493" s="6" t="str">
        <f t="shared" si="49"/>
        <v/>
      </c>
      <c r="B493" s="7" t="str">
        <f t="shared" si="50"/>
        <v/>
      </c>
      <c r="C493" s="9" t="str">
        <f t="shared" si="51"/>
        <v/>
      </c>
      <c r="D493" s="9" t="str">
        <f t="shared" si="52"/>
        <v/>
      </c>
      <c r="E493" s="9" t="str">
        <f t="shared" si="53"/>
        <v/>
      </c>
      <c r="F493" s="9" t="str">
        <f t="shared" si="54"/>
        <v/>
      </c>
      <c r="G493" s="9" t="str">
        <f t="shared" si="55"/>
        <v/>
      </c>
    </row>
    <row r="494" spans="1:7">
      <c r="A494" s="6" t="str">
        <f t="shared" si="49"/>
        <v/>
      </c>
      <c r="B494" s="7" t="str">
        <f t="shared" si="50"/>
        <v/>
      </c>
      <c r="C494" s="9" t="str">
        <f t="shared" si="51"/>
        <v/>
      </c>
      <c r="D494" s="9" t="str">
        <f t="shared" si="52"/>
        <v/>
      </c>
      <c r="E494" s="9" t="str">
        <f t="shared" si="53"/>
        <v/>
      </c>
      <c r="F494" s="9" t="str">
        <f t="shared" si="54"/>
        <v/>
      </c>
      <c r="G494" s="9" t="str">
        <f t="shared" si="55"/>
        <v/>
      </c>
    </row>
    <row r="495" spans="1:7">
      <c r="A495" s="6" t="str">
        <f t="shared" si="49"/>
        <v/>
      </c>
      <c r="B495" s="7" t="str">
        <f t="shared" si="50"/>
        <v/>
      </c>
      <c r="C495" s="9" t="str">
        <f t="shared" si="51"/>
        <v/>
      </c>
      <c r="D495" s="9" t="str">
        <f t="shared" si="52"/>
        <v/>
      </c>
      <c r="E495" s="9" t="str">
        <f t="shared" si="53"/>
        <v/>
      </c>
      <c r="F495" s="9" t="str">
        <f t="shared" si="54"/>
        <v/>
      </c>
      <c r="G495" s="9" t="str">
        <f t="shared" si="55"/>
        <v/>
      </c>
    </row>
    <row r="496" spans="1:7">
      <c r="A496" s="6" t="str">
        <f t="shared" si="49"/>
        <v/>
      </c>
      <c r="B496" s="7" t="str">
        <f t="shared" si="50"/>
        <v/>
      </c>
      <c r="C496" s="9" t="str">
        <f t="shared" si="51"/>
        <v/>
      </c>
      <c r="D496" s="9" t="str">
        <f t="shared" si="52"/>
        <v/>
      </c>
      <c r="E496" s="9" t="str">
        <f t="shared" si="53"/>
        <v/>
      </c>
      <c r="F496" s="9" t="str">
        <f t="shared" si="54"/>
        <v/>
      </c>
      <c r="G496" s="9" t="str">
        <f t="shared" si="55"/>
        <v/>
      </c>
    </row>
    <row r="497" spans="1:7">
      <c r="A497" s="6" t="str">
        <f t="shared" si="49"/>
        <v/>
      </c>
      <c r="B497" s="7" t="str">
        <f t="shared" si="50"/>
        <v/>
      </c>
      <c r="C497" s="9" t="str">
        <f t="shared" si="51"/>
        <v/>
      </c>
      <c r="D497" s="9" t="str">
        <f t="shared" si="52"/>
        <v/>
      </c>
      <c r="E497" s="9" t="str">
        <f t="shared" si="53"/>
        <v/>
      </c>
      <c r="F497" s="9" t="str">
        <f t="shared" si="54"/>
        <v/>
      </c>
      <c r="G497" s="9" t="str">
        <f t="shared" si="55"/>
        <v/>
      </c>
    </row>
    <row r="498" spans="1:7">
      <c r="A498" s="6" t="str">
        <f t="shared" si="49"/>
        <v/>
      </c>
      <c r="B498" s="7" t="str">
        <f t="shared" si="50"/>
        <v/>
      </c>
      <c r="C498" s="9" t="str">
        <f t="shared" si="51"/>
        <v/>
      </c>
      <c r="D498" s="9" t="str">
        <f t="shared" si="52"/>
        <v/>
      </c>
      <c r="E498" s="9" t="str">
        <f t="shared" si="53"/>
        <v/>
      </c>
      <c r="F498" s="9" t="str">
        <f t="shared" si="54"/>
        <v/>
      </c>
      <c r="G498" s="9" t="str">
        <f t="shared" si="55"/>
        <v/>
      </c>
    </row>
    <row r="499" spans="1:7">
      <c r="A499" s="6" t="str">
        <f t="shared" si="49"/>
        <v/>
      </c>
      <c r="B499" s="7" t="str">
        <f t="shared" si="50"/>
        <v/>
      </c>
      <c r="C499" s="9" t="str">
        <f t="shared" si="51"/>
        <v/>
      </c>
      <c r="D499" s="9" t="str">
        <f t="shared" si="52"/>
        <v/>
      </c>
      <c r="E499" s="9" t="str">
        <f t="shared" si="53"/>
        <v/>
      </c>
      <c r="F499" s="9" t="str">
        <f t="shared" si="54"/>
        <v/>
      </c>
      <c r="G499" s="9" t="str">
        <f t="shared" si="55"/>
        <v/>
      </c>
    </row>
    <row r="500" spans="1:7">
      <c r="A500" s="6" t="str">
        <f t="shared" si="49"/>
        <v/>
      </c>
      <c r="B500" s="7" t="str">
        <f t="shared" si="50"/>
        <v/>
      </c>
      <c r="C500" s="9" t="str">
        <f t="shared" si="51"/>
        <v/>
      </c>
      <c r="D500" s="9" t="str">
        <f t="shared" si="52"/>
        <v/>
      </c>
      <c r="E500" s="9" t="str">
        <f t="shared" si="53"/>
        <v/>
      </c>
      <c r="F500" s="9" t="str">
        <f t="shared" si="54"/>
        <v/>
      </c>
      <c r="G500" s="9" t="str">
        <f t="shared" si="55"/>
        <v/>
      </c>
    </row>
  </sheetData>
  <sheetProtection password="CD26" sheet="1" objects="1" scenarios="1"/>
  <protectedRanges>
    <protectedRange sqref="B1:B3" name="Range1"/>
  </protectedRange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EMI CALCULATION SHEET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2016-01-11T08:59:42Z</dcterms:modified>
</cp:coreProperties>
</file>