
<file path=[Content_Types].xml><?xml version="1.0" encoding="utf-8"?>
<Types xmlns="http://schemas.openxmlformats.org/package/2006/content-types">
  <Default Extension="bin" ContentType="application/vnd.openxmlformats-officedocument.spreadsheetml.printerSettings"/>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9095" windowHeight="11760" tabRatio="909" activeTab="1"/>
  </bookViews>
  <sheets>
    <sheet name="Form" sheetId="1" r:id="rId1"/>
    <sheet name="Plumbing" sheetId="2" r:id="rId2"/>
    <sheet name="Drainage" sheetId="3" r:id="rId3"/>
    <sheet name="Chilled Water" sheetId="4" r:id="rId4"/>
    <sheet name="Fire Fighting" sheetId="5" r:id="rId5"/>
    <sheet name="HVAC" sheetId="6" r:id="rId6"/>
    <sheet name="Electrical" sheetId="7" r:id="rId7"/>
    <sheet name="Sheet7" sheetId="8" r:id="rId8"/>
    <sheet name="Sheet8" sheetId="9" r:id="rId9"/>
    <sheet name="Sheet9" sheetId="10" r:id="rId10"/>
  </sheets>
  <definedNames>
    <definedName name="_xlnm.Print_Area" localSheetId="0">Form!$A$1:$T$37</definedName>
  </definedNames>
  <calcPr calcId="124519"/>
</workbook>
</file>

<file path=xl/calcChain.xml><?xml version="1.0" encoding="utf-8"?>
<calcChain xmlns="http://schemas.openxmlformats.org/spreadsheetml/2006/main">
  <c r="T37" i="10"/>
  <c r="S37"/>
  <c r="T36"/>
  <c r="S36"/>
  <c r="T35"/>
  <c r="S35"/>
  <c r="T34"/>
  <c r="S34"/>
  <c r="T33"/>
  <c r="S33"/>
  <c r="T32"/>
  <c r="S32"/>
  <c r="T31"/>
  <c r="S31"/>
  <c r="T30"/>
  <c r="S30"/>
  <c r="T29"/>
  <c r="S29"/>
  <c r="T28"/>
  <c r="S28"/>
  <c r="T27"/>
  <c r="S27"/>
  <c r="T26"/>
  <c r="S26"/>
  <c r="T25"/>
  <c r="S25"/>
  <c r="T24"/>
  <c r="S24"/>
  <c r="T23"/>
  <c r="S23"/>
  <c r="T22"/>
  <c r="S22"/>
  <c r="T21"/>
  <c r="S21"/>
  <c r="T20"/>
  <c r="S20"/>
  <c r="T19"/>
  <c r="S19"/>
  <c r="T18"/>
  <c r="S18"/>
  <c r="T17"/>
  <c r="S17"/>
  <c r="T16"/>
  <c r="S16"/>
  <c r="T15"/>
  <c r="S15"/>
  <c r="T14"/>
  <c r="S14"/>
  <c r="T13"/>
  <c r="S13"/>
  <c r="T12"/>
  <c r="S12"/>
  <c r="T11"/>
  <c r="S11"/>
  <c r="T10"/>
  <c r="S10"/>
  <c r="T9"/>
  <c r="S9"/>
  <c r="T8"/>
  <c r="S8"/>
  <c r="T7"/>
  <c r="S7"/>
  <c r="T37" i="9"/>
  <c r="S37"/>
  <c r="T36"/>
  <c r="S36"/>
  <c r="T35"/>
  <c r="S35"/>
  <c r="T34"/>
  <c r="S34"/>
  <c r="T33"/>
  <c r="S33"/>
  <c r="T32"/>
  <c r="S32"/>
  <c r="T31"/>
  <c r="S31"/>
  <c r="T30"/>
  <c r="S30"/>
  <c r="T29"/>
  <c r="S29"/>
  <c r="T28"/>
  <c r="S28"/>
  <c r="T27"/>
  <c r="S27"/>
  <c r="T26"/>
  <c r="S26"/>
  <c r="T25"/>
  <c r="S25"/>
  <c r="T24"/>
  <c r="S24"/>
  <c r="T23"/>
  <c r="S23"/>
  <c r="T22"/>
  <c r="S22"/>
  <c r="T21"/>
  <c r="S21"/>
  <c r="T20"/>
  <c r="S20"/>
  <c r="T19"/>
  <c r="S19"/>
  <c r="T18"/>
  <c r="S18"/>
  <c r="T17"/>
  <c r="S17"/>
  <c r="T16"/>
  <c r="S16"/>
  <c r="T15"/>
  <c r="S15"/>
  <c r="T14"/>
  <c r="S14"/>
  <c r="T13"/>
  <c r="S13"/>
  <c r="T12"/>
  <c r="S12"/>
  <c r="T11"/>
  <c r="S11"/>
  <c r="T10"/>
  <c r="S10"/>
  <c r="T9"/>
  <c r="S9"/>
  <c r="T8"/>
  <c r="S8"/>
  <c r="T7"/>
  <c r="S7"/>
  <c r="T37" i="8"/>
  <c r="S37"/>
  <c r="T36"/>
  <c r="S36"/>
  <c r="T35"/>
  <c r="S35"/>
  <c r="T34"/>
  <c r="S34"/>
  <c r="T33"/>
  <c r="S33"/>
  <c r="T32"/>
  <c r="S32"/>
  <c r="T31"/>
  <c r="S31"/>
  <c r="T30"/>
  <c r="S30"/>
  <c r="T29"/>
  <c r="S29"/>
  <c r="T28"/>
  <c r="S28"/>
  <c r="T27"/>
  <c r="S27"/>
  <c r="T26"/>
  <c r="S26"/>
  <c r="T25"/>
  <c r="S25"/>
  <c r="T24"/>
  <c r="S24"/>
  <c r="T23"/>
  <c r="S23"/>
  <c r="T22"/>
  <c r="S22"/>
  <c r="T21"/>
  <c r="S21"/>
  <c r="T20"/>
  <c r="S20"/>
  <c r="T19"/>
  <c r="S19"/>
  <c r="T18"/>
  <c r="S18"/>
  <c r="T17"/>
  <c r="S17"/>
  <c r="T16"/>
  <c r="S16"/>
  <c r="T15"/>
  <c r="S15"/>
  <c r="T14"/>
  <c r="S14"/>
  <c r="T13"/>
  <c r="S13"/>
  <c r="T12"/>
  <c r="S12"/>
  <c r="T11"/>
  <c r="S11"/>
  <c r="T10"/>
  <c r="S10"/>
  <c r="T9"/>
  <c r="S9"/>
  <c r="T8"/>
  <c r="S8"/>
  <c r="T7"/>
  <c r="S7"/>
  <c r="T37" i="7"/>
  <c r="S37"/>
  <c r="T36"/>
  <c r="S36"/>
  <c r="T35"/>
  <c r="S35"/>
  <c r="T34"/>
  <c r="S34"/>
  <c r="T33"/>
  <c r="S33"/>
  <c r="T32"/>
  <c r="S32"/>
  <c r="T31"/>
  <c r="S31"/>
  <c r="T30"/>
  <c r="S30"/>
  <c r="T29"/>
  <c r="S29"/>
  <c r="T28"/>
  <c r="S28"/>
  <c r="T27"/>
  <c r="S27"/>
  <c r="T26"/>
  <c r="S26"/>
  <c r="T25"/>
  <c r="S25"/>
  <c r="T24"/>
  <c r="S24"/>
  <c r="T23"/>
  <c r="S23"/>
  <c r="T22"/>
  <c r="S22"/>
  <c r="T21"/>
  <c r="S21"/>
  <c r="T20"/>
  <c r="S20"/>
  <c r="T19"/>
  <c r="S19"/>
  <c r="T18"/>
  <c r="S18"/>
  <c r="T17"/>
  <c r="S17"/>
  <c r="T16"/>
  <c r="S16"/>
  <c r="T15"/>
  <c r="S15"/>
  <c r="T14"/>
  <c r="S14"/>
  <c r="T13"/>
  <c r="S13"/>
  <c r="T12"/>
  <c r="S12"/>
  <c r="T11"/>
  <c r="S11"/>
  <c r="T10"/>
  <c r="S10"/>
  <c r="T9"/>
  <c r="S9"/>
  <c r="T8"/>
  <c r="S8"/>
  <c r="T7"/>
  <c r="S7"/>
  <c r="T37" i="6"/>
  <c r="S37"/>
  <c r="T36"/>
  <c r="S36"/>
  <c r="T35"/>
  <c r="S35"/>
  <c r="T34"/>
  <c r="S34"/>
  <c r="T33"/>
  <c r="S33"/>
  <c r="T32"/>
  <c r="S32"/>
  <c r="T31"/>
  <c r="S31"/>
  <c r="T30"/>
  <c r="S30"/>
  <c r="T29"/>
  <c r="S29"/>
  <c r="T28"/>
  <c r="S28"/>
  <c r="T27"/>
  <c r="S27"/>
  <c r="T26"/>
  <c r="S26"/>
  <c r="T25"/>
  <c r="S25"/>
  <c r="T24"/>
  <c r="S24"/>
  <c r="T23"/>
  <c r="S23"/>
  <c r="T22"/>
  <c r="S22"/>
  <c r="T21"/>
  <c r="S21"/>
  <c r="T20"/>
  <c r="S20"/>
  <c r="T19"/>
  <c r="S19"/>
  <c r="T18"/>
  <c r="S18"/>
  <c r="T17"/>
  <c r="S17"/>
  <c r="T16"/>
  <c r="S16"/>
  <c r="T15"/>
  <c r="S15"/>
  <c r="T14"/>
  <c r="S14"/>
  <c r="T13"/>
  <c r="S13"/>
  <c r="T12"/>
  <c r="S12"/>
  <c r="T11"/>
  <c r="S11"/>
  <c r="T10"/>
  <c r="S10"/>
  <c r="T9"/>
  <c r="S9"/>
  <c r="T8"/>
  <c r="S8"/>
  <c r="T7"/>
  <c r="S7"/>
  <c r="T37" i="5"/>
  <c r="S37"/>
  <c r="T36"/>
  <c r="S36"/>
  <c r="T35"/>
  <c r="S35"/>
  <c r="T34"/>
  <c r="S34"/>
  <c r="T33"/>
  <c r="S33"/>
  <c r="T32"/>
  <c r="S32"/>
  <c r="T31"/>
  <c r="S31"/>
  <c r="T30"/>
  <c r="S30"/>
  <c r="T29"/>
  <c r="S29"/>
  <c r="T28"/>
  <c r="S28"/>
  <c r="T27"/>
  <c r="S27"/>
  <c r="T26"/>
  <c r="S26"/>
  <c r="T25"/>
  <c r="S25"/>
  <c r="T24"/>
  <c r="S24"/>
  <c r="T23"/>
  <c r="S23"/>
  <c r="T22"/>
  <c r="S22"/>
  <c r="T21"/>
  <c r="S21"/>
  <c r="T20"/>
  <c r="S20"/>
  <c r="T19"/>
  <c r="S19"/>
  <c r="T18"/>
  <c r="S18"/>
  <c r="T17"/>
  <c r="S17"/>
  <c r="T16"/>
  <c r="S16"/>
  <c r="T15"/>
  <c r="S15"/>
  <c r="T14"/>
  <c r="S14"/>
  <c r="T13"/>
  <c r="S13"/>
  <c r="T12"/>
  <c r="S12"/>
  <c r="T11"/>
  <c r="S11"/>
  <c r="T10"/>
  <c r="S10"/>
  <c r="T9"/>
  <c r="S9"/>
  <c r="T8"/>
  <c r="S8"/>
  <c r="T7"/>
  <c r="S7"/>
  <c r="T37" i="4"/>
  <c r="S37"/>
  <c r="T36"/>
  <c r="S36"/>
  <c r="T35"/>
  <c r="S35"/>
  <c r="T34"/>
  <c r="S34"/>
  <c r="T33"/>
  <c r="S33"/>
  <c r="T32"/>
  <c r="S32"/>
  <c r="T31"/>
  <c r="S31"/>
  <c r="T30"/>
  <c r="S30"/>
  <c r="T29"/>
  <c r="S29"/>
  <c r="T28"/>
  <c r="S28"/>
  <c r="T27"/>
  <c r="S27"/>
  <c r="T26"/>
  <c r="S26"/>
  <c r="T25"/>
  <c r="S25"/>
  <c r="T24"/>
  <c r="S24"/>
  <c r="T23"/>
  <c r="S23"/>
  <c r="T22"/>
  <c r="S22"/>
  <c r="T21"/>
  <c r="S21"/>
  <c r="T20"/>
  <c r="S20"/>
  <c r="T19"/>
  <c r="S19"/>
  <c r="T18"/>
  <c r="S18"/>
  <c r="T17"/>
  <c r="S17"/>
  <c r="T16"/>
  <c r="S16"/>
  <c r="T15"/>
  <c r="S15"/>
  <c r="T14"/>
  <c r="S14"/>
  <c r="T13"/>
  <c r="S13"/>
  <c r="T12"/>
  <c r="S12"/>
  <c r="T11"/>
  <c r="S11"/>
  <c r="T10"/>
  <c r="S10"/>
  <c r="T9"/>
  <c r="S9"/>
  <c r="T8"/>
  <c r="S8"/>
  <c r="T7"/>
  <c r="S7"/>
  <c r="T37" i="3"/>
  <c r="S37"/>
  <c r="T36"/>
  <c r="S36"/>
  <c r="T35"/>
  <c r="S35"/>
  <c r="T34"/>
  <c r="S34"/>
  <c r="T33"/>
  <c r="S33"/>
  <c r="T32"/>
  <c r="S32"/>
  <c r="T31"/>
  <c r="S31"/>
  <c r="T30"/>
  <c r="S30"/>
  <c r="T29"/>
  <c r="S29"/>
  <c r="T28"/>
  <c r="S28"/>
  <c r="T27"/>
  <c r="S27"/>
  <c r="T26"/>
  <c r="S26"/>
  <c r="T25"/>
  <c r="S25"/>
  <c r="T24"/>
  <c r="S24"/>
  <c r="T23"/>
  <c r="S23"/>
  <c r="T22"/>
  <c r="S22"/>
  <c r="T21"/>
  <c r="S21"/>
  <c r="T20"/>
  <c r="S20"/>
  <c r="T19"/>
  <c r="S19"/>
  <c r="T18"/>
  <c r="S18"/>
  <c r="T17"/>
  <c r="S17"/>
  <c r="T16"/>
  <c r="S16"/>
  <c r="T15"/>
  <c r="S15"/>
  <c r="T14"/>
  <c r="S14"/>
  <c r="T13"/>
  <c r="S13"/>
  <c r="T12"/>
  <c r="S12"/>
  <c r="T11"/>
  <c r="S11"/>
  <c r="T10"/>
  <c r="S10"/>
  <c r="T9"/>
  <c r="S9"/>
  <c r="T8"/>
  <c r="S8"/>
  <c r="T7"/>
  <c r="S7"/>
  <c r="T37" i="2"/>
  <c r="S37"/>
  <c r="T36"/>
  <c r="S36"/>
  <c r="T35"/>
  <c r="S35"/>
  <c r="T34"/>
  <c r="S34"/>
  <c r="T33"/>
  <c r="S33"/>
  <c r="T32"/>
  <c r="S32"/>
  <c r="T31"/>
  <c r="S31"/>
  <c r="T30"/>
  <c r="S30"/>
  <c r="T29"/>
  <c r="S29"/>
  <c r="T28"/>
  <c r="S28"/>
  <c r="T27"/>
  <c r="S27"/>
  <c r="T26"/>
  <c r="S26"/>
  <c r="T25"/>
  <c r="S25"/>
  <c r="T24"/>
  <c r="S24"/>
  <c r="T23"/>
  <c r="S23"/>
  <c r="T22"/>
  <c r="S22"/>
  <c r="T21"/>
  <c r="S21"/>
  <c r="T20"/>
  <c r="S20"/>
  <c r="T19"/>
  <c r="S19"/>
  <c r="T18"/>
  <c r="S18"/>
  <c r="T17"/>
  <c r="S17"/>
  <c r="T16"/>
  <c r="S16"/>
  <c r="T15"/>
  <c r="S15"/>
  <c r="T14"/>
  <c r="S14"/>
  <c r="T13"/>
  <c r="S13"/>
  <c r="T12"/>
  <c r="S12"/>
  <c r="T11"/>
  <c r="S11"/>
  <c r="T10"/>
  <c r="S10"/>
  <c r="T9"/>
  <c r="S9"/>
  <c r="T8"/>
  <c r="S8"/>
  <c r="T7"/>
  <c r="S7"/>
  <c r="S7" i="1"/>
  <c r="S8"/>
  <c r="S9"/>
  <c r="S10"/>
  <c r="S11"/>
  <c r="S12"/>
  <c r="S13"/>
  <c r="S14"/>
  <c r="S15"/>
  <c r="S16"/>
  <c r="S17"/>
  <c r="S18"/>
  <c r="S19"/>
  <c r="S20"/>
  <c r="S21"/>
  <c r="S22"/>
  <c r="S23"/>
  <c r="S24"/>
  <c r="S25"/>
  <c r="S26"/>
  <c r="S27"/>
  <c r="S28"/>
  <c r="S29"/>
  <c r="S30"/>
  <c r="S31"/>
  <c r="S32"/>
  <c r="S33"/>
  <c r="S34"/>
  <c r="S35"/>
  <c r="S36"/>
  <c r="S37"/>
  <c r="T27" l="1"/>
  <c r="T14"/>
  <c r="T15"/>
  <c r="T16"/>
  <c r="T17"/>
  <c r="T18"/>
  <c r="T19"/>
  <c r="T20"/>
  <c r="T21"/>
  <c r="T22"/>
  <c r="T23"/>
  <c r="T24"/>
  <c r="T25"/>
  <c r="T26"/>
  <c r="T28"/>
  <c r="T29"/>
  <c r="T30"/>
  <c r="T31"/>
  <c r="T32"/>
  <c r="T33"/>
  <c r="T34"/>
  <c r="T35"/>
  <c r="T36"/>
  <c r="T37"/>
  <c r="T7"/>
  <c r="T8"/>
  <c r="T9"/>
  <c r="T10"/>
  <c r="T11"/>
  <c r="T12"/>
  <c r="T13"/>
</calcChain>
</file>

<file path=xl/sharedStrings.xml><?xml version="1.0" encoding="utf-8"?>
<sst xmlns="http://schemas.openxmlformats.org/spreadsheetml/2006/main" count="262" uniqueCount="30">
  <si>
    <t>Status</t>
  </si>
  <si>
    <t>Activity Description</t>
  </si>
  <si>
    <t>Phase</t>
  </si>
  <si>
    <t>Floor</t>
  </si>
  <si>
    <t>Missing to Finalize</t>
  </si>
  <si>
    <t>Priority</t>
  </si>
  <si>
    <t>Inspection</t>
  </si>
  <si>
    <t>Chart</t>
  </si>
  <si>
    <t xml:space="preserve"> </t>
  </si>
  <si>
    <t>% Compl.</t>
  </si>
  <si>
    <t>Start Date</t>
  </si>
  <si>
    <t>End Date</t>
  </si>
  <si>
    <t>Hours</t>
  </si>
  <si>
    <t>Responsibility of</t>
  </si>
  <si>
    <t>Low</t>
  </si>
  <si>
    <t>Activity Code</t>
  </si>
  <si>
    <t>Medium</t>
  </si>
  <si>
    <t>#</t>
  </si>
  <si>
    <t>Before Activity</t>
  </si>
  <si>
    <t>Materials</t>
  </si>
  <si>
    <t>Location</t>
  </si>
  <si>
    <t>Delay due to</t>
  </si>
  <si>
    <t>Weekly Progress</t>
  </si>
  <si>
    <t>Activity</t>
  </si>
  <si>
    <t>Plumbing</t>
  </si>
  <si>
    <t>Drainage</t>
  </si>
  <si>
    <t>Chilled Water</t>
  </si>
  <si>
    <t>Fire Fighting</t>
  </si>
  <si>
    <t>HVAC</t>
  </si>
  <si>
    <t>Electrical</t>
  </si>
</sst>
</file>

<file path=xl/styles.xml><?xml version="1.0" encoding="utf-8"?>
<styleSheet xmlns="http://schemas.openxmlformats.org/spreadsheetml/2006/main">
  <numFmts count="4">
    <numFmt numFmtId="42" formatCode="_(&quot;$&quot;* #,##0_);_(&quot;$&quot;* \(#,##0\);_(&quot;$&quot;* &quot;-&quot;_);_(@_)"/>
    <numFmt numFmtId="43" formatCode="_(* #,##0.00_);_(* \(#,##0.00\);_(* &quot;-&quot;??_);_(@_)"/>
    <numFmt numFmtId="164" formatCode="[$-409]d/mmm/yy;@"/>
    <numFmt numFmtId="165" formatCode="[$-409]mmmm\ d\,\ yyyy;@"/>
  </numFmts>
  <fonts count="13">
    <font>
      <sz val="11"/>
      <color theme="1"/>
      <name val="Calibri"/>
      <family val="2"/>
      <scheme val="minor"/>
    </font>
    <font>
      <sz val="11"/>
      <color theme="1"/>
      <name val="Calibri"/>
      <family val="2"/>
      <scheme val="minor"/>
    </font>
    <font>
      <sz val="10"/>
      <name val="Arial"/>
      <family val="2"/>
    </font>
    <font>
      <sz val="10"/>
      <name val="Calibri"/>
      <family val="2"/>
      <scheme val="minor"/>
    </font>
    <font>
      <sz val="8"/>
      <name val="Calibri"/>
      <family val="2"/>
      <scheme val="minor"/>
    </font>
    <font>
      <sz val="10"/>
      <color rgb="FF000000"/>
      <name val="Calibri"/>
      <family val="2"/>
      <scheme val="minor"/>
    </font>
    <font>
      <b/>
      <sz val="20"/>
      <color rgb="FF000000"/>
      <name val="Calibri"/>
      <family val="2"/>
      <scheme val="minor"/>
    </font>
    <font>
      <sz val="10"/>
      <name val="Arial"/>
      <family val="2"/>
    </font>
    <font>
      <b/>
      <sz val="14"/>
      <name val="Agency FB"/>
      <family val="2"/>
    </font>
    <font>
      <b/>
      <sz val="14"/>
      <color theme="1"/>
      <name val="Agency FB"/>
      <family val="2"/>
    </font>
    <font>
      <b/>
      <sz val="22"/>
      <name val="Agency FB"/>
      <family val="2"/>
    </font>
    <font>
      <sz val="20"/>
      <color rgb="FF000000"/>
      <name val="Calibri"/>
      <family val="2"/>
      <scheme val="minor"/>
    </font>
    <font>
      <sz val="10"/>
      <color theme="0"/>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gradientFill degree="90">
        <stop position="0">
          <color theme="0"/>
        </stop>
        <stop position="1">
          <color rgb="FFFFC000"/>
        </stop>
      </gradientFill>
    </fill>
    <fill>
      <gradientFill degree="90">
        <stop position="0">
          <color theme="0"/>
        </stop>
        <stop position="1">
          <color theme="2" tint="-9.8025452436902985E-2"/>
        </stop>
      </gradientFill>
    </fill>
    <fill>
      <gradientFill degree="90">
        <stop position="0">
          <color theme="0"/>
        </stop>
        <stop position="1">
          <color theme="5" tint="0.80001220740379042"/>
        </stop>
      </gradientFill>
    </fill>
    <fill>
      <gradientFill degree="90">
        <stop position="0">
          <color theme="0"/>
        </stop>
        <stop position="1">
          <color theme="3" tint="0.80001220740379042"/>
        </stop>
      </gradientFill>
    </fill>
    <fill>
      <gradientFill degree="90">
        <stop position="0">
          <color theme="0"/>
        </stop>
        <stop position="1">
          <color rgb="FF92D050"/>
        </stop>
      </gradientFill>
    </fill>
    <fill>
      <gradientFill degree="90">
        <stop position="0">
          <color theme="0"/>
        </stop>
        <stop position="1">
          <color theme="4"/>
        </stop>
      </gradient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1">
    <xf numFmtId="0" fontId="0" fillId="0" borderId="0"/>
    <xf numFmtId="0" fontId="1" fillId="0" borderId="0"/>
    <xf numFmtId="0" fontId="2"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cellStyleXfs>
  <cellXfs count="40">
    <xf numFmtId="0" fontId="0" fillId="0" borderId="0" xfId="0"/>
    <xf numFmtId="0" fontId="2" fillId="0" borderId="0" xfId="2"/>
    <xf numFmtId="0" fontId="3" fillId="0" borderId="0" xfId="3" applyFont="1" applyAlignment="1">
      <alignment wrapText="1"/>
    </xf>
    <xf numFmtId="0" fontId="3" fillId="0" borderId="0" xfId="3" applyFont="1"/>
    <xf numFmtId="0" fontId="3" fillId="0" borderId="0" xfId="4" applyFont="1" applyBorder="1" applyAlignment="1">
      <alignment horizontal="center" vertical="center" wrapText="1"/>
    </xf>
    <xf numFmtId="0" fontId="3" fillId="0" borderId="0" xfId="4" applyFont="1" applyBorder="1"/>
    <xf numFmtId="0" fontId="4" fillId="0" borderId="0" xfId="4" applyFont="1" applyBorder="1" applyAlignment="1">
      <alignment horizontal="center"/>
    </xf>
    <xf numFmtId="1" fontId="5" fillId="3" borderId="1" xfId="1" applyNumberFormat="1" applyFont="1" applyFill="1" applyBorder="1" applyAlignment="1">
      <alignment horizontal="center" vertical="center" wrapText="1" readingOrder="1"/>
    </xf>
    <xf numFmtId="9" fontId="5" fillId="3" borderId="1" xfId="5" applyFont="1" applyFill="1" applyBorder="1" applyAlignment="1">
      <alignment horizontal="center" vertical="center" wrapText="1" readingOrder="1"/>
    </xf>
    <xf numFmtId="0" fontId="4" fillId="0" borderId="0" xfId="3" applyFont="1" applyAlignment="1">
      <alignment horizontal="center"/>
    </xf>
    <xf numFmtId="0" fontId="5" fillId="0" borderId="1" xfId="1" applyFont="1" applyFill="1" applyBorder="1" applyAlignment="1">
      <alignment horizontal="center" vertical="center" wrapText="1" readingOrder="1"/>
    </xf>
    <xf numFmtId="0" fontId="3" fillId="0" borderId="1" xfId="3" applyFont="1" applyFill="1" applyBorder="1" applyAlignment="1">
      <alignment horizontal="center" vertical="center" wrapText="1"/>
    </xf>
    <xf numFmtId="0" fontId="3" fillId="0" borderId="1" xfId="3" applyFont="1" applyFill="1" applyBorder="1"/>
    <xf numFmtId="0" fontId="3" fillId="0" borderId="1" xfId="3" applyFont="1" applyFill="1" applyBorder="1" applyAlignment="1">
      <alignment vertical="center" wrapText="1"/>
    </xf>
    <xf numFmtId="0" fontId="3" fillId="0" borderId="1" xfId="3" applyFont="1" applyFill="1" applyBorder="1" applyAlignment="1">
      <alignment vertical="center"/>
    </xf>
    <xf numFmtId="165" fontId="3" fillId="0" borderId="0" xfId="3" applyNumberFormat="1" applyFont="1" applyAlignment="1">
      <alignment horizontal="center"/>
    </xf>
    <xf numFmtId="0" fontId="3" fillId="0" borderId="0" xfId="3" applyFont="1" applyAlignment="1">
      <alignment horizontal="center"/>
    </xf>
    <xf numFmtId="0" fontId="6" fillId="2" borderId="2" xfId="1" applyFont="1" applyFill="1" applyBorder="1" applyAlignment="1">
      <alignment vertical="center" wrapText="1" readingOrder="1"/>
    </xf>
    <xf numFmtId="0" fontId="6" fillId="2" borderId="3" xfId="1" applyFont="1" applyFill="1" applyBorder="1" applyAlignment="1">
      <alignment vertical="center" wrapText="1" readingOrder="1"/>
    </xf>
    <xf numFmtId="0" fontId="9" fillId="0" borderId="0" xfId="0" applyFont="1"/>
    <xf numFmtId="0" fontId="8" fillId="0" borderId="0" xfId="2" applyFont="1"/>
    <xf numFmtId="0" fontId="8" fillId="4" borderId="4" xfId="3" applyFont="1" applyFill="1" applyBorder="1" applyAlignment="1">
      <alignment vertical="center" wrapText="1"/>
    </xf>
    <xf numFmtId="0" fontId="8" fillId="4" borderId="5" xfId="3" applyFont="1" applyFill="1" applyBorder="1" applyAlignment="1">
      <alignment vertical="center" wrapText="1"/>
    </xf>
    <xf numFmtId="0" fontId="8" fillId="4" borderId="5" xfId="3" applyFont="1" applyFill="1" applyBorder="1" applyAlignment="1">
      <alignment horizontal="center" vertical="center"/>
    </xf>
    <xf numFmtId="0" fontId="8" fillId="4" borderId="5" xfId="3" applyFont="1" applyFill="1" applyBorder="1" applyAlignment="1">
      <alignment horizontal="center" vertical="center" wrapText="1"/>
    </xf>
    <xf numFmtId="0" fontId="8" fillId="4" borderId="5" xfId="4" applyFont="1" applyFill="1" applyBorder="1" applyAlignment="1">
      <alignment horizontal="center" vertical="center"/>
    </xf>
    <xf numFmtId="0" fontId="8" fillId="4" borderId="5" xfId="4" applyFont="1" applyFill="1" applyBorder="1" applyAlignment="1">
      <alignment horizontal="center" vertical="center" wrapText="1"/>
    </xf>
    <xf numFmtId="0" fontId="8" fillId="5" borderId="5" xfId="3" applyFont="1" applyFill="1" applyBorder="1" applyAlignment="1">
      <alignment horizontal="center" vertical="center" wrapText="1"/>
    </xf>
    <xf numFmtId="0" fontId="8" fillId="5" borderId="5" xfId="4" applyFont="1" applyFill="1" applyBorder="1" applyAlignment="1">
      <alignment horizontal="center" vertical="center" wrapText="1"/>
    </xf>
    <xf numFmtId="0" fontId="8" fillId="6" borderId="5" xfId="4" applyFont="1" applyFill="1" applyBorder="1" applyAlignment="1">
      <alignment horizontal="center" vertical="center"/>
    </xf>
    <xf numFmtId="0" fontId="8" fillId="7" borderId="5" xfId="4" applyFont="1" applyFill="1" applyBorder="1" applyAlignment="1">
      <alignment horizontal="center" vertical="center" wrapText="1"/>
    </xf>
    <xf numFmtId="0" fontId="8" fillId="8" borderId="9" xfId="4" applyFont="1" applyFill="1" applyBorder="1" applyAlignment="1">
      <alignment horizontal="center" vertical="center" wrapText="1"/>
    </xf>
    <xf numFmtId="0" fontId="11" fillId="2" borderId="3" xfId="1" applyFont="1" applyFill="1" applyBorder="1" applyAlignment="1">
      <alignment vertical="center" wrapText="1" readingOrder="1"/>
    </xf>
    <xf numFmtId="0" fontId="3" fillId="0" borderId="1" xfId="1" applyFont="1" applyFill="1" applyBorder="1" applyAlignment="1">
      <alignment horizontal="center" vertical="center" wrapText="1" readingOrder="1"/>
    </xf>
    <xf numFmtId="42" fontId="3" fillId="0" borderId="1" xfId="4" applyNumberFormat="1" applyFont="1" applyBorder="1" applyAlignment="1">
      <alignment horizontal="center" vertical="center"/>
    </xf>
    <xf numFmtId="164" fontId="3" fillId="0" borderId="1" xfId="1" applyNumberFormat="1" applyFont="1" applyFill="1" applyBorder="1" applyAlignment="1">
      <alignment horizontal="center" vertical="center"/>
    </xf>
    <xf numFmtId="9" fontId="12" fillId="0" borderId="6" xfId="4" applyNumberFormat="1" applyFont="1" applyBorder="1" applyAlignment="1">
      <alignment vertical="center"/>
    </xf>
    <xf numFmtId="0" fontId="10" fillId="9" borderId="10" xfId="1" applyFont="1" applyFill="1" applyBorder="1" applyAlignment="1">
      <alignment horizontal="center" vertical="center"/>
    </xf>
    <xf numFmtId="0" fontId="10" fillId="9" borderId="7" xfId="1" applyFont="1" applyFill="1" applyBorder="1" applyAlignment="1">
      <alignment horizontal="center" vertical="center"/>
    </xf>
    <xf numFmtId="0" fontId="10" fillId="9" borderId="8" xfId="1" applyFont="1" applyFill="1" applyBorder="1" applyAlignment="1">
      <alignment horizontal="center" vertical="center"/>
    </xf>
  </cellXfs>
  <cellStyles count="11">
    <cellStyle name="Comma 2" xfId="6"/>
    <cellStyle name="Comma 7" xfId="7"/>
    <cellStyle name="Normal" xfId="0" builtinId="0"/>
    <cellStyle name="Normal 10" xfId="9"/>
    <cellStyle name="Normal 12" xfId="10"/>
    <cellStyle name="Normal 2" xfId="2"/>
    <cellStyle name="Normal 2 2" xfId="3"/>
    <cellStyle name="Normal 3" xfId="1"/>
    <cellStyle name="Normal 3 2" xfId="4"/>
    <cellStyle name="Normal 9" xfId="8"/>
    <cellStyle name="Percent 2" xfId="5"/>
  </cellStyles>
  <dxfs count="250">
    <dxf>
      <fill>
        <patternFill>
          <bgColor rgb="FFFF0000"/>
        </patternFill>
      </fill>
    </dxf>
    <dxf>
      <fill>
        <patternFill>
          <bgColor rgb="FFFFC000"/>
        </patternFill>
      </fill>
    </dxf>
    <dxf>
      <fill>
        <patternFill>
          <bgColor rgb="FFFFFF00"/>
        </patternFill>
      </fill>
    </dxf>
    <dxf>
      <fill>
        <patternFill>
          <bgColor theme="5" tint="0.39994506668294322"/>
        </patternFill>
      </fill>
    </dxf>
    <dxf>
      <fill>
        <patternFill>
          <bgColor theme="3" tint="0.79998168889431442"/>
        </patternFill>
      </fill>
    </dxf>
    <dxf>
      <fill>
        <patternFill>
          <bgColor rgb="FF00B050"/>
        </patternFill>
      </fill>
    </dxf>
    <dxf>
      <fill>
        <patternFill>
          <bgColor rgb="FF92D050"/>
        </patternFill>
      </fill>
    </dxf>
    <dxf>
      <font>
        <color theme="0"/>
      </font>
      <fill>
        <patternFill>
          <bgColor rgb="FF002060"/>
        </patternFill>
      </fill>
    </dxf>
    <dxf>
      <font>
        <condense val="0"/>
        <extend val="0"/>
        <color rgb="FF9C0006"/>
      </font>
      <fill>
        <patternFill>
          <bgColor rgb="FFFFC7CE"/>
        </patternFill>
      </fill>
    </dxf>
    <dxf>
      <font>
        <color rgb="FFFF0000"/>
      </font>
    </dxf>
    <dxf>
      <font>
        <color rgb="FFFF0000"/>
      </font>
    </dxf>
    <dxf>
      <font>
        <condense val="0"/>
        <extend val="0"/>
        <color rgb="FF9C0006"/>
      </font>
      <fill>
        <patternFill>
          <bgColor rgb="FFFFC7CE"/>
        </patternFill>
      </fill>
    </dxf>
    <dxf>
      <fill>
        <patternFill>
          <bgColor rgb="FFFF0000"/>
        </patternFill>
      </fill>
    </dxf>
    <dxf>
      <fill>
        <patternFill>
          <bgColor rgb="FFFFC000"/>
        </patternFill>
      </fill>
    </dxf>
    <dxf>
      <font>
        <color auto="1"/>
      </font>
    </dxf>
    <dxf>
      <font>
        <color auto="1"/>
      </font>
    </dxf>
    <dxf>
      <font>
        <color auto="1"/>
      </font>
    </dxf>
    <dxf>
      <fill>
        <patternFill>
          <bgColor rgb="FF00B050"/>
        </patternFill>
      </fill>
    </dxf>
    <dxf>
      <font>
        <color auto="1"/>
      </font>
      <fill>
        <patternFill>
          <bgColor rgb="FFFF0000"/>
        </patternFill>
      </fill>
    </dxf>
    <dxf>
      <font>
        <color auto="1"/>
      </font>
      <fill>
        <patternFill>
          <bgColor rgb="FFFFC000"/>
        </patternFill>
      </fill>
    </dxf>
    <dxf>
      <fill>
        <patternFill>
          <bgColor theme="9" tint="-0.24994659260841701"/>
        </patternFill>
      </fill>
    </dxf>
    <dxf>
      <fill>
        <patternFill>
          <bgColor theme="3" tint="0.59996337778862885"/>
        </patternFill>
      </fill>
    </dxf>
    <dxf>
      <font>
        <color theme="0"/>
      </font>
      <fill>
        <patternFill>
          <bgColor rgb="FF99CC33"/>
        </patternFill>
      </fill>
    </dxf>
    <dxf>
      <font>
        <color auto="1"/>
      </font>
      <fill>
        <patternFill patternType="solid">
          <fgColor indexed="64"/>
          <bgColor rgb="FFFFFF00"/>
        </patternFill>
      </fill>
    </dxf>
    <dxf>
      <font>
        <color theme="0"/>
      </font>
      <fill>
        <patternFill patternType="solid">
          <fgColor indexed="64"/>
          <bgColor rgb="FFFF0000"/>
        </patternFill>
      </fill>
    </dxf>
    <dxf>
      <fill>
        <patternFill>
          <bgColor rgb="FFFF0000"/>
        </patternFill>
      </fill>
    </dxf>
    <dxf>
      <fill>
        <patternFill>
          <bgColor rgb="FFFFC000"/>
        </patternFill>
      </fill>
    </dxf>
    <dxf>
      <fill>
        <patternFill>
          <bgColor rgb="FFFFFF00"/>
        </patternFill>
      </fill>
    </dxf>
    <dxf>
      <fill>
        <patternFill>
          <bgColor theme="5" tint="0.39994506668294322"/>
        </patternFill>
      </fill>
    </dxf>
    <dxf>
      <fill>
        <patternFill>
          <bgColor theme="3" tint="0.79998168889431442"/>
        </patternFill>
      </fill>
    </dxf>
    <dxf>
      <fill>
        <patternFill>
          <bgColor rgb="FF00B050"/>
        </patternFill>
      </fill>
    </dxf>
    <dxf>
      <fill>
        <patternFill>
          <bgColor rgb="FF92D050"/>
        </patternFill>
      </fill>
    </dxf>
    <dxf>
      <font>
        <color theme="0"/>
      </font>
      <fill>
        <patternFill>
          <bgColor rgb="FF002060"/>
        </patternFill>
      </fill>
    </dxf>
    <dxf>
      <font>
        <condense val="0"/>
        <extend val="0"/>
        <color rgb="FF9C0006"/>
      </font>
      <fill>
        <patternFill>
          <bgColor rgb="FFFFC7CE"/>
        </patternFill>
      </fill>
    </dxf>
    <dxf>
      <font>
        <color rgb="FFFF0000"/>
      </font>
    </dxf>
    <dxf>
      <font>
        <color rgb="FFFF0000"/>
      </font>
    </dxf>
    <dxf>
      <font>
        <condense val="0"/>
        <extend val="0"/>
        <color rgb="FF9C0006"/>
      </font>
      <fill>
        <patternFill>
          <bgColor rgb="FFFFC7CE"/>
        </patternFill>
      </fill>
    </dxf>
    <dxf>
      <fill>
        <patternFill>
          <bgColor rgb="FFFF0000"/>
        </patternFill>
      </fill>
    </dxf>
    <dxf>
      <fill>
        <patternFill>
          <bgColor rgb="FFFFC000"/>
        </patternFill>
      </fill>
    </dxf>
    <dxf>
      <font>
        <color auto="1"/>
      </font>
    </dxf>
    <dxf>
      <font>
        <color auto="1"/>
      </font>
    </dxf>
    <dxf>
      <font>
        <color auto="1"/>
      </font>
    </dxf>
    <dxf>
      <fill>
        <patternFill>
          <bgColor rgb="FF00B050"/>
        </patternFill>
      </fill>
    </dxf>
    <dxf>
      <font>
        <color auto="1"/>
      </font>
      <fill>
        <patternFill>
          <bgColor rgb="FFFF0000"/>
        </patternFill>
      </fill>
    </dxf>
    <dxf>
      <font>
        <color auto="1"/>
      </font>
      <fill>
        <patternFill>
          <bgColor rgb="FFFFC000"/>
        </patternFill>
      </fill>
    </dxf>
    <dxf>
      <fill>
        <patternFill>
          <bgColor theme="9" tint="-0.24994659260841701"/>
        </patternFill>
      </fill>
    </dxf>
    <dxf>
      <fill>
        <patternFill>
          <bgColor theme="3" tint="0.59996337778862885"/>
        </patternFill>
      </fill>
    </dxf>
    <dxf>
      <font>
        <color theme="0"/>
      </font>
      <fill>
        <patternFill>
          <bgColor rgb="FF99CC33"/>
        </patternFill>
      </fill>
    </dxf>
    <dxf>
      <font>
        <color auto="1"/>
      </font>
      <fill>
        <patternFill patternType="solid">
          <fgColor indexed="64"/>
          <bgColor rgb="FFFFFF00"/>
        </patternFill>
      </fill>
    </dxf>
    <dxf>
      <font>
        <color theme="0"/>
      </font>
      <fill>
        <patternFill patternType="solid">
          <fgColor indexed="64"/>
          <bgColor rgb="FFFF0000"/>
        </patternFill>
      </fill>
    </dxf>
    <dxf>
      <fill>
        <patternFill>
          <bgColor rgb="FFFF0000"/>
        </patternFill>
      </fill>
    </dxf>
    <dxf>
      <fill>
        <patternFill>
          <bgColor rgb="FFFFC000"/>
        </patternFill>
      </fill>
    </dxf>
    <dxf>
      <fill>
        <patternFill>
          <bgColor rgb="FFFFFF00"/>
        </patternFill>
      </fill>
    </dxf>
    <dxf>
      <fill>
        <patternFill>
          <bgColor theme="5" tint="0.39994506668294322"/>
        </patternFill>
      </fill>
    </dxf>
    <dxf>
      <fill>
        <patternFill>
          <bgColor theme="3" tint="0.79998168889431442"/>
        </patternFill>
      </fill>
    </dxf>
    <dxf>
      <fill>
        <patternFill>
          <bgColor rgb="FF00B050"/>
        </patternFill>
      </fill>
    </dxf>
    <dxf>
      <fill>
        <patternFill>
          <bgColor rgb="FF92D050"/>
        </patternFill>
      </fill>
    </dxf>
    <dxf>
      <font>
        <color theme="0"/>
      </font>
      <fill>
        <patternFill>
          <bgColor rgb="FF002060"/>
        </patternFill>
      </fill>
    </dxf>
    <dxf>
      <font>
        <condense val="0"/>
        <extend val="0"/>
        <color rgb="FF9C0006"/>
      </font>
      <fill>
        <patternFill>
          <bgColor rgb="FFFFC7CE"/>
        </patternFill>
      </fill>
    </dxf>
    <dxf>
      <font>
        <color rgb="FFFF0000"/>
      </font>
    </dxf>
    <dxf>
      <font>
        <color rgb="FFFF0000"/>
      </font>
    </dxf>
    <dxf>
      <font>
        <condense val="0"/>
        <extend val="0"/>
        <color rgb="FF9C0006"/>
      </font>
      <fill>
        <patternFill>
          <bgColor rgb="FFFFC7CE"/>
        </patternFill>
      </fill>
    </dxf>
    <dxf>
      <fill>
        <patternFill>
          <bgColor rgb="FFFF0000"/>
        </patternFill>
      </fill>
    </dxf>
    <dxf>
      <fill>
        <patternFill>
          <bgColor rgb="FFFFC000"/>
        </patternFill>
      </fill>
    </dxf>
    <dxf>
      <font>
        <color auto="1"/>
      </font>
    </dxf>
    <dxf>
      <font>
        <color auto="1"/>
      </font>
    </dxf>
    <dxf>
      <font>
        <color auto="1"/>
      </font>
    </dxf>
    <dxf>
      <fill>
        <patternFill>
          <bgColor rgb="FF00B050"/>
        </patternFill>
      </fill>
    </dxf>
    <dxf>
      <font>
        <color auto="1"/>
      </font>
      <fill>
        <patternFill>
          <bgColor rgb="FFFF0000"/>
        </patternFill>
      </fill>
    </dxf>
    <dxf>
      <font>
        <color auto="1"/>
      </font>
      <fill>
        <patternFill>
          <bgColor rgb="FFFFC000"/>
        </patternFill>
      </fill>
    </dxf>
    <dxf>
      <fill>
        <patternFill>
          <bgColor theme="9" tint="-0.24994659260841701"/>
        </patternFill>
      </fill>
    </dxf>
    <dxf>
      <fill>
        <patternFill>
          <bgColor theme="3" tint="0.59996337778862885"/>
        </patternFill>
      </fill>
    </dxf>
    <dxf>
      <font>
        <color theme="0"/>
      </font>
      <fill>
        <patternFill>
          <bgColor rgb="FF99CC33"/>
        </patternFill>
      </fill>
    </dxf>
    <dxf>
      <font>
        <color auto="1"/>
      </font>
      <fill>
        <patternFill patternType="solid">
          <fgColor indexed="64"/>
          <bgColor rgb="FFFFFF00"/>
        </patternFill>
      </fill>
    </dxf>
    <dxf>
      <font>
        <color theme="0"/>
      </font>
      <fill>
        <patternFill patternType="solid">
          <fgColor indexed="64"/>
          <bgColor rgb="FFFF0000"/>
        </patternFill>
      </fill>
    </dxf>
    <dxf>
      <fill>
        <patternFill>
          <bgColor rgb="FFFF0000"/>
        </patternFill>
      </fill>
    </dxf>
    <dxf>
      <fill>
        <patternFill>
          <bgColor rgb="FFFFC000"/>
        </patternFill>
      </fill>
    </dxf>
    <dxf>
      <fill>
        <patternFill>
          <bgColor rgb="FFFFFF00"/>
        </patternFill>
      </fill>
    </dxf>
    <dxf>
      <fill>
        <patternFill>
          <bgColor theme="5" tint="0.39994506668294322"/>
        </patternFill>
      </fill>
    </dxf>
    <dxf>
      <fill>
        <patternFill>
          <bgColor theme="3" tint="0.79998168889431442"/>
        </patternFill>
      </fill>
    </dxf>
    <dxf>
      <fill>
        <patternFill>
          <bgColor rgb="FF00B050"/>
        </patternFill>
      </fill>
    </dxf>
    <dxf>
      <fill>
        <patternFill>
          <bgColor rgb="FF92D050"/>
        </patternFill>
      </fill>
    </dxf>
    <dxf>
      <font>
        <color theme="0"/>
      </font>
      <fill>
        <patternFill>
          <bgColor rgb="FF002060"/>
        </patternFill>
      </fill>
    </dxf>
    <dxf>
      <font>
        <condense val="0"/>
        <extend val="0"/>
        <color rgb="FF9C0006"/>
      </font>
      <fill>
        <patternFill>
          <bgColor rgb="FFFFC7CE"/>
        </patternFill>
      </fill>
    </dxf>
    <dxf>
      <font>
        <color rgb="FFFF0000"/>
      </font>
    </dxf>
    <dxf>
      <font>
        <color rgb="FFFF0000"/>
      </font>
    </dxf>
    <dxf>
      <font>
        <condense val="0"/>
        <extend val="0"/>
        <color rgb="FF9C0006"/>
      </font>
      <fill>
        <patternFill>
          <bgColor rgb="FFFFC7CE"/>
        </patternFill>
      </fill>
    </dxf>
    <dxf>
      <fill>
        <patternFill>
          <bgColor rgb="FFFF0000"/>
        </patternFill>
      </fill>
    </dxf>
    <dxf>
      <fill>
        <patternFill>
          <bgColor rgb="FFFFC000"/>
        </patternFill>
      </fill>
    </dxf>
    <dxf>
      <font>
        <color auto="1"/>
      </font>
    </dxf>
    <dxf>
      <font>
        <color auto="1"/>
      </font>
    </dxf>
    <dxf>
      <font>
        <color auto="1"/>
      </font>
    </dxf>
    <dxf>
      <fill>
        <patternFill>
          <bgColor rgb="FF00B050"/>
        </patternFill>
      </fill>
    </dxf>
    <dxf>
      <font>
        <color auto="1"/>
      </font>
      <fill>
        <patternFill>
          <bgColor rgb="FFFF0000"/>
        </patternFill>
      </fill>
    </dxf>
    <dxf>
      <font>
        <color auto="1"/>
      </font>
      <fill>
        <patternFill>
          <bgColor rgb="FFFFC000"/>
        </patternFill>
      </fill>
    </dxf>
    <dxf>
      <fill>
        <patternFill>
          <bgColor theme="9" tint="-0.24994659260841701"/>
        </patternFill>
      </fill>
    </dxf>
    <dxf>
      <fill>
        <patternFill>
          <bgColor theme="3" tint="0.59996337778862885"/>
        </patternFill>
      </fill>
    </dxf>
    <dxf>
      <font>
        <color theme="0"/>
      </font>
      <fill>
        <patternFill>
          <bgColor rgb="FF99CC33"/>
        </patternFill>
      </fill>
    </dxf>
    <dxf>
      <font>
        <color auto="1"/>
      </font>
      <fill>
        <patternFill patternType="solid">
          <fgColor indexed="64"/>
          <bgColor rgb="FFFFFF00"/>
        </patternFill>
      </fill>
    </dxf>
    <dxf>
      <font>
        <color theme="0"/>
      </font>
      <fill>
        <patternFill patternType="solid">
          <fgColor indexed="64"/>
          <bgColor rgb="FFFF0000"/>
        </patternFill>
      </fill>
    </dxf>
    <dxf>
      <fill>
        <patternFill>
          <bgColor rgb="FFFF0000"/>
        </patternFill>
      </fill>
    </dxf>
    <dxf>
      <fill>
        <patternFill>
          <bgColor rgb="FFFFC000"/>
        </patternFill>
      </fill>
    </dxf>
    <dxf>
      <fill>
        <patternFill>
          <bgColor rgb="FFFFFF00"/>
        </patternFill>
      </fill>
    </dxf>
    <dxf>
      <fill>
        <patternFill>
          <bgColor theme="5" tint="0.39994506668294322"/>
        </patternFill>
      </fill>
    </dxf>
    <dxf>
      <fill>
        <patternFill>
          <bgColor theme="3" tint="0.79998168889431442"/>
        </patternFill>
      </fill>
    </dxf>
    <dxf>
      <fill>
        <patternFill>
          <bgColor rgb="FF00B050"/>
        </patternFill>
      </fill>
    </dxf>
    <dxf>
      <fill>
        <patternFill>
          <bgColor rgb="FF92D050"/>
        </patternFill>
      </fill>
    </dxf>
    <dxf>
      <font>
        <color theme="0"/>
      </font>
      <fill>
        <patternFill>
          <bgColor rgb="FF002060"/>
        </patternFill>
      </fill>
    </dxf>
    <dxf>
      <font>
        <condense val="0"/>
        <extend val="0"/>
        <color rgb="FF9C0006"/>
      </font>
      <fill>
        <patternFill>
          <bgColor rgb="FFFFC7CE"/>
        </patternFill>
      </fill>
    </dxf>
    <dxf>
      <font>
        <color rgb="FFFF0000"/>
      </font>
    </dxf>
    <dxf>
      <font>
        <color rgb="FFFF0000"/>
      </font>
    </dxf>
    <dxf>
      <font>
        <condense val="0"/>
        <extend val="0"/>
        <color rgb="FF9C0006"/>
      </font>
      <fill>
        <patternFill>
          <bgColor rgb="FFFFC7CE"/>
        </patternFill>
      </fill>
    </dxf>
    <dxf>
      <fill>
        <patternFill>
          <bgColor rgb="FFFF0000"/>
        </patternFill>
      </fill>
    </dxf>
    <dxf>
      <fill>
        <patternFill>
          <bgColor rgb="FFFFC000"/>
        </patternFill>
      </fill>
    </dxf>
    <dxf>
      <font>
        <color auto="1"/>
      </font>
    </dxf>
    <dxf>
      <font>
        <color auto="1"/>
      </font>
    </dxf>
    <dxf>
      <font>
        <color auto="1"/>
      </font>
    </dxf>
    <dxf>
      <fill>
        <patternFill>
          <bgColor rgb="FF00B050"/>
        </patternFill>
      </fill>
    </dxf>
    <dxf>
      <font>
        <color auto="1"/>
      </font>
      <fill>
        <patternFill>
          <bgColor rgb="FFFF0000"/>
        </patternFill>
      </fill>
    </dxf>
    <dxf>
      <font>
        <color auto="1"/>
      </font>
      <fill>
        <patternFill>
          <bgColor rgb="FFFFC000"/>
        </patternFill>
      </fill>
    </dxf>
    <dxf>
      <fill>
        <patternFill>
          <bgColor theme="9" tint="-0.24994659260841701"/>
        </patternFill>
      </fill>
    </dxf>
    <dxf>
      <fill>
        <patternFill>
          <bgColor theme="3" tint="0.59996337778862885"/>
        </patternFill>
      </fill>
    </dxf>
    <dxf>
      <font>
        <color theme="0"/>
      </font>
      <fill>
        <patternFill>
          <bgColor rgb="FF99CC33"/>
        </patternFill>
      </fill>
    </dxf>
    <dxf>
      <font>
        <color auto="1"/>
      </font>
      <fill>
        <patternFill patternType="solid">
          <fgColor indexed="64"/>
          <bgColor rgb="FFFFFF00"/>
        </patternFill>
      </fill>
    </dxf>
    <dxf>
      <font>
        <color theme="0"/>
      </font>
      <fill>
        <patternFill patternType="solid">
          <fgColor indexed="64"/>
          <bgColor rgb="FFFF0000"/>
        </patternFill>
      </fill>
    </dxf>
    <dxf>
      <fill>
        <patternFill>
          <bgColor rgb="FFFF0000"/>
        </patternFill>
      </fill>
    </dxf>
    <dxf>
      <fill>
        <patternFill>
          <bgColor rgb="FFFFC000"/>
        </patternFill>
      </fill>
    </dxf>
    <dxf>
      <fill>
        <patternFill>
          <bgColor rgb="FFFFFF00"/>
        </patternFill>
      </fill>
    </dxf>
    <dxf>
      <fill>
        <patternFill>
          <bgColor theme="5" tint="0.39994506668294322"/>
        </patternFill>
      </fill>
    </dxf>
    <dxf>
      <fill>
        <patternFill>
          <bgColor theme="3" tint="0.79998168889431442"/>
        </patternFill>
      </fill>
    </dxf>
    <dxf>
      <fill>
        <patternFill>
          <bgColor rgb="FF00B050"/>
        </patternFill>
      </fill>
    </dxf>
    <dxf>
      <fill>
        <patternFill>
          <bgColor rgb="FF92D050"/>
        </patternFill>
      </fill>
    </dxf>
    <dxf>
      <font>
        <color theme="0"/>
      </font>
      <fill>
        <patternFill>
          <bgColor rgb="FF002060"/>
        </patternFill>
      </fill>
    </dxf>
    <dxf>
      <font>
        <condense val="0"/>
        <extend val="0"/>
        <color rgb="FF9C0006"/>
      </font>
      <fill>
        <patternFill>
          <bgColor rgb="FFFFC7CE"/>
        </patternFill>
      </fill>
    </dxf>
    <dxf>
      <font>
        <color rgb="FFFF0000"/>
      </font>
    </dxf>
    <dxf>
      <font>
        <color rgb="FFFF0000"/>
      </font>
    </dxf>
    <dxf>
      <font>
        <condense val="0"/>
        <extend val="0"/>
        <color rgb="FF9C0006"/>
      </font>
      <fill>
        <patternFill>
          <bgColor rgb="FFFFC7CE"/>
        </patternFill>
      </fill>
    </dxf>
    <dxf>
      <fill>
        <patternFill>
          <bgColor rgb="FFFF0000"/>
        </patternFill>
      </fill>
    </dxf>
    <dxf>
      <fill>
        <patternFill>
          <bgColor rgb="FFFFC000"/>
        </patternFill>
      </fill>
    </dxf>
    <dxf>
      <font>
        <color auto="1"/>
      </font>
    </dxf>
    <dxf>
      <font>
        <color auto="1"/>
      </font>
    </dxf>
    <dxf>
      <font>
        <color auto="1"/>
      </font>
    </dxf>
    <dxf>
      <fill>
        <patternFill>
          <bgColor rgb="FF00B050"/>
        </patternFill>
      </fill>
    </dxf>
    <dxf>
      <font>
        <color auto="1"/>
      </font>
      <fill>
        <patternFill>
          <bgColor rgb="FFFF0000"/>
        </patternFill>
      </fill>
    </dxf>
    <dxf>
      <font>
        <color auto="1"/>
      </font>
      <fill>
        <patternFill>
          <bgColor rgb="FFFFC000"/>
        </patternFill>
      </fill>
    </dxf>
    <dxf>
      <fill>
        <patternFill>
          <bgColor theme="9" tint="-0.24994659260841701"/>
        </patternFill>
      </fill>
    </dxf>
    <dxf>
      <fill>
        <patternFill>
          <bgColor theme="3" tint="0.59996337778862885"/>
        </patternFill>
      </fill>
    </dxf>
    <dxf>
      <font>
        <color theme="0"/>
      </font>
      <fill>
        <patternFill>
          <bgColor rgb="FF99CC33"/>
        </patternFill>
      </fill>
    </dxf>
    <dxf>
      <font>
        <color auto="1"/>
      </font>
      <fill>
        <patternFill patternType="solid">
          <fgColor indexed="64"/>
          <bgColor rgb="FFFFFF00"/>
        </patternFill>
      </fill>
    </dxf>
    <dxf>
      <font>
        <color theme="0"/>
      </font>
      <fill>
        <patternFill patternType="solid">
          <fgColor indexed="64"/>
          <bgColor rgb="FFFF0000"/>
        </patternFill>
      </fill>
    </dxf>
    <dxf>
      <fill>
        <patternFill>
          <bgColor rgb="FFFF0000"/>
        </patternFill>
      </fill>
    </dxf>
    <dxf>
      <fill>
        <patternFill>
          <bgColor rgb="FFFFC000"/>
        </patternFill>
      </fill>
    </dxf>
    <dxf>
      <fill>
        <patternFill>
          <bgColor rgb="FFFFFF00"/>
        </patternFill>
      </fill>
    </dxf>
    <dxf>
      <fill>
        <patternFill>
          <bgColor theme="5" tint="0.39994506668294322"/>
        </patternFill>
      </fill>
    </dxf>
    <dxf>
      <fill>
        <patternFill>
          <bgColor theme="3" tint="0.79998168889431442"/>
        </patternFill>
      </fill>
    </dxf>
    <dxf>
      <fill>
        <patternFill>
          <bgColor rgb="FF00B050"/>
        </patternFill>
      </fill>
    </dxf>
    <dxf>
      <fill>
        <patternFill>
          <bgColor rgb="FF92D050"/>
        </patternFill>
      </fill>
    </dxf>
    <dxf>
      <font>
        <color theme="0"/>
      </font>
      <fill>
        <patternFill>
          <bgColor rgb="FF002060"/>
        </patternFill>
      </fill>
    </dxf>
    <dxf>
      <font>
        <condense val="0"/>
        <extend val="0"/>
        <color rgb="FF9C0006"/>
      </font>
      <fill>
        <patternFill>
          <bgColor rgb="FFFFC7CE"/>
        </patternFill>
      </fill>
    </dxf>
    <dxf>
      <font>
        <color rgb="FFFF0000"/>
      </font>
    </dxf>
    <dxf>
      <font>
        <color rgb="FFFF0000"/>
      </font>
    </dxf>
    <dxf>
      <font>
        <condense val="0"/>
        <extend val="0"/>
        <color rgb="FF9C0006"/>
      </font>
      <fill>
        <patternFill>
          <bgColor rgb="FFFFC7CE"/>
        </patternFill>
      </fill>
    </dxf>
    <dxf>
      <fill>
        <patternFill>
          <bgColor rgb="FFFF0000"/>
        </patternFill>
      </fill>
    </dxf>
    <dxf>
      <fill>
        <patternFill>
          <bgColor rgb="FFFFC000"/>
        </patternFill>
      </fill>
    </dxf>
    <dxf>
      <font>
        <color auto="1"/>
      </font>
    </dxf>
    <dxf>
      <font>
        <color auto="1"/>
      </font>
    </dxf>
    <dxf>
      <font>
        <color auto="1"/>
      </font>
    </dxf>
    <dxf>
      <fill>
        <patternFill>
          <bgColor rgb="FF00B050"/>
        </patternFill>
      </fill>
    </dxf>
    <dxf>
      <font>
        <color auto="1"/>
      </font>
      <fill>
        <patternFill>
          <bgColor rgb="FFFF0000"/>
        </patternFill>
      </fill>
    </dxf>
    <dxf>
      <font>
        <color auto="1"/>
      </font>
      <fill>
        <patternFill>
          <bgColor rgb="FFFFC000"/>
        </patternFill>
      </fill>
    </dxf>
    <dxf>
      <fill>
        <patternFill>
          <bgColor theme="9" tint="-0.24994659260841701"/>
        </patternFill>
      </fill>
    </dxf>
    <dxf>
      <fill>
        <patternFill>
          <bgColor theme="3" tint="0.59996337778862885"/>
        </patternFill>
      </fill>
    </dxf>
    <dxf>
      <font>
        <color theme="0"/>
      </font>
      <fill>
        <patternFill>
          <bgColor rgb="FF99CC33"/>
        </patternFill>
      </fill>
    </dxf>
    <dxf>
      <font>
        <color auto="1"/>
      </font>
      <fill>
        <patternFill patternType="solid">
          <fgColor indexed="64"/>
          <bgColor rgb="FFFFFF00"/>
        </patternFill>
      </fill>
    </dxf>
    <dxf>
      <font>
        <color theme="0"/>
      </font>
      <fill>
        <patternFill patternType="solid">
          <fgColor indexed="64"/>
          <bgColor rgb="FFFF0000"/>
        </patternFill>
      </fill>
    </dxf>
    <dxf>
      <fill>
        <patternFill>
          <bgColor rgb="FFFF0000"/>
        </patternFill>
      </fill>
    </dxf>
    <dxf>
      <fill>
        <patternFill>
          <bgColor rgb="FFFFC000"/>
        </patternFill>
      </fill>
    </dxf>
    <dxf>
      <fill>
        <patternFill>
          <bgColor rgb="FFFFFF00"/>
        </patternFill>
      </fill>
    </dxf>
    <dxf>
      <fill>
        <patternFill>
          <bgColor theme="5" tint="0.39994506668294322"/>
        </patternFill>
      </fill>
    </dxf>
    <dxf>
      <fill>
        <patternFill>
          <bgColor theme="3" tint="0.79998168889431442"/>
        </patternFill>
      </fill>
    </dxf>
    <dxf>
      <fill>
        <patternFill>
          <bgColor rgb="FF00B050"/>
        </patternFill>
      </fill>
    </dxf>
    <dxf>
      <fill>
        <patternFill>
          <bgColor rgb="FF92D050"/>
        </patternFill>
      </fill>
    </dxf>
    <dxf>
      <font>
        <color theme="0"/>
      </font>
      <fill>
        <patternFill>
          <bgColor rgb="FF002060"/>
        </patternFill>
      </fill>
    </dxf>
    <dxf>
      <font>
        <condense val="0"/>
        <extend val="0"/>
        <color rgb="FF9C0006"/>
      </font>
      <fill>
        <patternFill>
          <bgColor rgb="FFFFC7CE"/>
        </patternFill>
      </fill>
    </dxf>
    <dxf>
      <font>
        <color rgb="FFFF0000"/>
      </font>
    </dxf>
    <dxf>
      <font>
        <color rgb="FFFF0000"/>
      </font>
    </dxf>
    <dxf>
      <font>
        <condense val="0"/>
        <extend val="0"/>
        <color rgb="FF9C0006"/>
      </font>
      <fill>
        <patternFill>
          <bgColor rgb="FFFFC7CE"/>
        </patternFill>
      </fill>
    </dxf>
    <dxf>
      <fill>
        <patternFill>
          <bgColor rgb="FFFF0000"/>
        </patternFill>
      </fill>
    </dxf>
    <dxf>
      <fill>
        <patternFill>
          <bgColor rgb="FFFFC000"/>
        </patternFill>
      </fill>
    </dxf>
    <dxf>
      <font>
        <color auto="1"/>
      </font>
    </dxf>
    <dxf>
      <font>
        <color auto="1"/>
      </font>
    </dxf>
    <dxf>
      <font>
        <color auto="1"/>
      </font>
    </dxf>
    <dxf>
      <fill>
        <patternFill>
          <bgColor rgb="FF00B050"/>
        </patternFill>
      </fill>
    </dxf>
    <dxf>
      <font>
        <color auto="1"/>
      </font>
      <fill>
        <patternFill>
          <bgColor rgb="FFFF0000"/>
        </patternFill>
      </fill>
    </dxf>
    <dxf>
      <font>
        <color auto="1"/>
      </font>
      <fill>
        <patternFill>
          <bgColor rgb="FFFFC000"/>
        </patternFill>
      </fill>
    </dxf>
    <dxf>
      <fill>
        <patternFill>
          <bgColor theme="9" tint="-0.24994659260841701"/>
        </patternFill>
      </fill>
    </dxf>
    <dxf>
      <fill>
        <patternFill>
          <bgColor theme="3" tint="0.59996337778862885"/>
        </patternFill>
      </fill>
    </dxf>
    <dxf>
      <font>
        <color theme="0"/>
      </font>
      <fill>
        <patternFill>
          <bgColor rgb="FF99CC33"/>
        </patternFill>
      </fill>
    </dxf>
    <dxf>
      <font>
        <color auto="1"/>
      </font>
      <fill>
        <patternFill patternType="solid">
          <fgColor indexed="64"/>
          <bgColor rgb="FFFFFF00"/>
        </patternFill>
      </fill>
    </dxf>
    <dxf>
      <font>
        <color theme="0"/>
      </font>
      <fill>
        <patternFill patternType="solid">
          <fgColor indexed="64"/>
          <bgColor rgb="FFFF0000"/>
        </patternFill>
      </fill>
    </dxf>
    <dxf>
      <fill>
        <patternFill>
          <bgColor rgb="FFFF0000"/>
        </patternFill>
      </fill>
    </dxf>
    <dxf>
      <fill>
        <patternFill>
          <bgColor rgb="FFFFC000"/>
        </patternFill>
      </fill>
    </dxf>
    <dxf>
      <fill>
        <patternFill>
          <bgColor rgb="FFFFFF00"/>
        </patternFill>
      </fill>
    </dxf>
    <dxf>
      <fill>
        <patternFill>
          <bgColor theme="5" tint="0.39994506668294322"/>
        </patternFill>
      </fill>
    </dxf>
    <dxf>
      <fill>
        <patternFill>
          <bgColor theme="3" tint="0.79998168889431442"/>
        </patternFill>
      </fill>
    </dxf>
    <dxf>
      <fill>
        <patternFill>
          <bgColor rgb="FF00B050"/>
        </patternFill>
      </fill>
    </dxf>
    <dxf>
      <fill>
        <patternFill>
          <bgColor rgb="FF92D050"/>
        </patternFill>
      </fill>
    </dxf>
    <dxf>
      <font>
        <color theme="0"/>
      </font>
      <fill>
        <patternFill>
          <bgColor rgb="FF002060"/>
        </patternFill>
      </fill>
    </dxf>
    <dxf>
      <font>
        <condense val="0"/>
        <extend val="0"/>
        <color rgb="FF9C0006"/>
      </font>
      <fill>
        <patternFill>
          <bgColor rgb="FFFFC7CE"/>
        </patternFill>
      </fill>
    </dxf>
    <dxf>
      <font>
        <color rgb="FFFF0000"/>
      </font>
    </dxf>
    <dxf>
      <font>
        <color rgb="FFFF0000"/>
      </font>
    </dxf>
    <dxf>
      <font>
        <condense val="0"/>
        <extend val="0"/>
        <color rgb="FF9C0006"/>
      </font>
      <fill>
        <patternFill>
          <bgColor rgb="FFFFC7CE"/>
        </patternFill>
      </fill>
    </dxf>
    <dxf>
      <fill>
        <patternFill>
          <bgColor rgb="FFFF0000"/>
        </patternFill>
      </fill>
    </dxf>
    <dxf>
      <fill>
        <patternFill>
          <bgColor rgb="FFFFC000"/>
        </patternFill>
      </fill>
    </dxf>
    <dxf>
      <font>
        <color auto="1"/>
      </font>
    </dxf>
    <dxf>
      <font>
        <color auto="1"/>
      </font>
    </dxf>
    <dxf>
      <font>
        <color auto="1"/>
      </font>
    </dxf>
    <dxf>
      <fill>
        <patternFill>
          <bgColor rgb="FF00B050"/>
        </patternFill>
      </fill>
    </dxf>
    <dxf>
      <font>
        <color auto="1"/>
      </font>
      <fill>
        <patternFill>
          <bgColor rgb="FFFF0000"/>
        </patternFill>
      </fill>
    </dxf>
    <dxf>
      <font>
        <color auto="1"/>
      </font>
      <fill>
        <patternFill>
          <bgColor rgb="FFFFC000"/>
        </patternFill>
      </fill>
    </dxf>
    <dxf>
      <fill>
        <patternFill>
          <bgColor theme="9" tint="-0.24994659260841701"/>
        </patternFill>
      </fill>
    </dxf>
    <dxf>
      <fill>
        <patternFill>
          <bgColor theme="3" tint="0.59996337778862885"/>
        </patternFill>
      </fill>
    </dxf>
    <dxf>
      <font>
        <color theme="0"/>
      </font>
      <fill>
        <patternFill>
          <bgColor rgb="FF99CC33"/>
        </patternFill>
      </fill>
    </dxf>
    <dxf>
      <font>
        <color auto="1"/>
      </font>
      <fill>
        <patternFill patternType="solid">
          <fgColor indexed="64"/>
          <bgColor rgb="FFFFFF00"/>
        </patternFill>
      </fill>
    </dxf>
    <dxf>
      <font>
        <color theme="0"/>
      </font>
      <fill>
        <patternFill patternType="solid">
          <fgColor indexed="64"/>
          <bgColor rgb="FFFF0000"/>
        </patternFill>
      </fill>
    </dxf>
    <dxf>
      <fill>
        <patternFill>
          <bgColor rgb="FFFF0000"/>
        </patternFill>
      </fill>
    </dxf>
    <dxf>
      <fill>
        <patternFill>
          <bgColor rgb="FFFFC000"/>
        </patternFill>
      </fill>
    </dxf>
    <dxf>
      <fill>
        <patternFill>
          <bgColor rgb="FFFFFF00"/>
        </patternFill>
      </fill>
    </dxf>
    <dxf>
      <fill>
        <patternFill>
          <bgColor theme="5" tint="0.39994506668294322"/>
        </patternFill>
      </fill>
    </dxf>
    <dxf>
      <fill>
        <patternFill>
          <bgColor theme="3" tint="0.79998168889431442"/>
        </patternFill>
      </fill>
    </dxf>
    <dxf>
      <fill>
        <patternFill>
          <bgColor rgb="FF00B050"/>
        </patternFill>
      </fill>
    </dxf>
    <dxf>
      <fill>
        <patternFill>
          <bgColor rgb="FF92D050"/>
        </patternFill>
      </fill>
    </dxf>
    <dxf>
      <font>
        <color theme="0"/>
      </font>
      <fill>
        <patternFill>
          <bgColor rgb="FF002060"/>
        </patternFill>
      </fill>
    </dxf>
    <dxf>
      <font>
        <condense val="0"/>
        <extend val="0"/>
        <color rgb="FF9C0006"/>
      </font>
      <fill>
        <patternFill>
          <bgColor rgb="FFFFC7CE"/>
        </patternFill>
      </fill>
    </dxf>
    <dxf>
      <font>
        <color rgb="FFFF0000"/>
      </font>
    </dxf>
    <dxf>
      <font>
        <color rgb="FFFF0000"/>
      </font>
    </dxf>
    <dxf>
      <font>
        <condense val="0"/>
        <extend val="0"/>
        <color rgb="FF9C0006"/>
      </font>
      <fill>
        <patternFill>
          <bgColor rgb="FFFFC7CE"/>
        </patternFill>
      </fill>
    </dxf>
    <dxf>
      <fill>
        <patternFill>
          <bgColor rgb="FFFF0000"/>
        </patternFill>
      </fill>
    </dxf>
    <dxf>
      <fill>
        <patternFill>
          <bgColor rgb="FFFFC000"/>
        </patternFill>
      </fill>
    </dxf>
    <dxf>
      <font>
        <color auto="1"/>
      </font>
    </dxf>
    <dxf>
      <font>
        <color auto="1"/>
      </font>
    </dxf>
    <dxf>
      <font>
        <color auto="1"/>
      </font>
    </dxf>
    <dxf>
      <fill>
        <patternFill>
          <bgColor rgb="FF00B050"/>
        </patternFill>
      </fill>
    </dxf>
    <dxf>
      <font>
        <color auto="1"/>
      </font>
      <fill>
        <patternFill>
          <bgColor rgb="FFFF0000"/>
        </patternFill>
      </fill>
    </dxf>
    <dxf>
      <font>
        <color auto="1"/>
      </font>
      <fill>
        <patternFill>
          <bgColor rgb="FFFFC000"/>
        </patternFill>
      </fill>
    </dxf>
    <dxf>
      <fill>
        <patternFill>
          <bgColor theme="9" tint="-0.24994659260841701"/>
        </patternFill>
      </fill>
    </dxf>
    <dxf>
      <fill>
        <patternFill>
          <bgColor theme="3" tint="0.59996337778862885"/>
        </patternFill>
      </fill>
    </dxf>
    <dxf>
      <font>
        <color theme="0"/>
      </font>
      <fill>
        <patternFill>
          <bgColor rgb="FF99CC33"/>
        </patternFill>
      </fill>
    </dxf>
    <dxf>
      <font>
        <color auto="1"/>
      </font>
      <fill>
        <patternFill patternType="solid">
          <fgColor indexed="64"/>
          <bgColor rgb="FFFFFF00"/>
        </patternFill>
      </fill>
    </dxf>
    <dxf>
      <font>
        <color theme="0"/>
      </font>
      <fill>
        <patternFill patternType="solid">
          <fgColor indexed="64"/>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12</xdr:col>
      <xdr:colOff>290233</xdr:colOff>
      <xdr:row>37</xdr:row>
      <xdr:rowOff>0</xdr:rowOff>
    </xdr:from>
    <xdr:ext cx="184730" cy="264561"/>
    <xdr:sp macro="" textlink="">
      <xdr:nvSpPr>
        <xdr:cNvPr id="2" name="TextBox 1"/>
        <xdr:cNvSpPr txBox="1"/>
      </xdr:nvSpPr>
      <xdr:spPr>
        <a:xfrm>
          <a:off x="2719108" y="4514850"/>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3" name="TextBox 2"/>
        <xdr:cNvSpPr txBox="1"/>
      </xdr:nvSpPr>
      <xdr:spPr>
        <a:xfrm>
          <a:off x="2719108" y="5124450"/>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4" name="TextBox 3"/>
        <xdr:cNvSpPr txBox="1"/>
      </xdr:nvSpPr>
      <xdr:spPr>
        <a:xfrm>
          <a:off x="2719108" y="5124450"/>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5" name="TextBox 4"/>
        <xdr:cNvSpPr txBox="1"/>
      </xdr:nvSpPr>
      <xdr:spPr>
        <a:xfrm>
          <a:off x="2719108" y="37242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6" name="TextBox 5"/>
        <xdr:cNvSpPr txBox="1"/>
      </xdr:nvSpPr>
      <xdr:spPr>
        <a:xfrm>
          <a:off x="2719108" y="43338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7" name="TextBox 6"/>
        <xdr:cNvSpPr txBox="1"/>
      </xdr:nvSpPr>
      <xdr:spPr>
        <a:xfrm>
          <a:off x="2719108" y="43338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8" name="TextBox 7"/>
        <xdr:cNvSpPr txBox="1"/>
      </xdr:nvSpPr>
      <xdr:spPr>
        <a:xfrm>
          <a:off x="2719108" y="900112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9" name="TextBox 8"/>
        <xdr:cNvSpPr txBox="1"/>
      </xdr:nvSpPr>
      <xdr:spPr>
        <a:xfrm>
          <a:off x="8302439" y="12158382"/>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0" name="TextBox 9"/>
        <xdr:cNvSpPr txBox="1"/>
      </xdr:nvSpPr>
      <xdr:spPr>
        <a:xfrm>
          <a:off x="10788900" y="12075583"/>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1" name="TextBox 10"/>
        <xdr:cNvSpPr txBox="1"/>
      </xdr:nvSpPr>
      <xdr:spPr>
        <a:xfrm>
          <a:off x="10788900" y="12276667"/>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2" name="TextBox 11"/>
        <xdr:cNvSpPr txBox="1"/>
      </xdr:nvSpPr>
      <xdr:spPr>
        <a:xfrm>
          <a:off x="10788900" y="12276667"/>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3" name="TextBox 12"/>
        <xdr:cNvSpPr txBox="1"/>
      </xdr:nvSpPr>
      <xdr:spPr>
        <a:xfrm>
          <a:off x="10788900" y="25791583"/>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4" name="TextBox 13"/>
        <xdr:cNvSpPr txBox="1"/>
      </xdr:nvSpPr>
      <xdr:spPr>
        <a:xfrm>
          <a:off x="10788900" y="25992667"/>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5" name="TextBox 14"/>
        <xdr:cNvSpPr txBox="1"/>
      </xdr:nvSpPr>
      <xdr:spPr>
        <a:xfrm>
          <a:off x="10788900" y="25992667"/>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6" name="TextBox 15"/>
        <xdr:cNvSpPr txBox="1"/>
      </xdr:nvSpPr>
      <xdr:spPr>
        <a:xfrm>
          <a:off x="10788900" y="27897667"/>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7" name="TextBox 16"/>
        <xdr:cNvSpPr txBox="1"/>
      </xdr:nvSpPr>
      <xdr:spPr>
        <a:xfrm>
          <a:off x="10788900" y="11874500"/>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12</xdr:col>
      <xdr:colOff>290233</xdr:colOff>
      <xdr:row>37</xdr:row>
      <xdr:rowOff>0</xdr:rowOff>
    </xdr:from>
    <xdr:ext cx="184730" cy="264561"/>
    <xdr:sp macro="" textlink="">
      <xdr:nvSpPr>
        <xdr:cNvPr id="2" name="TextBox 1"/>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3" name="TextBox 2"/>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4" name="TextBox 3"/>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5" name="TextBox 4"/>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6" name="TextBox 5"/>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7" name="TextBox 6"/>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8" name="TextBox 7"/>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9" name="TextBox 8"/>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0" name="TextBox 9"/>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1" name="TextBox 10"/>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2" name="TextBox 11"/>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3" name="TextBox 12"/>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4" name="TextBox 13"/>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5" name="TextBox 14"/>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6" name="TextBox 15"/>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7" name="TextBox 16"/>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12</xdr:col>
      <xdr:colOff>290233</xdr:colOff>
      <xdr:row>37</xdr:row>
      <xdr:rowOff>0</xdr:rowOff>
    </xdr:from>
    <xdr:ext cx="184730" cy="264561"/>
    <xdr:sp macro="" textlink="">
      <xdr:nvSpPr>
        <xdr:cNvPr id="2" name="TextBox 1"/>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3" name="TextBox 2"/>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4" name="TextBox 3"/>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5" name="TextBox 4"/>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6" name="TextBox 5"/>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7" name="TextBox 6"/>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8" name="TextBox 7"/>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9" name="TextBox 8"/>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0" name="TextBox 9"/>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1" name="TextBox 10"/>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2" name="TextBox 11"/>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3" name="TextBox 12"/>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4" name="TextBox 13"/>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5" name="TextBox 14"/>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6" name="TextBox 15"/>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7" name="TextBox 16"/>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12</xdr:col>
      <xdr:colOff>290233</xdr:colOff>
      <xdr:row>37</xdr:row>
      <xdr:rowOff>0</xdr:rowOff>
    </xdr:from>
    <xdr:ext cx="184730" cy="264561"/>
    <xdr:sp macro="" textlink="">
      <xdr:nvSpPr>
        <xdr:cNvPr id="2" name="TextBox 1"/>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3" name="TextBox 2"/>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4" name="TextBox 3"/>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5" name="TextBox 4"/>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6" name="TextBox 5"/>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7" name="TextBox 6"/>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8" name="TextBox 7"/>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9" name="TextBox 8"/>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0" name="TextBox 9"/>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1" name="TextBox 10"/>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2" name="TextBox 11"/>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3" name="TextBox 12"/>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4" name="TextBox 13"/>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5" name="TextBox 14"/>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6" name="TextBox 15"/>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7" name="TextBox 16"/>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12</xdr:col>
      <xdr:colOff>290233</xdr:colOff>
      <xdr:row>37</xdr:row>
      <xdr:rowOff>0</xdr:rowOff>
    </xdr:from>
    <xdr:ext cx="184730" cy="264561"/>
    <xdr:sp macro="" textlink="">
      <xdr:nvSpPr>
        <xdr:cNvPr id="2" name="TextBox 1"/>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3" name="TextBox 2"/>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4" name="TextBox 3"/>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5" name="TextBox 4"/>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6" name="TextBox 5"/>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7" name="TextBox 6"/>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8" name="TextBox 7"/>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9" name="TextBox 8"/>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0" name="TextBox 9"/>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1" name="TextBox 10"/>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2" name="TextBox 11"/>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3" name="TextBox 12"/>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4" name="TextBox 13"/>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5" name="TextBox 14"/>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6" name="TextBox 15"/>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7" name="TextBox 16"/>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12</xdr:col>
      <xdr:colOff>290233</xdr:colOff>
      <xdr:row>37</xdr:row>
      <xdr:rowOff>0</xdr:rowOff>
    </xdr:from>
    <xdr:ext cx="184730" cy="264561"/>
    <xdr:sp macro="" textlink="">
      <xdr:nvSpPr>
        <xdr:cNvPr id="2" name="TextBox 1"/>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3" name="TextBox 2"/>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4" name="TextBox 3"/>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5" name="TextBox 4"/>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6" name="TextBox 5"/>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7" name="TextBox 6"/>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8" name="TextBox 7"/>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9" name="TextBox 8"/>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0" name="TextBox 9"/>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1" name="TextBox 10"/>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2" name="TextBox 11"/>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3" name="TextBox 12"/>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4" name="TextBox 13"/>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5" name="TextBox 14"/>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6" name="TextBox 15"/>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7" name="TextBox 16"/>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12</xdr:col>
      <xdr:colOff>290233</xdr:colOff>
      <xdr:row>37</xdr:row>
      <xdr:rowOff>0</xdr:rowOff>
    </xdr:from>
    <xdr:ext cx="184730" cy="264561"/>
    <xdr:sp macro="" textlink="">
      <xdr:nvSpPr>
        <xdr:cNvPr id="2" name="TextBox 1"/>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3" name="TextBox 2"/>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4" name="TextBox 3"/>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5" name="TextBox 4"/>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6" name="TextBox 5"/>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7" name="TextBox 6"/>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8" name="TextBox 7"/>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9" name="TextBox 8"/>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0" name="TextBox 9"/>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1" name="TextBox 10"/>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2" name="TextBox 11"/>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3" name="TextBox 12"/>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4" name="TextBox 13"/>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5" name="TextBox 14"/>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6" name="TextBox 15"/>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7" name="TextBox 16"/>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12</xdr:col>
      <xdr:colOff>290233</xdr:colOff>
      <xdr:row>37</xdr:row>
      <xdr:rowOff>0</xdr:rowOff>
    </xdr:from>
    <xdr:ext cx="184730" cy="264561"/>
    <xdr:sp macro="" textlink="">
      <xdr:nvSpPr>
        <xdr:cNvPr id="2" name="TextBox 1"/>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3" name="TextBox 2"/>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4" name="TextBox 3"/>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5" name="TextBox 4"/>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6" name="TextBox 5"/>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7" name="TextBox 6"/>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8" name="TextBox 7"/>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9" name="TextBox 8"/>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0" name="TextBox 9"/>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1" name="TextBox 10"/>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2" name="TextBox 11"/>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3" name="TextBox 12"/>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4" name="TextBox 13"/>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5" name="TextBox 14"/>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6" name="TextBox 15"/>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7" name="TextBox 16"/>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12</xdr:col>
      <xdr:colOff>290233</xdr:colOff>
      <xdr:row>37</xdr:row>
      <xdr:rowOff>0</xdr:rowOff>
    </xdr:from>
    <xdr:ext cx="184730" cy="264561"/>
    <xdr:sp macro="" textlink="">
      <xdr:nvSpPr>
        <xdr:cNvPr id="2" name="TextBox 1"/>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3" name="TextBox 2"/>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4" name="TextBox 3"/>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5" name="TextBox 4"/>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6" name="TextBox 5"/>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7" name="TextBox 6"/>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8" name="TextBox 7"/>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9" name="TextBox 8"/>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0" name="TextBox 9"/>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1" name="TextBox 10"/>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2" name="TextBox 11"/>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3" name="TextBox 12"/>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4" name="TextBox 13"/>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5" name="TextBox 14"/>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6" name="TextBox 15"/>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7" name="TextBox 16"/>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12</xdr:col>
      <xdr:colOff>290233</xdr:colOff>
      <xdr:row>37</xdr:row>
      <xdr:rowOff>0</xdr:rowOff>
    </xdr:from>
    <xdr:ext cx="184730" cy="264561"/>
    <xdr:sp macro="" textlink="">
      <xdr:nvSpPr>
        <xdr:cNvPr id="2" name="TextBox 1"/>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3" name="TextBox 2"/>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4" name="TextBox 3"/>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5" name="TextBox 4"/>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6" name="TextBox 5"/>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7" name="TextBox 6"/>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8" name="TextBox 7"/>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12</xdr:col>
      <xdr:colOff>290233</xdr:colOff>
      <xdr:row>37</xdr:row>
      <xdr:rowOff>0</xdr:rowOff>
    </xdr:from>
    <xdr:ext cx="184730" cy="264561"/>
    <xdr:sp macro="" textlink="">
      <xdr:nvSpPr>
        <xdr:cNvPr id="9" name="TextBox 8"/>
        <xdr:cNvSpPr txBox="1"/>
      </xdr:nvSpPr>
      <xdr:spPr>
        <a:xfrm>
          <a:off x="918658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0" name="TextBox 9"/>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1" name="TextBox 10"/>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2" name="TextBox 11"/>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3" name="TextBox 12"/>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4" name="TextBox 13"/>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5" name="TextBox 14"/>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6" name="TextBox 15"/>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7</xdr:col>
      <xdr:colOff>290233</xdr:colOff>
      <xdr:row>37</xdr:row>
      <xdr:rowOff>0</xdr:rowOff>
    </xdr:from>
    <xdr:ext cx="184730" cy="264561"/>
    <xdr:sp macro="" textlink="">
      <xdr:nvSpPr>
        <xdr:cNvPr id="17" name="TextBox 16"/>
        <xdr:cNvSpPr txBox="1"/>
      </xdr:nvSpPr>
      <xdr:spPr>
        <a:xfrm>
          <a:off x="4062133" y="10734675"/>
          <a:ext cx="184730" cy="2645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W37"/>
  <sheetViews>
    <sheetView view="pageBreakPreview" zoomScale="80" zoomScaleNormal="80" zoomScaleSheetLayoutView="80" workbookViewId="0">
      <pane ySplit="5" topLeftCell="A13" activePane="bottomLeft" state="frozen"/>
      <selection pane="bottomLeft" activeCell="D7" sqref="D7:D37"/>
    </sheetView>
  </sheetViews>
  <sheetFormatPr defaultColWidth="9.140625" defaultRowHeight="15"/>
  <cols>
    <col min="1" max="1" width="3.85546875" style="2" bestFit="1" customWidth="1"/>
    <col min="2" max="2" width="6.28515625" style="2" bestFit="1" customWidth="1"/>
    <col min="3" max="3" width="7.42578125" style="3" bestFit="1" customWidth="1"/>
    <col min="4" max="4" width="9.5703125" style="3" bestFit="1" customWidth="1"/>
    <col min="5" max="5" width="9.28515625" style="3" bestFit="1" customWidth="1"/>
    <col min="6" max="6" width="10" style="3" bestFit="1" customWidth="1"/>
    <col min="7" max="7" width="16.7109375" style="3" bestFit="1" customWidth="1"/>
    <col min="8" max="8" width="18.28515625" style="3" bestFit="1" customWidth="1"/>
    <col min="9" max="9" width="21.7109375" style="3" bestFit="1" customWidth="1"/>
    <col min="10" max="10" width="7.42578125" style="9" bestFit="1" customWidth="1"/>
    <col min="11" max="11" width="10.140625" style="3" bestFit="1" customWidth="1"/>
    <col min="12" max="12" width="10" style="3" bestFit="1" customWidth="1"/>
    <col min="13" max="13" width="13.85546875" style="3" bestFit="1" customWidth="1"/>
    <col min="14" max="14" width="12.140625" style="3" bestFit="1" customWidth="1"/>
    <col min="15" max="15" width="10.7109375" style="3" bestFit="1" customWidth="1"/>
    <col min="16" max="16" width="11.7109375" style="3" bestFit="1" customWidth="1"/>
    <col min="17" max="17" width="11" style="3" bestFit="1" customWidth="1"/>
    <col min="18" max="18" width="9.5703125" style="3" bestFit="1" customWidth="1"/>
    <col min="19" max="19" width="7.28515625" style="3" bestFit="1" customWidth="1"/>
    <col min="20" max="20" width="30.5703125" style="3" customWidth="1"/>
    <col min="21" max="23" width="9" customWidth="1"/>
    <col min="24" max="16384" width="9.140625" style="1"/>
  </cols>
  <sheetData>
    <row r="1" spans="1:23" ht="15.75" thickBot="1"/>
    <row r="2" spans="1:23" ht="27.75" thickBot="1">
      <c r="A2" s="37" t="s">
        <v>22</v>
      </c>
      <c r="B2" s="38"/>
      <c r="C2" s="38"/>
      <c r="D2" s="38"/>
      <c r="E2" s="38"/>
      <c r="F2" s="38"/>
      <c r="G2" s="38"/>
      <c r="H2" s="38"/>
      <c r="I2" s="38"/>
      <c r="J2" s="38"/>
      <c r="K2" s="38"/>
      <c r="L2" s="38"/>
      <c r="M2" s="38"/>
      <c r="N2" s="38"/>
      <c r="O2" s="38"/>
      <c r="P2" s="38"/>
      <c r="Q2" s="38"/>
      <c r="R2" s="38"/>
      <c r="S2" s="38"/>
      <c r="T2" s="39"/>
    </row>
    <row r="3" spans="1:23" ht="22.5" customHeight="1">
      <c r="K3" s="16" t="s">
        <v>8</v>
      </c>
      <c r="T3" s="15" t="s">
        <v>8</v>
      </c>
    </row>
    <row r="4" spans="1:23" ht="33.75" customHeight="1" thickBot="1">
      <c r="J4" s="6"/>
      <c r="K4" s="5"/>
      <c r="L4" s="4"/>
      <c r="P4" s="5"/>
      <c r="Q4" s="5"/>
      <c r="R4" s="5"/>
      <c r="S4" s="5"/>
      <c r="T4" s="5"/>
    </row>
    <row r="5" spans="1:23" s="20" customFormat="1" ht="57" customHeight="1" thickBot="1">
      <c r="A5" s="21" t="s">
        <v>17</v>
      </c>
      <c r="B5" s="22" t="s">
        <v>3</v>
      </c>
      <c r="C5" s="23" t="s">
        <v>2</v>
      </c>
      <c r="D5" s="23" t="s">
        <v>20</v>
      </c>
      <c r="E5" s="23" t="s">
        <v>23</v>
      </c>
      <c r="F5" s="24" t="s">
        <v>15</v>
      </c>
      <c r="G5" s="27" t="s">
        <v>18</v>
      </c>
      <c r="H5" s="28" t="s">
        <v>13</v>
      </c>
      <c r="I5" s="25" t="s">
        <v>1</v>
      </c>
      <c r="J5" s="26" t="s">
        <v>0</v>
      </c>
      <c r="K5" s="26" t="s">
        <v>9</v>
      </c>
      <c r="L5" s="29" t="s">
        <v>5</v>
      </c>
      <c r="M5" s="26" t="s">
        <v>21</v>
      </c>
      <c r="N5" s="26" t="s">
        <v>4</v>
      </c>
      <c r="O5" s="26" t="s">
        <v>19</v>
      </c>
      <c r="P5" s="25" t="s">
        <v>6</v>
      </c>
      <c r="Q5" s="30" t="s">
        <v>10</v>
      </c>
      <c r="R5" s="30" t="s">
        <v>11</v>
      </c>
      <c r="S5" s="26" t="s">
        <v>12</v>
      </c>
      <c r="T5" s="31" t="s">
        <v>7</v>
      </c>
      <c r="U5" s="19"/>
      <c r="V5" s="19"/>
      <c r="W5" s="19"/>
    </row>
    <row r="6" spans="1:23" ht="26.25" customHeight="1">
      <c r="A6" s="17"/>
      <c r="B6" s="18"/>
      <c r="C6" s="18"/>
      <c r="D6" s="18"/>
      <c r="E6" s="18"/>
      <c r="F6" s="18"/>
      <c r="G6" s="18"/>
      <c r="H6" s="18"/>
      <c r="I6" s="18"/>
      <c r="J6" s="18"/>
      <c r="K6" s="18"/>
      <c r="L6" s="18"/>
      <c r="M6" s="18"/>
      <c r="N6" s="18"/>
      <c r="O6" s="18"/>
      <c r="P6" s="18"/>
      <c r="Q6" s="18"/>
      <c r="R6" s="18"/>
      <c r="S6" s="18"/>
      <c r="T6" s="18"/>
    </row>
    <row r="7" spans="1:23" ht="27.75" customHeight="1">
      <c r="A7" s="13">
        <v>1</v>
      </c>
      <c r="B7" s="13"/>
      <c r="C7" s="14"/>
      <c r="D7" s="14"/>
      <c r="E7" s="13"/>
      <c r="F7" s="14"/>
      <c r="G7" s="14"/>
      <c r="H7" s="10"/>
      <c r="I7" s="10"/>
      <c r="J7" s="34"/>
      <c r="K7" s="8">
        <v>0.2</v>
      </c>
      <c r="L7" s="33" t="s">
        <v>14</v>
      </c>
      <c r="M7" s="10"/>
      <c r="N7" s="10"/>
      <c r="O7" s="10"/>
      <c r="P7" s="10"/>
      <c r="Q7" s="35"/>
      <c r="R7" s="35"/>
      <c r="S7" s="7">
        <f t="shared" ref="S7:S37" si="0">R7-Q7</f>
        <v>0</v>
      </c>
      <c r="T7" s="36">
        <f t="shared" ref="T7:T37" si="1">K7</f>
        <v>0.2</v>
      </c>
    </row>
    <row r="8" spans="1:23" ht="27.75" customHeight="1">
      <c r="A8" s="13">
        <v>2</v>
      </c>
      <c r="B8" s="13"/>
      <c r="C8" s="14"/>
      <c r="D8" s="14"/>
      <c r="E8" s="13"/>
      <c r="F8" s="14"/>
      <c r="G8" s="14"/>
      <c r="H8" s="10"/>
      <c r="I8" s="10"/>
      <c r="J8" s="34"/>
      <c r="K8" s="8"/>
      <c r="L8" s="33"/>
      <c r="M8" s="10"/>
      <c r="N8" s="10"/>
      <c r="O8" s="10"/>
      <c r="P8" s="10"/>
      <c r="Q8" s="35"/>
      <c r="R8" s="35"/>
      <c r="S8" s="7">
        <f t="shared" si="0"/>
        <v>0</v>
      </c>
      <c r="T8" s="36">
        <f t="shared" si="1"/>
        <v>0</v>
      </c>
    </row>
    <row r="9" spans="1:23" ht="27.75" customHeight="1">
      <c r="A9" s="13">
        <v>3</v>
      </c>
      <c r="B9" s="13"/>
      <c r="C9" s="14"/>
      <c r="D9" s="14"/>
      <c r="E9" s="13"/>
      <c r="F9" s="14"/>
      <c r="G9" s="14"/>
      <c r="H9" s="10"/>
      <c r="I9" s="10"/>
      <c r="J9" s="34"/>
      <c r="K9" s="8"/>
      <c r="L9" s="33"/>
      <c r="M9" s="10"/>
      <c r="N9" s="10"/>
      <c r="O9" s="10"/>
      <c r="P9" s="10"/>
      <c r="Q9" s="35"/>
      <c r="R9" s="35"/>
      <c r="S9" s="7">
        <f t="shared" si="0"/>
        <v>0</v>
      </c>
      <c r="T9" s="36">
        <f t="shared" si="1"/>
        <v>0</v>
      </c>
    </row>
    <row r="10" spans="1:23" ht="27.75" customHeight="1">
      <c r="A10" s="13">
        <v>4</v>
      </c>
      <c r="B10" s="13"/>
      <c r="C10" s="14"/>
      <c r="D10" s="14"/>
      <c r="E10" s="13"/>
      <c r="F10" s="14"/>
      <c r="G10" s="14"/>
      <c r="H10" s="10"/>
      <c r="I10" s="10"/>
      <c r="J10" s="34"/>
      <c r="K10" s="8"/>
      <c r="L10" s="33"/>
      <c r="M10" s="10"/>
      <c r="N10" s="10"/>
      <c r="O10" s="10"/>
      <c r="P10" s="10"/>
      <c r="Q10" s="35"/>
      <c r="R10" s="35"/>
      <c r="S10" s="7">
        <f t="shared" si="0"/>
        <v>0</v>
      </c>
      <c r="T10" s="36">
        <f t="shared" si="1"/>
        <v>0</v>
      </c>
    </row>
    <row r="11" spans="1:23" ht="27.75" customHeight="1">
      <c r="A11" s="13">
        <v>5</v>
      </c>
      <c r="B11" s="13"/>
      <c r="C11" s="14"/>
      <c r="D11" s="14"/>
      <c r="E11" s="13"/>
      <c r="F11" s="14"/>
      <c r="G11" s="14"/>
      <c r="H11" s="10"/>
      <c r="I11" s="10"/>
      <c r="J11" s="34"/>
      <c r="K11" s="8"/>
      <c r="L11" s="33"/>
      <c r="M11" s="10"/>
      <c r="N11" s="10"/>
      <c r="O11" s="10"/>
      <c r="P11" s="10"/>
      <c r="Q11" s="35"/>
      <c r="R11" s="35"/>
      <c r="S11" s="7">
        <f t="shared" si="0"/>
        <v>0</v>
      </c>
      <c r="T11" s="36">
        <f t="shared" si="1"/>
        <v>0</v>
      </c>
    </row>
    <row r="12" spans="1:23" ht="27.75" customHeight="1">
      <c r="A12" s="13">
        <v>6</v>
      </c>
      <c r="B12" s="13"/>
      <c r="C12" s="14"/>
      <c r="D12" s="14"/>
      <c r="E12" s="13"/>
      <c r="F12" s="14"/>
      <c r="G12" s="14"/>
      <c r="H12" s="10"/>
      <c r="I12" s="10"/>
      <c r="J12" s="34"/>
      <c r="K12" s="8"/>
      <c r="L12" s="33" t="s">
        <v>16</v>
      </c>
      <c r="M12" s="10"/>
      <c r="N12" s="10"/>
      <c r="O12" s="10"/>
      <c r="P12" s="10"/>
      <c r="Q12" s="35"/>
      <c r="R12" s="35"/>
      <c r="S12" s="7">
        <f t="shared" si="0"/>
        <v>0</v>
      </c>
      <c r="T12" s="36">
        <f t="shared" si="1"/>
        <v>0</v>
      </c>
    </row>
    <row r="13" spans="1:23" ht="27.75" customHeight="1">
      <c r="A13" s="13">
        <v>7</v>
      </c>
      <c r="B13" s="13"/>
      <c r="C13" s="14"/>
      <c r="D13" s="14"/>
      <c r="E13" s="13"/>
      <c r="F13" s="14"/>
      <c r="G13" s="14"/>
      <c r="H13" s="10"/>
      <c r="I13" s="10"/>
      <c r="J13" s="34"/>
      <c r="K13" s="8"/>
      <c r="L13" s="33"/>
      <c r="M13" s="10"/>
      <c r="N13" s="10"/>
      <c r="O13" s="10"/>
      <c r="P13" s="10"/>
      <c r="Q13" s="35"/>
      <c r="R13" s="35"/>
      <c r="S13" s="7">
        <f t="shared" si="0"/>
        <v>0</v>
      </c>
      <c r="T13" s="36">
        <f t="shared" si="1"/>
        <v>0</v>
      </c>
    </row>
    <row r="14" spans="1:23" ht="27.75" customHeight="1">
      <c r="A14" s="13">
        <v>8</v>
      </c>
      <c r="B14" s="13"/>
      <c r="C14" s="14"/>
      <c r="D14" s="14"/>
      <c r="E14" s="13"/>
      <c r="F14" s="14"/>
      <c r="G14" s="14"/>
      <c r="H14" s="10"/>
      <c r="I14" s="10"/>
      <c r="J14" s="34"/>
      <c r="K14" s="8"/>
      <c r="L14" s="33"/>
      <c r="M14" s="10"/>
      <c r="N14" s="10"/>
      <c r="O14" s="10"/>
      <c r="P14" s="10"/>
      <c r="Q14" s="35"/>
      <c r="R14" s="35"/>
      <c r="S14" s="7">
        <f t="shared" si="0"/>
        <v>0</v>
      </c>
      <c r="T14" s="36">
        <f t="shared" si="1"/>
        <v>0</v>
      </c>
    </row>
    <row r="15" spans="1:23" ht="27.75" customHeight="1">
      <c r="A15" s="13">
        <v>9</v>
      </c>
      <c r="B15" s="13"/>
      <c r="C15" s="14"/>
      <c r="D15" s="14"/>
      <c r="E15" s="13"/>
      <c r="F15" s="14"/>
      <c r="G15" s="14"/>
      <c r="H15" s="10"/>
      <c r="I15" s="10"/>
      <c r="J15" s="34"/>
      <c r="K15" s="8"/>
      <c r="L15" s="33"/>
      <c r="M15" s="10"/>
      <c r="N15" s="10"/>
      <c r="O15" s="10"/>
      <c r="P15" s="10"/>
      <c r="Q15" s="35"/>
      <c r="R15" s="35"/>
      <c r="S15" s="7">
        <f t="shared" si="0"/>
        <v>0</v>
      </c>
      <c r="T15" s="36">
        <f t="shared" si="1"/>
        <v>0</v>
      </c>
    </row>
    <row r="16" spans="1:23" ht="27.75" customHeight="1">
      <c r="A16" s="13">
        <v>10</v>
      </c>
      <c r="B16" s="13"/>
      <c r="C16" s="14"/>
      <c r="D16" s="14"/>
      <c r="E16" s="13"/>
      <c r="F16" s="14"/>
      <c r="G16" s="14"/>
      <c r="H16" s="10"/>
      <c r="I16" s="10"/>
      <c r="J16" s="34"/>
      <c r="K16" s="8"/>
      <c r="L16" s="33"/>
      <c r="M16" s="10"/>
      <c r="N16" s="10"/>
      <c r="O16" s="10"/>
      <c r="P16" s="10"/>
      <c r="Q16" s="35"/>
      <c r="R16" s="35"/>
      <c r="S16" s="7">
        <f t="shared" si="0"/>
        <v>0</v>
      </c>
      <c r="T16" s="36">
        <f t="shared" si="1"/>
        <v>0</v>
      </c>
    </row>
    <row r="17" spans="1:20" ht="27.75" customHeight="1">
      <c r="A17" s="13">
        <v>11</v>
      </c>
      <c r="B17" s="13"/>
      <c r="C17" s="14"/>
      <c r="D17" s="14"/>
      <c r="E17" s="13"/>
      <c r="F17" s="14"/>
      <c r="G17" s="14"/>
      <c r="H17" s="10"/>
      <c r="I17" s="10"/>
      <c r="J17" s="34"/>
      <c r="K17" s="8"/>
      <c r="L17" s="33"/>
      <c r="M17" s="10"/>
      <c r="N17" s="10"/>
      <c r="O17" s="10"/>
      <c r="P17" s="10"/>
      <c r="Q17" s="35"/>
      <c r="R17" s="35"/>
      <c r="S17" s="7">
        <f t="shared" si="0"/>
        <v>0</v>
      </c>
      <c r="T17" s="36">
        <f t="shared" si="1"/>
        <v>0</v>
      </c>
    </row>
    <row r="18" spans="1:20" ht="27.75" customHeight="1">
      <c r="A18" s="13">
        <v>12</v>
      </c>
      <c r="B18" s="13"/>
      <c r="C18" s="14"/>
      <c r="D18" s="14"/>
      <c r="E18" s="13"/>
      <c r="F18" s="14"/>
      <c r="G18" s="14"/>
      <c r="H18" s="10"/>
      <c r="I18" s="10"/>
      <c r="J18" s="34"/>
      <c r="K18" s="8"/>
      <c r="L18" s="33"/>
      <c r="M18" s="10"/>
      <c r="N18" s="10"/>
      <c r="O18" s="10"/>
      <c r="P18" s="10"/>
      <c r="Q18" s="35"/>
      <c r="R18" s="35"/>
      <c r="S18" s="7">
        <f t="shared" si="0"/>
        <v>0</v>
      </c>
      <c r="T18" s="36">
        <f t="shared" si="1"/>
        <v>0</v>
      </c>
    </row>
    <row r="19" spans="1:20" ht="27.75" customHeight="1">
      <c r="A19" s="13">
        <v>13</v>
      </c>
      <c r="B19" s="13"/>
      <c r="C19" s="14"/>
      <c r="D19" s="14"/>
      <c r="E19" s="13"/>
      <c r="F19" s="14"/>
      <c r="G19" s="14"/>
      <c r="H19" s="10"/>
      <c r="I19" s="10"/>
      <c r="J19" s="34"/>
      <c r="K19" s="8"/>
      <c r="L19" s="33"/>
      <c r="M19" s="10"/>
      <c r="N19" s="10"/>
      <c r="O19" s="10"/>
      <c r="P19" s="10"/>
      <c r="Q19" s="35"/>
      <c r="R19" s="35"/>
      <c r="S19" s="7">
        <f t="shared" si="0"/>
        <v>0</v>
      </c>
      <c r="T19" s="36">
        <f t="shared" si="1"/>
        <v>0</v>
      </c>
    </row>
    <row r="20" spans="1:20" ht="27.75" customHeight="1">
      <c r="A20" s="13">
        <v>14</v>
      </c>
      <c r="B20" s="13"/>
      <c r="C20" s="14"/>
      <c r="D20" s="14"/>
      <c r="E20" s="13"/>
      <c r="F20" s="14"/>
      <c r="G20" s="14"/>
      <c r="H20" s="10"/>
      <c r="I20" s="10"/>
      <c r="J20" s="34"/>
      <c r="K20" s="8"/>
      <c r="L20" s="33"/>
      <c r="M20" s="10"/>
      <c r="N20" s="10"/>
      <c r="O20" s="10"/>
      <c r="P20" s="10"/>
      <c r="Q20" s="35"/>
      <c r="R20" s="35"/>
      <c r="S20" s="7">
        <f t="shared" si="0"/>
        <v>0</v>
      </c>
      <c r="T20" s="36">
        <f t="shared" si="1"/>
        <v>0</v>
      </c>
    </row>
    <row r="21" spans="1:20" ht="27.75" customHeight="1">
      <c r="A21" s="13">
        <v>15</v>
      </c>
      <c r="B21" s="13"/>
      <c r="C21" s="14"/>
      <c r="D21" s="14"/>
      <c r="E21" s="13"/>
      <c r="F21" s="14"/>
      <c r="G21" s="14"/>
      <c r="H21" s="10"/>
      <c r="I21" s="10"/>
      <c r="J21" s="34"/>
      <c r="K21" s="8"/>
      <c r="L21" s="33"/>
      <c r="M21" s="10"/>
      <c r="N21" s="10"/>
      <c r="O21" s="10"/>
      <c r="P21" s="10"/>
      <c r="Q21" s="35"/>
      <c r="R21" s="35"/>
      <c r="S21" s="7">
        <f t="shared" si="0"/>
        <v>0</v>
      </c>
      <c r="T21" s="36">
        <f t="shared" si="1"/>
        <v>0</v>
      </c>
    </row>
    <row r="22" spans="1:20" ht="27.75" customHeight="1">
      <c r="A22" s="13">
        <v>16</v>
      </c>
      <c r="B22" s="13"/>
      <c r="C22" s="14"/>
      <c r="D22" s="14"/>
      <c r="E22" s="13"/>
      <c r="F22" s="14"/>
      <c r="G22" s="14"/>
      <c r="H22" s="10"/>
      <c r="I22" s="10"/>
      <c r="J22" s="34"/>
      <c r="K22" s="8"/>
      <c r="L22" s="33"/>
      <c r="M22" s="10"/>
      <c r="N22" s="10"/>
      <c r="O22" s="10"/>
      <c r="P22" s="10"/>
      <c r="Q22" s="35"/>
      <c r="R22" s="35"/>
      <c r="S22" s="7">
        <f t="shared" si="0"/>
        <v>0</v>
      </c>
      <c r="T22" s="36">
        <f t="shared" si="1"/>
        <v>0</v>
      </c>
    </row>
    <row r="23" spans="1:20" ht="27.75" customHeight="1">
      <c r="A23" s="13">
        <v>17</v>
      </c>
      <c r="B23" s="13"/>
      <c r="C23" s="14"/>
      <c r="D23" s="14"/>
      <c r="E23" s="13"/>
      <c r="F23" s="14"/>
      <c r="G23" s="14"/>
      <c r="H23" s="10"/>
      <c r="I23" s="11"/>
      <c r="J23" s="34"/>
      <c r="K23" s="8"/>
      <c r="L23" s="33"/>
      <c r="M23" s="10"/>
      <c r="N23" s="10"/>
      <c r="O23" s="10"/>
      <c r="P23" s="10"/>
      <c r="Q23" s="35"/>
      <c r="R23" s="35"/>
      <c r="S23" s="7">
        <f t="shared" si="0"/>
        <v>0</v>
      </c>
      <c r="T23" s="36">
        <f t="shared" si="1"/>
        <v>0</v>
      </c>
    </row>
    <row r="24" spans="1:20" ht="27.75" customHeight="1">
      <c r="A24" s="13">
        <v>18</v>
      </c>
      <c r="B24" s="13"/>
      <c r="C24" s="14"/>
      <c r="D24" s="14"/>
      <c r="E24" s="13"/>
      <c r="F24" s="14"/>
      <c r="G24" s="14"/>
      <c r="H24" s="10"/>
      <c r="I24" s="11"/>
      <c r="J24" s="34"/>
      <c r="K24" s="8"/>
      <c r="L24" s="33"/>
      <c r="M24" s="10"/>
      <c r="N24" s="10"/>
      <c r="O24" s="10"/>
      <c r="P24" s="10"/>
      <c r="Q24" s="35"/>
      <c r="R24" s="35"/>
      <c r="S24" s="7">
        <f t="shared" si="0"/>
        <v>0</v>
      </c>
      <c r="T24" s="36">
        <f t="shared" si="1"/>
        <v>0</v>
      </c>
    </row>
    <row r="25" spans="1:20" ht="27.75" customHeight="1">
      <c r="A25" s="13">
        <v>19</v>
      </c>
      <c r="B25" s="13"/>
      <c r="C25" s="14"/>
      <c r="D25" s="14"/>
      <c r="E25" s="13"/>
      <c r="F25" s="14"/>
      <c r="G25" s="14"/>
      <c r="H25" s="10"/>
      <c r="I25" s="12"/>
      <c r="J25" s="34"/>
      <c r="K25" s="8"/>
      <c r="L25" s="33"/>
      <c r="M25" s="10"/>
      <c r="N25" s="10"/>
      <c r="O25" s="10"/>
      <c r="P25" s="10"/>
      <c r="Q25" s="35"/>
      <c r="R25" s="35"/>
      <c r="S25" s="7">
        <f t="shared" si="0"/>
        <v>0</v>
      </c>
      <c r="T25" s="36">
        <f t="shared" si="1"/>
        <v>0</v>
      </c>
    </row>
    <row r="26" spans="1:20" ht="27.75" customHeight="1">
      <c r="A26" s="13">
        <v>20</v>
      </c>
      <c r="B26" s="13"/>
      <c r="C26" s="14"/>
      <c r="D26" s="14"/>
      <c r="E26" s="13"/>
      <c r="F26" s="14"/>
      <c r="G26" s="14"/>
      <c r="H26" s="10"/>
      <c r="I26" s="10"/>
      <c r="J26" s="34"/>
      <c r="K26" s="8"/>
      <c r="L26" s="33"/>
      <c r="M26" s="10"/>
      <c r="N26" s="10"/>
      <c r="O26" s="10"/>
      <c r="P26" s="10"/>
      <c r="Q26" s="35"/>
      <c r="R26" s="35"/>
      <c r="S26" s="7">
        <f t="shared" si="0"/>
        <v>0</v>
      </c>
      <c r="T26" s="36">
        <f t="shared" si="1"/>
        <v>0</v>
      </c>
    </row>
    <row r="27" spans="1:20" ht="9.75" customHeight="1">
      <c r="A27" s="13">
        <v>21</v>
      </c>
      <c r="B27" s="13"/>
      <c r="C27" s="14"/>
      <c r="D27" s="14"/>
      <c r="E27" s="13"/>
      <c r="F27" s="14"/>
      <c r="G27" s="14"/>
      <c r="H27" s="10"/>
      <c r="I27" s="10"/>
      <c r="J27" s="34"/>
      <c r="K27" s="8"/>
      <c r="L27" s="33"/>
      <c r="M27" s="10"/>
      <c r="N27" s="10"/>
      <c r="O27" s="10"/>
      <c r="P27" s="10"/>
      <c r="Q27" s="35"/>
      <c r="R27" s="35"/>
      <c r="S27" s="7">
        <f t="shared" si="0"/>
        <v>0</v>
      </c>
      <c r="T27" s="36">
        <f t="shared" si="1"/>
        <v>0</v>
      </c>
    </row>
    <row r="28" spans="1:20" ht="9.75" customHeight="1">
      <c r="A28" s="13">
        <v>22</v>
      </c>
      <c r="B28" s="13"/>
      <c r="C28" s="14"/>
      <c r="D28" s="14"/>
      <c r="E28" s="13"/>
      <c r="F28" s="14"/>
      <c r="G28" s="14"/>
      <c r="H28" s="10"/>
      <c r="I28" s="10"/>
      <c r="J28" s="34"/>
      <c r="K28" s="8"/>
      <c r="L28" s="33"/>
      <c r="M28" s="10"/>
      <c r="N28" s="10"/>
      <c r="O28" s="10"/>
      <c r="P28" s="10"/>
      <c r="Q28" s="35"/>
      <c r="R28" s="35"/>
      <c r="S28" s="7">
        <f t="shared" si="0"/>
        <v>0</v>
      </c>
      <c r="T28" s="36">
        <f t="shared" si="1"/>
        <v>0</v>
      </c>
    </row>
    <row r="29" spans="1:20" ht="9.75" customHeight="1">
      <c r="A29" s="13">
        <v>23</v>
      </c>
      <c r="B29" s="13"/>
      <c r="C29" s="14"/>
      <c r="D29" s="14"/>
      <c r="E29" s="13"/>
      <c r="F29" s="14"/>
      <c r="G29" s="14"/>
      <c r="H29" s="10"/>
      <c r="I29" s="10"/>
      <c r="J29" s="34"/>
      <c r="K29" s="8"/>
      <c r="L29" s="33"/>
      <c r="M29" s="10"/>
      <c r="N29" s="10"/>
      <c r="O29" s="10"/>
      <c r="P29" s="10"/>
      <c r="Q29" s="35"/>
      <c r="R29" s="35"/>
      <c r="S29" s="7">
        <f t="shared" si="0"/>
        <v>0</v>
      </c>
      <c r="T29" s="36">
        <f t="shared" si="1"/>
        <v>0</v>
      </c>
    </row>
    <row r="30" spans="1:20" ht="9.75" customHeight="1">
      <c r="A30" s="13">
        <v>24</v>
      </c>
      <c r="B30" s="13"/>
      <c r="C30" s="14"/>
      <c r="D30" s="14"/>
      <c r="E30" s="13"/>
      <c r="F30" s="14"/>
      <c r="G30" s="14"/>
      <c r="H30" s="10"/>
      <c r="I30" s="10"/>
      <c r="J30" s="34"/>
      <c r="K30" s="8"/>
      <c r="L30" s="33"/>
      <c r="M30" s="10"/>
      <c r="N30" s="10"/>
      <c r="O30" s="10"/>
      <c r="P30" s="10"/>
      <c r="Q30" s="35"/>
      <c r="R30" s="35"/>
      <c r="S30" s="7">
        <f t="shared" si="0"/>
        <v>0</v>
      </c>
      <c r="T30" s="36">
        <f t="shared" si="1"/>
        <v>0</v>
      </c>
    </row>
    <row r="31" spans="1:20" ht="9.75" customHeight="1">
      <c r="A31" s="13">
        <v>25</v>
      </c>
      <c r="B31" s="13"/>
      <c r="C31" s="14"/>
      <c r="D31" s="14"/>
      <c r="E31" s="13"/>
      <c r="F31" s="14"/>
      <c r="G31" s="14"/>
      <c r="H31" s="10"/>
      <c r="I31" s="10"/>
      <c r="J31" s="34"/>
      <c r="K31" s="8"/>
      <c r="L31" s="33"/>
      <c r="M31" s="10"/>
      <c r="N31" s="10"/>
      <c r="O31" s="10"/>
      <c r="P31" s="10"/>
      <c r="Q31" s="35"/>
      <c r="R31" s="35"/>
      <c r="S31" s="7">
        <f t="shared" si="0"/>
        <v>0</v>
      </c>
      <c r="T31" s="36">
        <f t="shared" si="1"/>
        <v>0</v>
      </c>
    </row>
    <row r="32" spans="1:20" ht="9.75" customHeight="1">
      <c r="A32" s="13">
        <v>26</v>
      </c>
      <c r="B32" s="13"/>
      <c r="C32" s="14"/>
      <c r="D32" s="14"/>
      <c r="E32" s="13"/>
      <c r="F32" s="14"/>
      <c r="G32" s="14"/>
      <c r="H32" s="10"/>
      <c r="I32" s="11"/>
      <c r="J32" s="34"/>
      <c r="K32" s="8"/>
      <c r="L32" s="33"/>
      <c r="M32" s="10"/>
      <c r="N32" s="10"/>
      <c r="O32" s="10"/>
      <c r="P32" s="10"/>
      <c r="Q32" s="35"/>
      <c r="R32" s="35"/>
      <c r="S32" s="7">
        <f t="shared" si="0"/>
        <v>0</v>
      </c>
      <c r="T32" s="36">
        <f t="shared" si="1"/>
        <v>0</v>
      </c>
    </row>
    <row r="33" spans="1:20" ht="9.75" customHeight="1">
      <c r="A33" s="13">
        <v>27</v>
      </c>
      <c r="B33" s="13"/>
      <c r="C33" s="14"/>
      <c r="D33" s="14"/>
      <c r="E33" s="13"/>
      <c r="F33" s="14"/>
      <c r="G33" s="14"/>
      <c r="H33" s="10"/>
      <c r="I33" s="11"/>
      <c r="J33" s="34"/>
      <c r="K33" s="8"/>
      <c r="L33" s="33"/>
      <c r="M33" s="10"/>
      <c r="N33" s="10"/>
      <c r="O33" s="10"/>
      <c r="P33" s="10"/>
      <c r="Q33" s="35"/>
      <c r="R33" s="35"/>
      <c r="S33" s="7">
        <f t="shared" si="0"/>
        <v>0</v>
      </c>
      <c r="T33" s="36">
        <f t="shared" si="1"/>
        <v>0</v>
      </c>
    </row>
    <row r="34" spans="1:20" ht="9.75" customHeight="1">
      <c r="A34" s="13">
        <v>28</v>
      </c>
      <c r="B34" s="13"/>
      <c r="C34" s="14"/>
      <c r="D34" s="14"/>
      <c r="E34" s="13"/>
      <c r="F34" s="14"/>
      <c r="G34" s="14"/>
      <c r="H34" s="10"/>
      <c r="I34" s="11"/>
      <c r="J34" s="34"/>
      <c r="K34" s="8"/>
      <c r="L34" s="33"/>
      <c r="M34" s="10"/>
      <c r="N34" s="10"/>
      <c r="O34" s="10"/>
      <c r="P34" s="10"/>
      <c r="Q34" s="35"/>
      <c r="R34" s="35"/>
      <c r="S34" s="7">
        <f t="shared" si="0"/>
        <v>0</v>
      </c>
      <c r="T34" s="36">
        <f t="shared" si="1"/>
        <v>0</v>
      </c>
    </row>
    <row r="35" spans="1:20" ht="9.75" customHeight="1">
      <c r="A35" s="13">
        <v>29</v>
      </c>
      <c r="B35" s="13"/>
      <c r="C35" s="14"/>
      <c r="D35" s="14"/>
      <c r="E35" s="13"/>
      <c r="F35" s="14"/>
      <c r="G35" s="14"/>
      <c r="H35" s="10"/>
      <c r="I35" s="11"/>
      <c r="J35" s="34"/>
      <c r="K35" s="8"/>
      <c r="L35" s="33"/>
      <c r="M35" s="10"/>
      <c r="N35" s="10"/>
      <c r="O35" s="10"/>
      <c r="P35" s="10"/>
      <c r="Q35" s="35"/>
      <c r="R35" s="35"/>
      <c r="S35" s="7">
        <f t="shared" si="0"/>
        <v>0</v>
      </c>
      <c r="T35" s="36">
        <f t="shared" si="1"/>
        <v>0</v>
      </c>
    </row>
    <row r="36" spans="1:20" ht="9.75" customHeight="1">
      <c r="A36" s="13">
        <v>30</v>
      </c>
      <c r="B36" s="13"/>
      <c r="C36" s="14"/>
      <c r="D36" s="14"/>
      <c r="E36" s="13"/>
      <c r="F36" s="14"/>
      <c r="G36" s="14"/>
      <c r="H36" s="10"/>
      <c r="I36" s="10"/>
      <c r="J36" s="34"/>
      <c r="K36" s="8"/>
      <c r="L36" s="33"/>
      <c r="M36" s="10"/>
      <c r="N36" s="10"/>
      <c r="O36" s="10"/>
      <c r="P36" s="10"/>
      <c r="Q36" s="35"/>
      <c r="R36" s="35"/>
      <c r="S36" s="7">
        <f t="shared" si="0"/>
        <v>0</v>
      </c>
      <c r="T36" s="36">
        <f t="shared" si="1"/>
        <v>0</v>
      </c>
    </row>
    <row r="37" spans="1:20" ht="9.75" customHeight="1">
      <c r="A37" s="13">
        <v>31</v>
      </c>
      <c r="B37" s="13"/>
      <c r="C37" s="14"/>
      <c r="D37" s="14"/>
      <c r="E37" s="13"/>
      <c r="F37" s="14"/>
      <c r="G37" s="14"/>
      <c r="H37" s="10"/>
      <c r="I37" s="10"/>
      <c r="J37" s="34"/>
      <c r="K37" s="8"/>
      <c r="L37" s="33"/>
      <c r="M37" s="10"/>
      <c r="N37" s="10"/>
      <c r="O37" s="10"/>
      <c r="P37" s="10"/>
      <c r="Q37" s="10"/>
      <c r="R37" s="10"/>
      <c r="S37" s="7">
        <f t="shared" si="0"/>
        <v>0</v>
      </c>
      <c r="T37" s="36">
        <f t="shared" si="1"/>
        <v>0</v>
      </c>
    </row>
  </sheetData>
  <mergeCells count="1">
    <mergeCell ref="A2:T2"/>
  </mergeCells>
  <conditionalFormatting sqref="J7:J37">
    <cfRule type="cellIs" dxfId="249" priority="266" stopIfTrue="1" operator="equal">
      <formula>"Issue"</formula>
    </cfRule>
    <cfRule type="cellIs" dxfId="248" priority="267" stopIfTrue="1" operator="equal">
      <formula>"At Risk"</formula>
    </cfRule>
    <cfRule type="cellIs" dxfId="247" priority="268" stopIfTrue="1" operator="equal">
      <formula>"On Track"</formula>
    </cfRule>
  </conditionalFormatting>
  <conditionalFormatting sqref="T7:T37">
    <cfRule type="dataBar" priority="265">
      <dataBar>
        <cfvo type="num" val="0"/>
        <cfvo type="num" val="1"/>
        <color rgb="FF009999"/>
      </dataBar>
    </cfRule>
  </conditionalFormatting>
  <conditionalFormatting sqref="T7:T37">
    <cfRule type="colorScale" priority="261">
      <colorScale>
        <cfvo type="num" val="0"/>
        <cfvo type="num" val="0.5"/>
        <cfvo type="num" val="1"/>
        <color rgb="FFFF0000"/>
        <color rgb="FFFFC000"/>
        <color rgb="FF00B050"/>
      </colorScale>
    </cfRule>
  </conditionalFormatting>
  <conditionalFormatting sqref="P7:P37">
    <cfRule type="containsText" dxfId="246" priority="233" operator="containsText" text="Postponed">
      <formula>NOT(ISERROR(SEARCH("Postponed",P7)))</formula>
    </cfRule>
    <cfRule type="containsText" dxfId="245" priority="234" operator="containsText" text="Not Yet">
      <formula>NOT(ISERROR(SEARCH("Not Yet",P7)))</formula>
    </cfRule>
    <cfRule type="containsText" dxfId="244" priority="235" operator="containsText" text="Submitted">
      <formula>NOT(ISERROR(SEARCH("Submitted",P7)))</formula>
    </cfRule>
    <cfRule type="containsText" dxfId="243" priority="236" operator="containsText" text="Rejected">
      <formula>NOT(ISERROR(SEARCH("Rejected",P7)))</formula>
    </cfRule>
    <cfRule type="containsText" dxfId="242" priority="237" operator="containsText" text="Approved">
      <formula>NOT(ISERROR(SEARCH("Approved",P7)))</formula>
    </cfRule>
    <cfRule type="colorScale" priority="274">
      <colorScale>
        <cfvo type="min" val="0"/>
        <cfvo type="max" val="0"/>
        <color rgb="FFFF7128"/>
        <color rgb="FFFFEF9C"/>
      </colorScale>
    </cfRule>
  </conditionalFormatting>
  <conditionalFormatting sqref="P5">
    <cfRule type="colorScale" priority="257">
      <colorScale>
        <cfvo type="min" val="0"/>
        <cfvo type="percentile" val="50"/>
        <cfvo type="max" val="0"/>
        <color rgb="FFF8696B"/>
        <color rgb="FFFFEB84"/>
        <color rgb="FF63BE7B"/>
      </colorScale>
    </cfRule>
  </conditionalFormatting>
  <conditionalFormatting sqref="K7:K37">
    <cfRule type="colorScale" priority="256">
      <colorScale>
        <cfvo type="num" val="0"/>
        <cfvo type="num" val="0"/>
        <cfvo type="num" val="1"/>
        <color rgb="FFFF0000"/>
        <color rgb="FFFFC000"/>
        <color rgb="FF00B050"/>
      </colorScale>
    </cfRule>
  </conditionalFormatting>
  <conditionalFormatting sqref="L7:L37">
    <cfRule type="containsText" dxfId="241" priority="238" operator="containsText" text="High">
      <formula>NOT(ISERROR(SEARCH("High",L7)))</formula>
    </cfRule>
    <cfRule type="containsText" dxfId="240" priority="239" operator="containsText" text="Very High">
      <formula>NOT(ISERROR(SEARCH("Very High",L7)))</formula>
    </cfRule>
    <cfRule type="containsText" dxfId="239" priority="240" operator="containsText" text="Low">
      <formula>NOT(ISERROR(SEARCH("Low",L7)))</formula>
    </cfRule>
    <cfRule type="containsText" dxfId="238" priority="241" operator="containsText" text="Medium">
      <formula>NOT(ISERROR(SEARCH("Medium",L7)))</formula>
    </cfRule>
    <cfRule type="containsText" dxfId="237" priority="242" operator="containsText" text="Very High">
      <formula>NOT(ISERROR(SEARCH("Very High",L7)))</formula>
    </cfRule>
    <cfRule type="containsText" dxfId="236" priority="243" operator="containsText" text="High">
      <formula>NOT(ISERROR(SEARCH("High",L7)))</formula>
    </cfRule>
    <cfRule type="containsText" dxfId="235" priority="244" operator="containsText" text="high">
      <formula>NOT(ISERROR(SEARCH("high",L7)))</formula>
    </cfRule>
    <cfRule type="colorScale" priority="246">
      <colorScale>
        <cfvo type="min" val="0"/>
        <cfvo type="max" val="0"/>
        <color rgb="FFFF0000"/>
        <color rgb="FFFFEF9C"/>
      </colorScale>
    </cfRule>
    <cfRule type="containsText" dxfId="234" priority="247" operator="containsText" text="High">
      <formula>NOT(ISERROR(SEARCH("High",L7)))</formula>
    </cfRule>
    <cfRule type="cellIs" dxfId="233" priority="248" operator="equal">
      <formula>"low"</formula>
    </cfRule>
  </conditionalFormatting>
  <conditionalFormatting sqref="J11:J37">
    <cfRule type="containsText" dxfId="232" priority="84" operator="containsText" text="Completed ">
      <formula>NOT(ISERROR(SEARCH("Completed ",J11)))</formula>
    </cfRule>
    <cfRule type="containsText" dxfId="231" priority="85" operator="containsText" text="Revise ">
      <formula>NOT(ISERROR(SEARCH("Revise ",J11)))</formula>
    </cfRule>
    <cfRule type="containsText" dxfId="230" priority="86" operator="containsText" text="Approved">
      <formula>NOT(ISERROR(SEARCH("Approved",J11)))</formula>
    </cfRule>
    <cfRule type="containsText" dxfId="229" priority="87" operator="containsText" text="RFI">
      <formula>NOT(ISERROR(SEARCH("RFI",J11)))</formula>
    </cfRule>
    <cfRule type="containsText" dxfId="228" priority="88" operator="containsText" text="At Risk">
      <formula>NOT(ISERROR(SEARCH("At Risk",J11)))</formula>
    </cfRule>
    <cfRule type="containsText" dxfId="227" priority="89" operator="containsText" text="Pending">
      <formula>NOT(ISERROR(SEARCH("Pending",J11)))</formula>
    </cfRule>
    <cfRule type="containsText" dxfId="226" priority="90" operator="containsText" text="On Going">
      <formula>NOT(ISERROR(SEARCH("On Going",J11)))</formula>
    </cfRule>
    <cfRule type="containsText" dxfId="225" priority="91" operator="containsText" text="Not Started">
      <formula>NOT(ISERROR(SEARCH("Not Started",J11)))</formula>
    </cfRule>
  </conditionalFormatting>
  <conditionalFormatting sqref="P7:P37">
    <cfRule type="colorScale" priority="780">
      <colorScale>
        <cfvo type="min" val="0"/>
        <cfvo type="percentile" val="50"/>
        <cfvo type="max" val="0"/>
        <color rgb="FFF8696B"/>
        <color rgb="FFFFEB84"/>
        <color rgb="FF63BE7B"/>
      </colorScale>
    </cfRule>
  </conditionalFormatting>
  <dataValidations count="17">
    <dataValidation type="list" allowBlank="1" showInputMessage="1" showErrorMessage="1" sqref="WVZ982922:WVZ982927 JN65418:JN65423 TJ65418:TJ65423 ADF65418:ADF65423 ANB65418:ANB65423 AWX65418:AWX65423 BGT65418:BGT65423 BQP65418:BQP65423 CAL65418:CAL65423 CKH65418:CKH65423 CUD65418:CUD65423 DDZ65418:DDZ65423 DNV65418:DNV65423 DXR65418:DXR65423 EHN65418:EHN65423 ERJ65418:ERJ65423 FBF65418:FBF65423 FLB65418:FLB65423 FUX65418:FUX65423 GET65418:GET65423 GOP65418:GOP65423 GYL65418:GYL65423 HIH65418:HIH65423 HSD65418:HSD65423 IBZ65418:IBZ65423 ILV65418:ILV65423 IVR65418:IVR65423 JFN65418:JFN65423 JPJ65418:JPJ65423 JZF65418:JZF65423 KJB65418:KJB65423 KSX65418:KSX65423 LCT65418:LCT65423 LMP65418:LMP65423 LWL65418:LWL65423 MGH65418:MGH65423 MQD65418:MQD65423 MZZ65418:MZZ65423 NJV65418:NJV65423 NTR65418:NTR65423 ODN65418:ODN65423 ONJ65418:ONJ65423 OXF65418:OXF65423 PHB65418:PHB65423 PQX65418:PQX65423 QAT65418:QAT65423 QKP65418:QKP65423 QUL65418:QUL65423 REH65418:REH65423 ROD65418:ROD65423 RXZ65418:RXZ65423 SHV65418:SHV65423 SRR65418:SRR65423 TBN65418:TBN65423 TLJ65418:TLJ65423 TVF65418:TVF65423 UFB65418:UFB65423 UOX65418:UOX65423 UYT65418:UYT65423 VIP65418:VIP65423 VSL65418:VSL65423 WCH65418:WCH65423 WMD65418:WMD65423 WVZ65418:WVZ65423 JN130954:JN130959 TJ130954:TJ130959 ADF130954:ADF130959 ANB130954:ANB130959 AWX130954:AWX130959 BGT130954:BGT130959 BQP130954:BQP130959 CAL130954:CAL130959 CKH130954:CKH130959 CUD130954:CUD130959 DDZ130954:DDZ130959 DNV130954:DNV130959 DXR130954:DXR130959 EHN130954:EHN130959 ERJ130954:ERJ130959 FBF130954:FBF130959 FLB130954:FLB130959 FUX130954:FUX130959 GET130954:GET130959 GOP130954:GOP130959 GYL130954:GYL130959 HIH130954:HIH130959 HSD130954:HSD130959 IBZ130954:IBZ130959 ILV130954:ILV130959 IVR130954:IVR130959 JFN130954:JFN130959 JPJ130954:JPJ130959 JZF130954:JZF130959 KJB130954:KJB130959 KSX130954:KSX130959 LCT130954:LCT130959 LMP130954:LMP130959 LWL130954:LWL130959 MGH130954:MGH130959 MQD130954:MQD130959 MZZ130954:MZZ130959 NJV130954:NJV130959 NTR130954:NTR130959 ODN130954:ODN130959 ONJ130954:ONJ130959 OXF130954:OXF130959 PHB130954:PHB130959 PQX130954:PQX130959 QAT130954:QAT130959 QKP130954:QKP130959 QUL130954:QUL130959 REH130954:REH130959 ROD130954:ROD130959 RXZ130954:RXZ130959 SHV130954:SHV130959 SRR130954:SRR130959 TBN130954:TBN130959 TLJ130954:TLJ130959 TVF130954:TVF130959 UFB130954:UFB130959 UOX130954:UOX130959 UYT130954:UYT130959 VIP130954:VIP130959 VSL130954:VSL130959 WCH130954:WCH130959 WMD130954:WMD130959 WVZ130954:WVZ130959 JN196490:JN196495 TJ196490:TJ196495 ADF196490:ADF196495 ANB196490:ANB196495 AWX196490:AWX196495 BGT196490:BGT196495 BQP196490:BQP196495 CAL196490:CAL196495 CKH196490:CKH196495 CUD196490:CUD196495 DDZ196490:DDZ196495 DNV196490:DNV196495 DXR196490:DXR196495 EHN196490:EHN196495 ERJ196490:ERJ196495 FBF196490:FBF196495 FLB196490:FLB196495 FUX196490:FUX196495 GET196490:GET196495 GOP196490:GOP196495 GYL196490:GYL196495 HIH196490:HIH196495 HSD196490:HSD196495 IBZ196490:IBZ196495 ILV196490:ILV196495 IVR196490:IVR196495 JFN196490:JFN196495 JPJ196490:JPJ196495 JZF196490:JZF196495 KJB196490:KJB196495 KSX196490:KSX196495 LCT196490:LCT196495 LMP196490:LMP196495 LWL196490:LWL196495 MGH196490:MGH196495 MQD196490:MQD196495 MZZ196490:MZZ196495 NJV196490:NJV196495 NTR196490:NTR196495 ODN196490:ODN196495 ONJ196490:ONJ196495 OXF196490:OXF196495 PHB196490:PHB196495 PQX196490:PQX196495 QAT196490:QAT196495 QKP196490:QKP196495 QUL196490:QUL196495 REH196490:REH196495 ROD196490:ROD196495 RXZ196490:RXZ196495 SHV196490:SHV196495 SRR196490:SRR196495 TBN196490:TBN196495 TLJ196490:TLJ196495 TVF196490:TVF196495 UFB196490:UFB196495 UOX196490:UOX196495 UYT196490:UYT196495 VIP196490:VIP196495 VSL196490:VSL196495 WCH196490:WCH196495 WMD196490:WMD196495 WVZ196490:WVZ196495 JN262026:JN262031 TJ262026:TJ262031 ADF262026:ADF262031 ANB262026:ANB262031 AWX262026:AWX262031 BGT262026:BGT262031 BQP262026:BQP262031 CAL262026:CAL262031 CKH262026:CKH262031 CUD262026:CUD262031 DDZ262026:DDZ262031 DNV262026:DNV262031 DXR262026:DXR262031 EHN262026:EHN262031 ERJ262026:ERJ262031 FBF262026:FBF262031 FLB262026:FLB262031 FUX262026:FUX262031 GET262026:GET262031 GOP262026:GOP262031 GYL262026:GYL262031 HIH262026:HIH262031 HSD262026:HSD262031 IBZ262026:IBZ262031 ILV262026:ILV262031 IVR262026:IVR262031 JFN262026:JFN262031 JPJ262026:JPJ262031 JZF262026:JZF262031 KJB262026:KJB262031 KSX262026:KSX262031 LCT262026:LCT262031 LMP262026:LMP262031 LWL262026:LWL262031 MGH262026:MGH262031 MQD262026:MQD262031 MZZ262026:MZZ262031 NJV262026:NJV262031 NTR262026:NTR262031 ODN262026:ODN262031 ONJ262026:ONJ262031 OXF262026:OXF262031 PHB262026:PHB262031 PQX262026:PQX262031 QAT262026:QAT262031 QKP262026:QKP262031 QUL262026:QUL262031 REH262026:REH262031 ROD262026:ROD262031 RXZ262026:RXZ262031 SHV262026:SHV262031 SRR262026:SRR262031 TBN262026:TBN262031 TLJ262026:TLJ262031 TVF262026:TVF262031 UFB262026:UFB262031 UOX262026:UOX262031 UYT262026:UYT262031 VIP262026:VIP262031 VSL262026:VSL262031 WCH262026:WCH262031 WMD262026:WMD262031 WVZ262026:WVZ262031 JN327562:JN327567 TJ327562:TJ327567 ADF327562:ADF327567 ANB327562:ANB327567 AWX327562:AWX327567 BGT327562:BGT327567 BQP327562:BQP327567 CAL327562:CAL327567 CKH327562:CKH327567 CUD327562:CUD327567 DDZ327562:DDZ327567 DNV327562:DNV327567 DXR327562:DXR327567 EHN327562:EHN327567 ERJ327562:ERJ327567 FBF327562:FBF327567 FLB327562:FLB327567 FUX327562:FUX327567 GET327562:GET327567 GOP327562:GOP327567 GYL327562:GYL327567 HIH327562:HIH327567 HSD327562:HSD327567 IBZ327562:IBZ327567 ILV327562:ILV327567 IVR327562:IVR327567 JFN327562:JFN327567 JPJ327562:JPJ327567 JZF327562:JZF327567 KJB327562:KJB327567 KSX327562:KSX327567 LCT327562:LCT327567 LMP327562:LMP327567 LWL327562:LWL327567 MGH327562:MGH327567 MQD327562:MQD327567 MZZ327562:MZZ327567 NJV327562:NJV327567 NTR327562:NTR327567 ODN327562:ODN327567 ONJ327562:ONJ327567 OXF327562:OXF327567 PHB327562:PHB327567 PQX327562:PQX327567 QAT327562:QAT327567 QKP327562:QKP327567 QUL327562:QUL327567 REH327562:REH327567 ROD327562:ROD327567 RXZ327562:RXZ327567 SHV327562:SHV327567 SRR327562:SRR327567 TBN327562:TBN327567 TLJ327562:TLJ327567 TVF327562:TVF327567 UFB327562:UFB327567 UOX327562:UOX327567 UYT327562:UYT327567 VIP327562:VIP327567 VSL327562:VSL327567 WCH327562:WCH327567 WMD327562:WMD327567 WVZ327562:WVZ327567 JN393098:JN393103 TJ393098:TJ393103 ADF393098:ADF393103 ANB393098:ANB393103 AWX393098:AWX393103 BGT393098:BGT393103 BQP393098:BQP393103 CAL393098:CAL393103 CKH393098:CKH393103 CUD393098:CUD393103 DDZ393098:DDZ393103 DNV393098:DNV393103 DXR393098:DXR393103 EHN393098:EHN393103 ERJ393098:ERJ393103 FBF393098:FBF393103 FLB393098:FLB393103 FUX393098:FUX393103 GET393098:GET393103 GOP393098:GOP393103 GYL393098:GYL393103 HIH393098:HIH393103 HSD393098:HSD393103 IBZ393098:IBZ393103 ILV393098:ILV393103 IVR393098:IVR393103 JFN393098:JFN393103 JPJ393098:JPJ393103 JZF393098:JZF393103 KJB393098:KJB393103 KSX393098:KSX393103 LCT393098:LCT393103 LMP393098:LMP393103 LWL393098:LWL393103 MGH393098:MGH393103 MQD393098:MQD393103 MZZ393098:MZZ393103 NJV393098:NJV393103 NTR393098:NTR393103 ODN393098:ODN393103 ONJ393098:ONJ393103 OXF393098:OXF393103 PHB393098:PHB393103 PQX393098:PQX393103 QAT393098:QAT393103 QKP393098:QKP393103 QUL393098:QUL393103 REH393098:REH393103 ROD393098:ROD393103 RXZ393098:RXZ393103 SHV393098:SHV393103 SRR393098:SRR393103 TBN393098:TBN393103 TLJ393098:TLJ393103 TVF393098:TVF393103 UFB393098:UFB393103 UOX393098:UOX393103 UYT393098:UYT393103 VIP393098:VIP393103 VSL393098:VSL393103 WCH393098:WCH393103 WMD393098:WMD393103 WVZ393098:WVZ393103 JN458634:JN458639 TJ458634:TJ458639 ADF458634:ADF458639 ANB458634:ANB458639 AWX458634:AWX458639 BGT458634:BGT458639 BQP458634:BQP458639 CAL458634:CAL458639 CKH458634:CKH458639 CUD458634:CUD458639 DDZ458634:DDZ458639 DNV458634:DNV458639 DXR458634:DXR458639 EHN458634:EHN458639 ERJ458634:ERJ458639 FBF458634:FBF458639 FLB458634:FLB458639 FUX458634:FUX458639 GET458634:GET458639 GOP458634:GOP458639 GYL458634:GYL458639 HIH458634:HIH458639 HSD458634:HSD458639 IBZ458634:IBZ458639 ILV458634:ILV458639 IVR458634:IVR458639 JFN458634:JFN458639 JPJ458634:JPJ458639 JZF458634:JZF458639 KJB458634:KJB458639 KSX458634:KSX458639 LCT458634:LCT458639 LMP458634:LMP458639 LWL458634:LWL458639 MGH458634:MGH458639 MQD458634:MQD458639 MZZ458634:MZZ458639 NJV458634:NJV458639 NTR458634:NTR458639 ODN458634:ODN458639 ONJ458634:ONJ458639 OXF458634:OXF458639 PHB458634:PHB458639 PQX458634:PQX458639 QAT458634:QAT458639 QKP458634:QKP458639 QUL458634:QUL458639 REH458634:REH458639 ROD458634:ROD458639 RXZ458634:RXZ458639 SHV458634:SHV458639 SRR458634:SRR458639 TBN458634:TBN458639 TLJ458634:TLJ458639 TVF458634:TVF458639 UFB458634:UFB458639 UOX458634:UOX458639 UYT458634:UYT458639 VIP458634:VIP458639 VSL458634:VSL458639 WCH458634:WCH458639 WMD458634:WMD458639 WVZ458634:WVZ458639 JN524170:JN524175 TJ524170:TJ524175 ADF524170:ADF524175 ANB524170:ANB524175 AWX524170:AWX524175 BGT524170:BGT524175 BQP524170:BQP524175 CAL524170:CAL524175 CKH524170:CKH524175 CUD524170:CUD524175 DDZ524170:DDZ524175 DNV524170:DNV524175 DXR524170:DXR524175 EHN524170:EHN524175 ERJ524170:ERJ524175 FBF524170:FBF524175 FLB524170:FLB524175 FUX524170:FUX524175 GET524170:GET524175 GOP524170:GOP524175 GYL524170:GYL524175 HIH524170:HIH524175 HSD524170:HSD524175 IBZ524170:IBZ524175 ILV524170:ILV524175 IVR524170:IVR524175 JFN524170:JFN524175 JPJ524170:JPJ524175 JZF524170:JZF524175 KJB524170:KJB524175 KSX524170:KSX524175 LCT524170:LCT524175 LMP524170:LMP524175 LWL524170:LWL524175 MGH524170:MGH524175 MQD524170:MQD524175 MZZ524170:MZZ524175 NJV524170:NJV524175 NTR524170:NTR524175 ODN524170:ODN524175 ONJ524170:ONJ524175 OXF524170:OXF524175 PHB524170:PHB524175 PQX524170:PQX524175 QAT524170:QAT524175 QKP524170:QKP524175 QUL524170:QUL524175 REH524170:REH524175 ROD524170:ROD524175 RXZ524170:RXZ524175 SHV524170:SHV524175 SRR524170:SRR524175 TBN524170:TBN524175 TLJ524170:TLJ524175 TVF524170:TVF524175 UFB524170:UFB524175 UOX524170:UOX524175 UYT524170:UYT524175 VIP524170:VIP524175 VSL524170:VSL524175 WCH524170:WCH524175 WMD524170:WMD524175 WVZ524170:WVZ524175 JN589706:JN589711 TJ589706:TJ589711 ADF589706:ADF589711 ANB589706:ANB589711 AWX589706:AWX589711 BGT589706:BGT589711 BQP589706:BQP589711 CAL589706:CAL589711 CKH589706:CKH589711 CUD589706:CUD589711 DDZ589706:DDZ589711 DNV589706:DNV589711 DXR589706:DXR589711 EHN589706:EHN589711 ERJ589706:ERJ589711 FBF589706:FBF589711 FLB589706:FLB589711 FUX589706:FUX589711 GET589706:GET589711 GOP589706:GOP589711 GYL589706:GYL589711 HIH589706:HIH589711 HSD589706:HSD589711 IBZ589706:IBZ589711 ILV589706:ILV589711 IVR589706:IVR589711 JFN589706:JFN589711 JPJ589706:JPJ589711 JZF589706:JZF589711 KJB589706:KJB589711 KSX589706:KSX589711 LCT589706:LCT589711 LMP589706:LMP589711 LWL589706:LWL589711 MGH589706:MGH589711 MQD589706:MQD589711 MZZ589706:MZZ589711 NJV589706:NJV589711 NTR589706:NTR589711 ODN589706:ODN589711 ONJ589706:ONJ589711 OXF589706:OXF589711 PHB589706:PHB589711 PQX589706:PQX589711 QAT589706:QAT589711 QKP589706:QKP589711 QUL589706:QUL589711 REH589706:REH589711 ROD589706:ROD589711 RXZ589706:RXZ589711 SHV589706:SHV589711 SRR589706:SRR589711 TBN589706:TBN589711 TLJ589706:TLJ589711 TVF589706:TVF589711 UFB589706:UFB589711 UOX589706:UOX589711 UYT589706:UYT589711 VIP589706:VIP589711 VSL589706:VSL589711 WCH589706:WCH589711 WMD589706:WMD589711 WVZ589706:WVZ589711 JN655242:JN655247 TJ655242:TJ655247 ADF655242:ADF655247 ANB655242:ANB655247 AWX655242:AWX655247 BGT655242:BGT655247 BQP655242:BQP655247 CAL655242:CAL655247 CKH655242:CKH655247 CUD655242:CUD655247 DDZ655242:DDZ655247 DNV655242:DNV655247 DXR655242:DXR655247 EHN655242:EHN655247 ERJ655242:ERJ655247 FBF655242:FBF655247 FLB655242:FLB655247 FUX655242:FUX655247 GET655242:GET655247 GOP655242:GOP655247 GYL655242:GYL655247 HIH655242:HIH655247 HSD655242:HSD655247 IBZ655242:IBZ655247 ILV655242:ILV655247 IVR655242:IVR655247 JFN655242:JFN655247 JPJ655242:JPJ655247 JZF655242:JZF655247 KJB655242:KJB655247 KSX655242:KSX655247 LCT655242:LCT655247 LMP655242:LMP655247 LWL655242:LWL655247 MGH655242:MGH655247 MQD655242:MQD655247 MZZ655242:MZZ655247 NJV655242:NJV655247 NTR655242:NTR655247 ODN655242:ODN655247 ONJ655242:ONJ655247 OXF655242:OXF655247 PHB655242:PHB655247 PQX655242:PQX655247 QAT655242:QAT655247 QKP655242:QKP655247 QUL655242:QUL655247 REH655242:REH655247 ROD655242:ROD655247 RXZ655242:RXZ655247 SHV655242:SHV655247 SRR655242:SRR655247 TBN655242:TBN655247 TLJ655242:TLJ655247 TVF655242:TVF655247 UFB655242:UFB655247 UOX655242:UOX655247 UYT655242:UYT655247 VIP655242:VIP655247 VSL655242:VSL655247 WCH655242:WCH655247 WMD655242:WMD655247 WVZ655242:WVZ655247 JN720778:JN720783 TJ720778:TJ720783 ADF720778:ADF720783 ANB720778:ANB720783 AWX720778:AWX720783 BGT720778:BGT720783 BQP720778:BQP720783 CAL720778:CAL720783 CKH720778:CKH720783 CUD720778:CUD720783 DDZ720778:DDZ720783 DNV720778:DNV720783 DXR720778:DXR720783 EHN720778:EHN720783 ERJ720778:ERJ720783 FBF720778:FBF720783 FLB720778:FLB720783 FUX720778:FUX720783 GET720778:GET720783 GOP720778:GOP720783 GYL720778:GYL720783 HIH720778:HIH720783 HSD720778:HSD720783 IBZ720778:IBZ720783 ILV720778:ILV720783 IVR720778:IVR720783 JFN720778:JFN720783 JPJ720778:JPJ720783 JZF720778:JZF720783 KJB720778:KJB720783 KSX720778:KSX720783 LCT720778:LCT720783 LMP720778:LMP720783 LWL720778:LWL720783 MGH720778:MGH720783 MQD720778:MQD720783 MZZ720778:MZZ720783 NJV720778:NJV720783 NTR720778:NTR720783 ODN720778:ODN720783 ONJ720778:ONJ720783 OXF720778:OXF720783 PHB720778:PHB720783 PQX720778:PQX720783 QAT720778:QAT720783 QKP720778:QKP720783 QUL720778:QUL720783 REH720778:REH720783 ROD720778:ROD720783 RXZ720778:RXZ720783 SHV720778:SHV720783 SRR720778:SRR720783 TBN720778:TBN720783 TLJ720778:TLJ720783 TVF720778:TVF720783 UFB720778:UFB720783 UOX720778:UOX720783 UYT720778:UYT720783 VIP720778:VIP720783 VSL720778:VSL720783 WCH720778:WCH720783 WMD720778:WMD720783 WVZ720778:WVZ720783 JN786314:JN786319 TJ786314:TJ786319 ADF786314:ADF786319 ANB786314:ANB786319 AWX786314:AWX786319 BGT786314:BGT786319 BQP786314:BQP786319 CAL786314:CAL786319 CKH786314:CKH786319 CUD786314:CUD786319 DDZ786314:DDZ786319 DNV786314:DNV786319 DXR786314:DXR786319 EHN786314:EHN786319 ERJ786314:ERJ786319 FBF786314:FBF786319 FLB786314:FLB786319 FUX786314:FUX786319 GET786314:GET786319 GOP786314:GOP786319 GYL786314:GYL786319 HIH786314:HIH786319 HSD786314:HSD786319 IBZ786314:IBZ786319 ILV786314:ILV786319 IVR786314:IVR786319 JFN786314:JFN786319 JPJ786314:JPJ786319 JZF786314:JZF786319 KJB786314:KJB786319 KSX786314:KSX786319 LCT786314:LCT786319 LMP786314:LMP786319 LWL786314:LWL786319 MGH786314:MGH786319 MQD786314:MQD786319 MZZ786314:MZZ786319 NJV786314:NJV786319 NTR786314:NTR786319 ODN786314:ODN786319 ONJ786314:ONJ786319 OXF786314:OXF786319 PHB786314:PHB786319 PQX786314:PQX786319 QAT786314:QAT786319 QKP786314:QKP786319 QUL786314:QUL786319 REH786314:REH786319 ROD786314:ROD786319 RXZ786314:RXZ786319 SHV786314:SHV786319 SRR786314:SRR786319 TBN786314:TBN786319 TLJ786314:TLJ786319 TVF786314:TVF786319 UFB786314:UFB786319 UOX786314:UOX786319 UYT786314:UYT786319 VIP786314:VIP786319 VSL786314:VSL786319 WCH786314:WCH786319 WMD786314:WMD786319 WVZ786314:WVZ786319 JN851850:JN851855 TJ851850:TJ851855 ADF851850:ADF851855 ANB851850:ANB851855 AWX851850:AWX851855 BGT851850:BGT851855 BQP851850:BQP851855 CAL851850:CAL851855 CKH851850:CKH851855 CUD851850:CUD851855 DDZ851850:DDZ851855 DNV851850:DNV851855 DXR851850:DXR851855 EHN851850:EHN851855 ERJ851850:ERJ851855 FBF851850:FBF851855 FLB851850:FLB851855 FUX851850:FUX851855 GET851850:GET851855 GOP851850:GOP851855 GYL851850:GYL851855 HIH851850:HIH851855 HSD851850:HSD851855 IBZ851850:IBZ851855 ILV851850:ILV851855 IVR851850:IVR851855 JFN851850:JFN851855 JPJ851850:JPJ851855 JZF851850:JZF851855 KJB851850:KJB851855 KSX851850:KSX851855 LCT851850:LCT851855 LMP851850:LMP851855 LWL851850:LWL851855 MGH851850:MGH851855 MQD851850:MQD851855 MZZ851850:MZZ851855 NJV851850:NJV851855 NTR851850:NTR851855 ODN851850:ODN851855 ONJ851850:ONJ851855 OXF851850:OXF851855 PHB851850:PHB851855 PQX851850:PQX851855 QAT851850:QAT851855 QKP851850:QKP851855 QUL851850:QUL851855 REH851850:REH851855 ROD851850:ROD851855 RXZ851850:RXZ851855 SHV851850:SHV851855 SRR851850:SRR851855 TBN851850:TBN851855 TLJ851850:TLJ851855 TVF851850:TVF851855 UFB851850:UFB851855 UOX851850:UOX851855 UYT851850:UYT851855 VIP851850:VIP851855 VSL851850:VSL851855 WCH851850:WCH851855 WMD851850:WMD851855 WVZ851850:WVZ851855 JN917386:JN917391 TJ917386:TJ917391 ADF917386:ADF917391 ANB917386:ANB917391 AWX917386:AWX917391 BGT917386:BGT917391 BQP917386:BQP917391 CAL917386:CAL917391 CKH917386:CKH917391 CUD917386:CUD917391 DDZ917386:DDZ917391 DNV917386:DNV917391 DXR917386:DXR917391 EHN917386:EHN917391 ERJ917386:ERJ917391 FBF917386:FBF917391 FLB917386:FLB917391 FUX917386:FUX917391 GET917386:GET917391 GOP917386:GOP917391 GYL917386:GYL917391 HIH917386:HIH917391 HSD917386:HSD917391 IBZ917386:IBZ917391 ILV917386:ILV917391 IVR917386:IVR917391 JFN917386:JFN917391 JPJ917386:JPJ917391 JZF917386:JZF917391 KJB917386:KJB917391 KSX917386:KSX917391 LCT917386:LCT917391 LMP917386:LMP917391 LWL917386:LWL917391 MGH917386:MGH917391 MQD917386:MQD917391 MZZ917386:MZZ917391 NJV917386:NJV917391 NTR917386:NTR917391 ODN917386:ODN917391 ONJ917386:ONJ917391 OXF917386:OXF917391 PHB917386:PHB917391 PQX917386:PQX917391 QAT917386:QAT917391 QKP917386:QKP917391 QUL917386:QUL917391 REH917386:REH917391 ROD917386:ROD917391 RXZ917386:RXZ917391 SHV917386:SHV917391 SRR917386:SRR917391 TBN917386:TBN917391 TLJ917386:TLJ917391 TVF917386:TVF917391 UFB917386:UFB917391 UOX917386:UOX917391 UYT917386:UYT917391 VIP917386:VIP917391 VSL917386:VSL917391 WCH917386:WCH917391 WMD917386:WMD917391 WVZ917386:WVZ917391 JN982922:JN982927 TJ982922:TJ982927 ADF982922:ADF982927 ANB982922:ANB982927 AWX982922:AWX982927 BGT982922:BGT982927 BQP982922:BQP982927 CAL982922:CAL982927 CKH982922:CKH982927 CUD982922:CUD982927 DDZ982922:DDZ982927 DNV982922:DNV982927 DXR982922:DXR982927 EHN982922:EHN982927 ERJ982922:ERJ982927 FBF982922:FBF982927 FLB982922:FLB982927 FUX982922:FUX982927 GET982922:GET982927 GOP982922:GOP982927 GYL982922:GYL982927 HIH982922:HIH982927 HSD982922:HSD982927 IBZ982922:IBZ982927 ILV982922:ILV982927 IVR982922:IVR982927 JFN982922:JFN982927 JPJ982922:JPJ982927 JZF982922:JZF982927 KJB982922:KJB982927 KSX982922:KSX982927 LCT982922:LCT982927 LMP982922:LMP982927 LWL982922:LWL982927 MGH982922:MGH982927 MQD982922:MQD982927 MZZ982922:MZZ982927 NJV982922:NJV982927 NTR982922:NTR982927 ODN982922:ODN982927 ONJ982922:ONJ982927 OXF982922:OXF982927 PHB982922:PHB982927 PQX982922:PQX982927 QAT982922:QAT982927 QKP982922:QKP982927 QUL982922:QUL982927 REH982922:REH982927 ROD982922:ROD982927 RXZ982922:RXZ982927 SHV982922:SHV982927 SRR982922:SRR982927 TBN982922:TBN982927 TLJ982922:TLJ982927 TVF982922:TVF982927 UFB982922:UFB982927 UOX982922:UOX982927 UYT982922:UYT982927 VIP982922:VIP982927 VSL982922:VSL982927 WCH982922:WCH982927 WMD982922:WMD982927 J982922:J982927 J917386:J917391 J851850:J851855 J786314:J786319 J720778:J720783 J655242:J655247 J589706:J589711 J524170:J524175 J458634:J458639 J393098:J393103 J327562:J327567 J262026:J262031 J196490:J196495 J130954:J130959 J65418:J65423 BQP6:BQP11 CAL6:CAL11 CKH6:CKH11 CUD6:CUD11 DDZ6:DDZ11 DNV6:DNV11 DXR6:DXR11 EHN6:EHN11 ERJ6:ERJ11 FBF6:FBF11 FLB6:FLB11 FUX6:FUX11 GET6:GET11 GOP6:GOP11 GYL6:GYL11 HIH6:HIH11 HSD6:HSD11 IBZ6:IBZ11 ILV6:ILV11 IVR6:IVR11 JFN6:JFN11 JPJ6:JPJ11 JZF6:JZF11 KJB6:KJB11 KSX6:KSX11 LCT6:LCT11 LMP6:LMP11 LWL6:LWL11 MGH6:MGH11 MQD6:MQD11 MZZ6:MZZ11 NJV6:NJV11 NTR6:NTR11 ODN6:ODN11 ONJ6:ONJ11 OXF6:OXF11 PHB6:PHB11 PQX6:PQX11 QAT6:QAT11 QKP6:QKP11 QUL6:QUL11 REH6:REH11 ROD6:ROD11 RXZ6:RXZ11 SHV6:SHV11 SRR6:SRR11 TBN6:TBN11 TLJ6:TLJ11 TVF6:TVF11 UFB6:UFB11 UOX6:UOX11 UYT6:UYT11 VIP6:VIP11 VSL6:VSL11 WCH6:WCH11 WMD6:WMD11 WVZ6:WVZ11 AWX6:AWX11 ANB6:ANB11 TJ6:TJ11 ADF6:ADF11 JN6:JN11 BGT6:BGT11">
      <formula1>"Not Started, On Track, At Risk, Issue, Completed"</formula1>
    </dataValidation>
    <dataValidation type="list" allowBlank="1" showInputMessage="1" showErrorMessage="1" sqref="WVZ982928 JN65424 TJ65424 ADF65424 ANB65424 AWX65424 BGT65424 BQP65424 CAL65424 CKH65424 CUD65424 DDZ65424 DNV65424 DXR65424 EHN65424 ERJ65424 FBF65424 FLB65424 FUX65424 GET65424 GOP65424 GYL65424 HIH65424 HSD65424 IBZ65424 ILV65424 IVR65424 JFN65424 JPJ65424 JZF65424 KJB65424 KSX65424 LCT65424 LMP65424 LWL65424 MGH65424 MQD65424 MZZ65424 NJV65424 NTR65424 ODN65424 ONJ65424 OXF65424 PHB65424 PQX65424 QAT65424 QKP65424 QUL65424 REH65424 ROD65424 RXZ65424 SHV65424 SRR65424 TBN65424 TLJ65424 TVF65424 UFB65424 UOX65424 UYT65424 VIP65424 VSL65424 WCH65424 WMD65424 WVZ65424 JN130960 TJ130960 ADF130960 ANB130960 AWX130960 BGT130960 BQP130960 CAL130960 CKH130960 CUD130960 DDZ130960 DNV130960 DXR130960 EHN130960 ERJ130960 FBF130960 FLB130960 FUX130960 GET130960 GOP130960 GYL130960 HIH130960 HSD130960 IBZ130960 ILV130960 IVR130960 JFN130960 JPJ130960 JZF130960 KJB130960 KSX130960 LCT130960 LMP130960 LWL130960 MGH130960 MQD130960 MZZ130960 NJV130960 NTR130960 ODN130960 ONJ130960 OXF130960 PHB130960 PQX130960 QAT130960 QKP130960 QUL130960 REH130960 ROD130960 RXZ130960 SHV130960 SRR130960 TBN130960 TLJ130960 TVF130960 UFB130960 UOX130960 UYT130960 VIP130960 VSL130960 WCH130960 WMD130960 WVZ130960 JN196496 TJ196496 ADF196496 ANB196496 AWX196496 BGT196496 BQP196496 CAL196496 CKH196496 CUD196496 DDZ196496 DNV196496 DXR196496 EHN196496 ERJ196496 FBF196496 FLB196496 FUX196496 GET196496 GOP196496 GYL196496 HIH196496 HSD196496 IBZ196496 ILV196496 IVR196496 JFN196496 JPJ196496 JZF196496 KJB196496 KSX196496 LCT196496 LMP196496 LWL196496 MGH196496 MQD196496 MZZ196496 NJV196496 NTR196496 ODN196496 ONJ196496 OXF196496 PHB196496 PQX196496 QAT196496 QKP196496 QUL196496 REH196496 ROD196496 RXZ196496 SHV196496 SRR196496 TBN196496 TLJ196496 TVF196496 UFB196496 UOX196496 UYT196496 VIP196496 VSL196496 WCH196496 WMD196496 WVZ196496 JN262032 TJ262032 ADF262032 ANB262032 AWX262032 BGT262032 BQP262032 CAL262032 CKH262032 CUD262032 DDZ262032 DNV262032 DXR262032 EHN262032 ERJ262032 FBF262032 FLB262032 FUX262032 GET262032 GOP262032 GYL262032 HIH262032 HSD262032 IBZ262032 ILV262032 IVR262032 JFN262032 JPJ262032 JZF262032 KJB262032 KSX262032 LCT262032 LMP262032 LWL262032 MGH262032 MQD262032 MZZ262032 NJV262032 NTR262032 ODN262032 ONJ262032 OXF262032 PHB262032 PQX262032 QAT262032 QKP262032 QUL262032 REH262032 ROD262032 RXZ262032 SHV262032 SRR262032 TBN262032 TLJ262032 TVF262032 UFB262032 UOX262032 UYT262032 VIP262032 VSL262032 WCH262032 WMD262032 WVZ262032 JN327568 TJ327568 ADF327568 ANB327568 AWX327568 BGT327568 BQP327568 CAL327568 CKH327568 CUD327568 DDZ327568 DNV327568 DXR327568 EHN327568 ERJ327568 FBF327568 FLB327568 FUX327568 GET327568 GOP327568 GYL327568 HIH327568 HSD327568 IBZ327568 ILV327568 IVR327568 JFN327568 JPJ327568 JZF327568 KJB327568 KSX327568 LCT327568 LMP327568 LWL327568 MGH327568 MQD327568 MZZ327568 NJV327568 NTR327568 ODN327568 ONJ327568 OXF327568 PHB327568 PQX327568 QAT327568 QKP327568 QUL327568 REH327568 ROD327568 RXZ327568 SHV327568 SRR327568 TBN327568 TLJ327568 TVF327568 UFB327568 UOX327568 UYT327568 VIP327568 VSL327568 WCH327568 WMD327568 WVZ327568 JN393104 TJ393104 ADF393104 ANB393104 AWX393104 BGT393104 BQP393104 CAL393104 CKH393104 CUD393104 DDZ393104 DNV393104 DXR393104 EHN393104 ERJ393104 FBF393104 FLB393104 FUX393104 GET393104 GOP393104 GYL393104 HIH393104 HSD393104 IBZ393104 ILV393104 IVR393104 JFN393104 JPJ393104 JZF393104 KJB393104 KSX393104 LCT393104 LMP393104 LWL393104 MGH393104 MQD393104 MZZ393104 NJV393104 NTR393104 ODN393104 ONJ393104 OXF393104 PHB393104 PQX393104 QAT393104 QKP393104 QUL393104 REH393104 ROD393104 RXZ393104 SHV393104 SRR393104 TBN393104 TLJ393104 TVF393104 UFB393104 UOX393104 UYT393104 VIP393104 VSL393104 WCH393104 WMD393104 WVZ393104 JN458640 TJ458640 ADF458640 ANB458640 AWX458640 BGT458640 BQP458640 CAL458640 CKH458640 CUD458640 DDZ458640 DNV458640 DXR458640 EHN458640 ERJ458640 FBF458640 FLB458640 FUX458640 GET458640 GOP458640 GYL458640 HIH458640 HSD458640 IBZ458640 ILV458640 IVR458640 JFN458640 JPJ458640 JZF458640 KJB458640 KSX458640 LCT458640 LMP458640 LWL458640 MGH458640 MQD458640 MZZ458640 NJV458640 NTR458640 ODN458640 ONJ458640 OXF458640 PHB458640 PQX458640 QAT458640 QKP458640 QUL458640 REH458640 ROD458640 RXZ458640 SHV458640 SRR458640 TBN458640 TLJ458640 TVF458640 UFB458640 UOX458640 UYT458640 VIP458640 VSL458640 WCH458640 WMD458640 WVZ458640 JN524176 TJ524176 ADF524176 ANB524176 AWX524176 BGT524176 BQP524176 CAL524176 CKH524176 CUD524176 DDZ524176 DNV524176 DXR524176 EHN524176 ERJ524176 FBF524176 FLB524176 FUX524176 GET524176 GOP524176 GYL524176 HIH524176 HSD524176 IBZ524176 ILV524176 IVR524176 JFN524176 JPJ524176 JZF524176 KJB524176 KSX524176 LCT524176 LMP524176 LWL524176 MGH524176 MQD524176 MZZ524176 NJV524176 NTR524176 ODN524176 ONJ524176 OXF524176 PHB524176 PQX524176 QAT524176 QKP524176 QUL524176 REH524176 ROD524176 RXZ524176 SHV524176 SRR524176 TBN524176 TLJ524176 TVF524176 UFB524176 UOX524176 UYT524176 VIP524176 VSL524176 WCH524176 WMD524176 WVZ524176 JN589712 TJ589712 ADF589712 ANB589712 AWX589712 BGT589712 BQP589712 CAL589712 CKH589712 CUD589712 DDZ589712 DNV589712 DXR589712 EHN589712 ERJ589712 FBF589712 FLB589712 FUX589712 GET589712 GOP589712 GYL589712 HIH589712 HSD589712 IBZ589712 ILV589712 IVR589712 JFN589712 JPJ589712 JZF589712 KJB589712 KSX589712 LCT589712 LMP589712 LWL589712 MGH589712 MQD589712 MZZ589712 NJV589712 NTR589712 ODN589712 ONJ589712 OXF589712 PHB589712 PQX589712 QAT589712 QKP589712 QUL589712 REH589712 ROD589712 RXZ589712 SHV589712 SRR589712 TBN589712 TLJ589712 TVF589712 UFB589712 UOX589712 UYT589712 VIP589712 VSL589712 WCH589712 WMD589712 WVZ589712 JN655248 TJ655248 ADF655248 ANB655248 AWX655248 BGT655248 BQP655248 CAL655248 CKH655248 CUD655248 DDZ655248 DNV655248 DXR655248 EHN655248 ERJ655248 FBF655248 FLB655248 FUX655248 GET655248 GOP655248 GYL655248 HIH655248 HSD655248 IBZ655248 ILV655248 IVR655248 JFN655248 JPJ655248 JZF655248 KJB655248 KSX655248 LCT655248 LMP655248 LWL655248 MGH655248 MQD655248 MZZ655248 NJV655248 NTR655248 ODN655248 ONJ655248 OXF655248 PHB655248 PQX655248 QAT655248 QKP655248 QUL655248 REH655248 ROD655248 RXZ655248 SHV655248 SRR655248 TBN655248 TLJ655248 TVF655248 UFB655248 UOX655248 UYT655248 VIP655248 VSL655248 WCH655248 WMD655248 WVZ655248 JN720784 TJ720784 ADF720784 ANB720784 AWX720784 BGT720784 BQP720784 CAL720784 CKH720784 CUD720784 DDZ720784 DNV720784 DXR720784 EHN720784 ERJ720784 FBF720784 FLB720784 FUX720784 GET720784 GOP720784 GYL720784 HIH720784 HSD720784 IBZ720784 ILV720784 IVR720784 JFN720784 JPJ720784 JZF720784 KJB720784 KSX720784 LCT720784 LMP720784 LWL720784 MGH720784 MQD720784 MZZ720784 NJV720784 NTR720784 ODN720784 ONJ720784 OXF720784 PHB720784 PQX720784 QAT720784 QKP720784 QUL720784 REH720784 ROD720784 RXZ720784 SHV720784 SRR720784 TBN720784 TLJ720784 TVF720784 UFB720784 UOX720784 UYT720784 VIP720784 VSL720784 WCH720784 WMD720784 WVZ720784 JN786320 TJ786320 ADF786320 ANB786320 AWX786320 BGT786320 BQP786320 CAL786320 CKH786320 CUD786320 DDZ786320 DNV786320 DXR786320 EHN786320 ERJ786320 FBF786320 FLB786320 FUX786320 GET786320 GOP786320 GYL786320 HIH786320 HSD786320 IBZ786320 ILV786320 IVR786320 JFN786320 JPJ786320 JZF786320 KJB786320 KSX786320 LCT786320 LMP786320 LWL786320 MGH786320 MQD786320 MZZ786320 NJV786320 NTR786320 ODN786320 ONJ786320 OXF786320 PHB786320 PQX786320 QAT786320 QKP786320 QUL786320 REH786320 ROD786320 RXZ786320 SHV786320 SRR786320 TBN786320 TLJ786320 TVF786320 UFB786320 UOX786320 UYT786320 VIP786320 VSL786320 WCH786320 WMD786320 WVZ786320 JN851856 TJ851856 ADF851856 ANB851856 AWX851856 BGT851856 BQP851856 CAL851856 CKH851856 CUD851856 DDZ851856 DNV851856 DXR851856 EHN851856 ERJ851856 FBF851856 FLB851856 FUX851856 GET851856 GOP851856 GYL851856 HIH851856 HSD851856 IBZ851856 ILV851856 IVR851856 JFN851856 JPJ851856 JZF851856 KJB851856 KSX851856 LCT851856 LMP851856 LWL851856 MGH851856 MQD851856 MZZ851856 NJV851856 NTR851856 ODN851856 ONJ851856 OXF851856 PHB851856 PQX851856 QAT851856 QKP851856 QUL851856 REH851856 ROD851856 RXZ851856 SHV851856 SRR851856 TBN851856 TLJ851856 TVF851856 UFB851856 UOX851856 UYT851856 VIP851856 VSL851856 WCH851856 WMD851856 WVZ851856 JN917392 TJ917392 ADF917392 ANB917392 AWX917392 BGT917392 BQP917392 CAL917392 CKH917392 CUD917392 DDZ917392 DNV917392 DXR917392 EHN917392 ERJ917392 FBF917392 FLB917392 FUX917392 GET917392 GOP917392 GYL917392 HIH917392 HSD917392 IBZ917392 ILV917392 IVR917392 JFN917392 JPJ917392 JZF917392 KJB917392 KSX917392 LCT917392 LMP917392 LWL917392 MGH917392 MQD917392 MZZ917392 NJV917392 NTR917392 ODN917392 ONJ917392 OXF917392 PHB917392 PQX917392 QAT917392 QKP917392 QUL917392 REH917392 ROD917392 RXZ917392 SHV917392 SRR917392 TBN917392 TLJ917392 TVF917392 UFB917392 UOX917392 UYT917392 VIP917392 VSL917392 WCH917392 WMD917392 WVZ917392 JN982928 TJ982928 ADF982928 ANB982928 AWX982928 BGT982928 BQP982928 CAL982928 CKH982928 CUD982928 DDZ982928 DNV982928 DXR982928 EHN982928 ERJ982928 FBF982928 FLB982928 FUX982928 GET982928 GOP982928 GYL982928 HIH982928 HSD982928 IBZ982928 ILV982928 IVR982928 JFN982928 JPJ982928 JZF982928 KJB982928 KSX982928 LCT982928 LMP982928 LWL982928 MGH982928 MQD982928 MZZ982928 NJV982928 NTR982928 ODN982928 ONJ982928 OXF982928 PHB982928 PQX982928 QAT982928 QKP982928 QUL982928 REH982928 ROD982928 RXZ982928 SHV982928 SRR982928 TBN982928 TLJ982928 TVF982928 UFB982928 UOX982928 UYT982928 VIP982928 VSL982928 WCH982928 WMD982928 J917392 J851856 J786320 J720784 J655248 J589712 J524176 J458640 J393104 J327568 J262032 J196496 J130960 J65424 J982928 TJ12 ADF12 ANB12 AWX12 BGT12 BQP12 CAL12 CKH12 CUD12 DDZ12 DNV12 DXR12 EHN12 ERJ12 FBF12 FLB12 FUX12 GET12 GOP12 GYL12 HIH12 HSD12 IBZ12 ILV12 IVR12 JFN12 JPJ12 JZF12 KJB12 KSX12 LCT12 LMP12 LWL12 MGH12 MQD12 MZZ12 NJV12 NTR12 ODN12 ONJ12 OXF12 PHB12 PQX12 QAT12 QKP12 QUL12 REH12 ROD12 RXZ12 SHV12 SRR12 TBN12 TLJ12 TVF12 UFB12 UOX12 UYT12 VIP12 VSL12 WCH12 WMD12 WVZ12 JN12">
      <formula1>"In Progress, May Not Complete, Issue, Completed"</formula1>
    </dataValidation>
    <dataValidation type="list" allowBlank="1" showInputMessage="1" showErrorMessage="1" sqref="JH65407 TD65407 ACZ65407 AMV65407 AWR65407 BGN65407 BQJ65407 CAF65407 CKB65407 CTX65407 DDT65407 DNP65407 DXL65407 EHH65407 ERD65407 FAZ65407 FKV65407 FUR65407 GEN65407 GOJ65407 GYF65407 HIB65407 HRX65407 IBT65407 ILP65407 IVL65407 JFH65407 JPD65407 JYZ65407 KIV65407 KSR65407 LCN65407 LMJ65407 LWF65407 MGB65407 MPX65407 MZT65407 NJP65407 NTL65407 ODH65407 OND65407 OWZ65407 PGV65407 PQR65407 QAN65407 QKJ65407 QUF65407 REB65407 RNX65407 RXT65407 SHP65407 SRL65407 TBH65407 TLD65407 TUZ65407 UEV65407 UOR65407 UYN65407 VIJ65407 VSF65407 WCB65407 WLX65407 WVT65407 JH130943 TD130943 ACZ130943 AMV130943 AWR130943 BGN130943 BQJ130943 CAF130943 CKB130943 CTX130943 DDT130943 DNP130943 DXL130943 EHH130943 ERD130943 FAZ130943 FKV130943 FUR130943 GEN130943 GOJ130943 GYF130943 HIB130943 HRX130943 IBT130943 ILP130943 IVL130943 JFH130943 JPD130943 JYZ130943 KIV130943 KSR130943 LCN130943 LMJ130943 LWF130943 MGB130943 MPX130943 MZT130943 NJP130943 NTL130943 ODH130943 OND130943 OWZ130943 PGV130943 PQR130943 QAN130943 QKJ130943 QUF130943 REB130943 RNX130943 RXT130943 SHP130943 SRL130943 TBH130943 TLD130943 TUZ130943 UEV130943 UOR130943 UYN130943 VIJ130943 VSF130943 WCB130943 WLX130943 WVT130943 JH196479 TD196479 ACZ196479 AMV196479 AWR196479 BGN196479 BQJ196479 CAF196479 CKB196479 CTX196479 DDT196479 DNP196479 DXL196479 EHH196479 ERD196479 FAZ196479 FKV196479 FUR196479 GEN196479 GOJ196479 GYF196479 HIB196479 HRX196479 IBT196479 ILP196479 IVL196479 JFH196479 JPD196479 JYZ196479 KIV196479 KSR196479 LCN196479 LMJ196479 LWF196479 MGB196479 MPX196479 MZT196479 NJP196479 NTL196479 ODH196479 OND196479 OWZ196479 PGV196479 PQR196479 QAN196479 QKJ196479 QUF196479 REB196479 RNX196479 RXT196479 SHP196479 SRL196479 TBH196479 TLD196479 TUZ196479 UEV196479 UOR196479 UYN196479 VIJ196479 VSF196479 WCB196479 WLX196479 WVT196479 JH262015 TD262015 ACZ262015 AMV262015 AWR262015 BGN262015 BQJ262015 CAF262015 CKB262015 CTX262015 DDT262015 DNP262015 DXL262015 EHH262015 ERD262015 FAZ262015 FKV262015 FUR262015 GEN262015 GOJ262015 GYF262015 HIB262015 HRX262015 IBT262015 ILP262015 IVL262015 JFH262015 JPD262015 JYZ262015 KIV262015 KSR262015 LCN262015 LMJ262015 LWF262015 MGB262015 MPX262015 MZT262015 NJP262015 NTL262015 ODH262015 OND262015 OWZ262015 PGV262015 PQR262015 QAN262015 QKJ262015 QUF262015 REB262015 RNX262015 RXT262015 SHP262015 SRL262015 TBH262015 TLD262015 TUZ262015 UEV262015 UOR262015 UYN262015 VIJ262015 VSF262015 WCB262015 WLX262015 WVT262015 JH327551 TD327551 ACZ327551 AMV327551 AWR327551 BGN327551 BQJ327551 CAF327551 CKB327551 CTX327551 DDT327551 DNP327551 DXL327551 EHH327551 ERD327551 FAZ327551 FKV327551 FUR327551 GEN327551 GOJ327551 GYF327551 HIB327551 HRX327551 IBT327551 ILP327551 IVL327551 JFH327551 JPD327551 JYZ327551 KIV327551 KSR327551 LCN327551 LMJ327551 LWF327551 MGB327551 MPX327551 MZT327551 NJP327551 NTL327551 ODH327551 OND327551 OWZ327551 PGV327551 PQR327551 QAN327551 QKJ327551 QUF327551 REB327551 RNX327551 RXT327551 SHP327551 SRL327551 TBH327551 TLD327551 TUZ327551 UEV327551 UOR327551 UYN327551 VIJ327551 VSF327551 WCB327551 WLX327551 WVT327551 JH393087 TD393087 ACZ393087 AMV393087 AWR393087 BGN393087 BQJ393087 CAF393087 CKB393087 CTX393087 DDT393087 DNP393087 DXL393087 EHH393087 ERD393087 FAZ393087 FKV393087 FUR393087 GEN393087 GOJ393087 GYF393087 HIB393087 HRX393087 IBT393087 ILP393087 IVL393087 JFH393087 JPD393087 JYZ393087 KIV393087 KSR393087 LCN393087 LMJ393087 LWF393087 MGB393087 MPX393087 MZT393087 NJP393087 NTL393087 ODH393087 OND393087 OWZ393087 PGV393087 PQR393087 QAN393087 QKJ393087 QUF393087 REB393087 RNX393087 RXT393087 SHP393087 SRL393087 TBH393087 TLD393087 TUZ393087 UEV393087 UOR393087 UYN393087 VIJ393087 VSF393087 WCB393087 WLX393087 WVT393087 JH458623 TD458623 ACZ458623 AMV458623 AWR458623 BGN458623 BQJ458623 CAF458623 CKB458623 CTX458623 DDT458623 DNP458623 DXL458623 EHH458623 ERD458623 FAZ458623 FKV458623 FUR458623 GEN458623 GOJ458623 GYF458623 HIB458623 HRX458623 IBT458623 ILP458623 IVL458623 JFH458623 JPD458623 JYZ458623 KIV458623 KSR458623 LCN458623 LMJ458623 LWF458623 MGB458623 MPX458623 MZT458623 NJP458623 NTL458623 ODH458623 OND458623 OWZ458623 PGV458623 PQR458623 QAN458623 QKJ458623 QUF458623 REB458623 RNX458623 RXT458623 SHP458623 SRL458623 TBH458623 TLD458623 TUZ458623 UEV458623 UOR458623 UYN458623 VIJ458623 VSF458623 WCB458623 WLX458623 WVT458623 JH524159 TD524159 ACZ524159 AMV524159 AWR524159 BGN524159 BQJ524159 CAF524159 CKB524159 CTX524159 DDT524159 DNP524159 DXL524159 EHH524159 ERD524159 FAZ524159 FKV524159 FUR524159 GEN524159 GOJ524159 GYF524159 HIB524159 HRX524159 IBT524159 ILP524159 IVL524159 JFH524159 JPD524159 JYZ524159 KIV524159 KSR524159 LCN524159 LMJ524159 LWF524159 MGB524159 MPX524159 MZT524159 NJP524159 NTL524159 ODH524159 OND524159 OWZ524159 PGV524159 PQR524159 QAN524159 QKJ524159 QUF524159 REB524159 RNX524159 RXT524159 SHP524159 SRL524159 TBH524159 TLD524159 TUZ524159 UEV524159 UOR524159 UYN524159 VIJ524159 VSF524159 WCB524159 WLX524159 WVT524159 JH589695 TD589695 ACZ589695 AMV589695 AWR589695 BGN589695 BQJ589695 CAF589695 CKB589695 CTX589695 DDT589695 DNP589695 DXL589695 EHH589695 ERD589695 FAZ589695 FKV589695 FUR589695 GEN589695 GOJ589695 GYF589695 HIB589695 HRX589695 IBT589695 ILP589695 IVL589695 JFH589695 JPD589695 JYZ589695 KIV589695 KSR589695 LCN589695 LMJ589695 LWF589695 MGB589695 MPX589695 MZT589695 NJP589695 NTL589695 ODH589695 OND589695 OWZ589695 PGV589695 PQR589695 QAN589695 QKJ589695 QUF589695 REB589695 RNX589695 RXT589695 SHP589695 SRL589695 TBH589695 TLD589695 TUZ589695 UEV589695 UOR589695 UYN589695 VIJ589695 VSF589695 WCB589695 WLX589695 WVT589695 JH655231 TD655231 ACZ655231 AMV655231 AWR655231 BGN655231 BQJ655231 CAF655231 CKB655231 CTX655231 DDT655231 DNP655231 DXL655231 EHH655231 ERD655231 FAZ655231 FKV655231 FUR655231 GEN655231 GOJ655231 GYF655231 HIB655231 HRX655231 IBT655231 ILP655231 IVL655231 JFH655231 JPD655231 JYZ655231 KIV655231 KSR655231 LCN655231 LMJ655231 LWF655231 MGB655231 MPX655231 MZT655231 NJP655231 NTL655231 ODH655231 OND655231 OWZ655231 PGV655231 PQR655231 QAN655231 QKJ655231 QUF655231 REB655231 RNX655231 RXT655231 SHP655231 SRL655231 TBH655231 TLD655231 TUZ655231 UEV655231 UOR655231 UYN655231 VIJ655231 VSF655231 WCB655231 WLX655231 WVT655231 JH720767 TD720767 ACZ720767 AMV720767 AWR720767 BGN720767 BQJ720767 CAF720767 CKB720767 CTX720767 DDT720767 DNP720767 DXL720767 EHH720767 ERD720767 FAZ720767 FKV720767 FUR720767 GEN720767 GOJ720767 GYF720767 HIB720767 HRX720767 IBT720767 ILP720767 IVL720767 JFH720767 JPD720767 JYZ720767 KIV720767 KSR720767 LCN720767 LMJ720767 LWF720767 MGB720767 MPX720767 MZT720767 NJP720767 NTL720767 ODH720767 OND720767 OWZ720767 PGV720767 PQR720767 QAN720767 QKJ720767 QUF720767 REB720767 RNX720767 RXT720767 SHP720767 SRL720767 TBH720767 TLD720767 TUZ720767 UEV720767 UOR720767 UYN720767 VIJ720767 VSF720767 WCB720767 WLX720767 WVT720767 JH786303 TD786303 ACZ786303 AMV786303 AWR786303 BGN786303 BQJ786303 CAF786303 CKB786303 CTX786303 DDT786303 DNP786303 DXL786303 EHH786303 ERD786303 FAZ786303 FKV786303 FUR786303 GEN786303 GOJ786303 GYF786303 HIB786303 HRX786303 IBT786303 ILP786303 IVL786303 JFH786303 JPD786303 JYZ786303 KIV786303 KSR786303 LCN786303 LMJ786303 LWF786303 MGB786303 MPX786303 MZT786303 NJP786303 NTL786303 ODH786303 OND786303 OWZ786303 PGV786303 PQR786303 QAN786303 QKJ786303 QUF786303 REB786303 RNX786303 RXT786303 SHP786303 SRL786303 TBH786303 TLD786303 TUZ786303 UEV786303 UOR786303 UYN786303 VIJ786303 VSF786303 WCB786303 WLX786303 WVT786303 JH851839 TD851839 ACZ851839 AMV851839 AWR851839 BGN851839 BQJ851839 CAF851839 CKB851839 CTX851839 DDT851839 DNP851839 DXL851839 EHH851839 ERD851839 FAZ851839 FKV851839 FUR851839 GEN851839 GOJ851839 GYF851839 HIB851839 HRX851839 IBT851839 ILP851839 IVL851839 JFH851839 JPD851839 JYZ851839 KIV851839 KSR851839 LCN851839 LMJ851839 LWF851839 MGB851839 MPX851839 MZT851839 NJP851839 NTL851839 ODH851839 OND851839 OWZ851839 PGV851839 PQR851839 QAN851839 QKJ851839 QUF851839 REB851839 RNX851839 RXT851839 SHP851839 SRL851839 TBH851839 TLD851839 TUZ851839 UEV851839 UOR851839 UYN851839 VIJ851839 VSF851839 WCB851839 WLX851839 WVT851839 JH917375 TD917375 ACZ917375 AMV917375 AWR917375 BGN917375 BQJ917375 CAF917375 CKB917375 CTX917375 DDT917375 DNP917375 DXL917375 EHH917375 ERD917375 FAZ917375 FKV917375 FUR917375 GEN917375 GOJ917375 GYF917375 HIB917375 HRX917375 IBT917375 ILP917375 IVL917375 JFH917375 JPD917375 JYZ917375 KIV917375 KSR917375 LCN917375 LMJ917375 LWF917375 MGB917375 MPX917375 MZT917375 NJP917375 NTL917375 ODH917375 OND917375 OWZ917375 PGV917375 PQR917375 QAN917375 QKJ917375 QUF917375 REB917375 RNX917375 RXT917375 SHP917375 SRL917375 TBH917375 TLD917375 TUZ917375 UEV917375 UOR917375 UYN917375 VIJ917375 VSF917375 WCB917375 WLX917375 WVT917375 JH982911 TD982911 ACZ982911 AMV982911 AWR982911 BGN982911 BQJ982911 CAF982911 CKB982911 CTX982911 DDT982911 DNP982911 DXL982911 EHH982911 ERD982911 FAZ982911 FKV982911 FUR982911 GEN982911 GOJ982911 GYF982911 HIB982911 HRX982911 IBT982911 ILP982911 IVL982911 JFH982911 JPD982911 JYZ982911 KIV982911 KSR982911 LCN982911 LMJ982911 LWF982911 MGB982911 MPX982911 MZT982911 NJP982911 NTL982911 ODH982911 OND982911 OWZ982911 PGV982911 PQR982911 QAN982911 QKJ982911 QUF982911 REB982911 RNX982911 RXT982911 SHP982911 SRL982911 TBH982911 TLD982911 TUZ982911 UEV982911 UOR982911 UYN982911 VIJ982911 VSF982911 WCB982911 WLX982911 WVT982911 M130943:O130943 H130943:I130943 H196479:I196479 H262015:I262015 H327551:I327551 H393087:I393087 H458623:I458623 H524159:I524159 H589695:I589695 H655231:I655231 H720767:I720767 H786303:I786303 H851839:I851839 H917375:I917375 H982911:I982911 H65407:I65407 M65407:O65407 M982911:O982911 M917375:O917375 M851839:O851839 M786303:O786303 M720767:O720767 M655231:O655231 M589695:O589695 M524159:O524159 M458623:O458623 M393087:O393087 M327551:O327551 M262015:O262015 M196479:O196479">
      <formula1>"Green, Yellow, Red"</formula1>
    </dataValidation>
    <dataValidation type="list" showInputMessage="1" showErrorMessage="1" sqref="L7:L37">
      <formula1>"Very High,High,Medium,Low,,      "</formula1>
    </dataValidation>
    <dataValidation type="list" allowBlank="1" showInputMessage="1" showErrorMessage="1" sqref="N7:N37">
      <formula1>"Drawings, Materials, Manpower, Clearance, Site Restrictions, Logistics, Coordination, Design, Information"</formula1>
    </dataValidation>
    <dataValidation type="list" allowBlank="1" showInputMessage="1" showErrorMessage="1" sqref="J7:J37">
      <formula1>"Not Started, On Going, Pending, At Risk,RFI, Approved, Revise ,Completed , ,"</formula1>
    </dataValidation>
    <dataValidation type="list" allowBlank="1" showInputMessage="1" showErrorMessage="1" sqref="C7:C37">
      <formula1>"A, B, C, D, E, F, G, 1st, 2nd, 3rd, 4th, 5th, "</formula1>
    </dataValidation>
    <dataValidation type="list" allowBlank="1" showInputMessage="1" showErrorMessage="1" sqref="B7:B37">
      <formula1>"Bas1, Bas2, Bas3, GF, 1st, 2nd, 3rd, 4th, 5th, 6th, 7th, 8th, 9th, 10th, 11th, 12th, 13th, 14th, 15th, 17th, 18th, 19th, 20th, 21st, 22nd, 23rd, 24th, 25th, 26th, 27th, 28th, 29th, 30th, 31st, Roof, Upper Roof"</formula1>
    </dataValidation>
    <dataValidation type="list" allowBlank="1" showInputMessage="1" showErrorMessage="1" sqref="E7:E37">
      <formula1>"HVAC, Fire Fighting, Chilled Water, Plumbing, Drainage, Electrical, Welding Carpentary, Cladding, Painting"</formula1>
    </dataValidation>
    <dataValidation type="list" allowBlank="1" showInputMessage="1" showErrorMessage="1" sqref="F7:F37">
      <formula1>" "</formula1>
    </dataValidation>
    <dataValidation type="list" showInputMessage="1" showErrorMessage="1" sqref="A6">
      <formula1>"HVAC,PLUMBING,DRAINAGE,FIRE FIGHTING,CHILLED WATER,ELECTRICAL,MECHANICAL"</formula1>
    </dataValidation>
    <dataValidation type="list" allowBlank="1" showInputMessage="1" showErrorMessage="1" sqref="M7:M37">
      <formula1>"Manpower,Logistics,Consultant, Main Contractor, Procurement, Head Office, Miss Coordination, Site Conditions, Weather, ,  "</formula1>
    </dataValidation>
    <dataValidation type="list" allowBlank="1" showInputMessage="1" showErrorMessage="1" sqref="O7:O37">
      <formula1>" Available,Not Available,Not Requested,Not Approved,Not Delivered"</formula1>
    </dataValidation>
    <dataValidation type="list" allowBlank="1" showInputMessage="1" showErrorMessage="1" sqref="P7:P37">
      <formula1>"Not Submitted,Submitted,Approved,Rejected,Postponed"</formula1>
    </dataValidation>
    <dataValidation type="list" allowBlank="1" showInputMessage="1" showErrorMessage="1" sqref="G7:G37">
      <formula1>" Painting,Wall Chippting,Plastering,Water Proofing,Coring,Leveling,Ceiling,Clearance,Block Work,Tiling,Excavation,"</formula1>
    </dataValidation>
    <dataValidation type="list" allowBlank="1" showInputMessage="1" showErrorMessage="1" sqref="H7:H37">
      <formula1>"Consultant, Main Contractor, Procurement, Head Office, Miss Coordination, Site Conditions, Weather, ,  "</formula1>
    </dataValidation>
    <dataValidation type="list" showInputMessage="1" showErrorMessage="1" sqref="D7:D37">
      <formula1>"Outside Bldg.,StairCase,Bathroom1,Bathroom2,Bathroom3,Kitchen,Lift Lobby,Offices,Shaft,Rooms,Electrical Room, , , ,"</formula1>
    </dataValidation>
  </dataValidations>
  <pageMargins left="0.7" right="0.7" top="0.75" bottom="0.75" header="0.3" footer="0.3"/>
  <pageSetup scale="33" orientation="portrait" r:id="rId1"/>
  <drawing r:id="rId2"/>
</worksheet>
</file>

<file path=xl/worksheets/sheet2.xml><?xml version="1.0" encoding="utf-8"?>
<worksheet xmlns="http://schemas.openxmlformats.org/spreadsheetml/2006/main" xmlns:r="http://schemas.openxmlformats.org/officeDocument/2006/relationships">
  <dimension ref="A1:W37"/>
  <sheetViews>
    <sheetView tabSelected="1" view="pageBreakPreview" zoomScale="106" zoomScaleSheetLayoutView="106" workbookViewId="0">
      <selection activeCell="D7" sqref="D7:D37"/>
    </sheetView>
  </sheetViews>
  <sheetFormatPr defaultColWidth="9.140625" defaultRowHeight="15"/>
  <cols>
    <col min="1" max="1" width="5.42578125" style="2" bestFit="1" customWidth="1"/>
    <col min="2" max="2" width="5.5703125" style="2" bestFit="1" customWidth="1"/>
    <col min="3" max="3" width="7.42578125" style="3" bestFit="1" customWidth="1"/>
    <col min="4" max="4" width="8.5703125" style="3" bestFit="1" customWidth="1"/>
    <col min="5" max="5" width="8.5703125" style="3" customWidth="1"/>
    <col min="6" max="6" width="9.5703125" style="3" customWidth="1"/>
    <col min="7" max="7" width="13.5703125" style="3" customWidth="1"/>
    <col min="8" max="8" width="14.85546875" style="3" customWidth="1"/>
    <col min="9" max="9" width="34.5703125" style="3" customWidth="1"/>
    <col min="10" max="10" width="10.28515625" style="9" bestFit="1" customWidth="1"/>
    <col min="11" max="11" width="8.28515625" style="3" customWidth="1"/>
    <col min="12" max="12" width="8.85546875" style="3" bestFit="1" customWidth="1"/>
    <col min="13" max="13" width="11.28515625" style="3" bestFit="1" customWidth="1"/>
    <col min="14" max="14" width="13" style="3" customWidth="1"/>
    <col min="15" max="15" width="8.7109375" style="3" bestFit="1" customWidth="1"/>
    <col min="16" max="16" width="9.28515625" style="3" bestFit="1" customWidth="1"/>
    <col min="17" max="17" width="9" style="3" bestFit="1" customWidth="1"/>
    <col min="18" max="18" width="8" style="3" bestFit="1" customWidth="1"/>
    <col min="19" max="19" width="7.42578125" style="3" bestFit="1" customWidth="1"/>
    <col min="20" max="20" width="35.7109375" style="3" customWidth="1"/>
    <col min="21" max="23" width="9" customWidth="1"/>
    <col min="24" max="16384" width="9.140625" style="1"/>
  </cols>
  <sheetData>
    <row r="1" spans="1:23" ht="15.75" thickBot="1"/>
    <row r="2" spans="1:23" ht="27.75" thickBot="1">
      <c r="A2" s="37" t="s">
        <v>22</v>
      </c>
      <c r="B2" s="38"/>
      <c r="C2" s="38"/>
      <c r="D2" s="38"/>
      <c r="E2" s="38"/>
      <c r="F2" s="38"/>
      <c r="G2" s="38"/>
      <c r="H2" s="38"/>
      <c r="I2" s="38"/>
      <c r="J2" s="38"/>
      <c r="K2" s="38"/>
      <c r="L2" s="38"/>
      <c r="M2" s="38"/>
      <c r="N2" s="38"/>
      <c r="O2" s="38"/>
      <c r="P2" s="38"/>
      <c r="Q2" s="38"/>
      <c r="R2" s="38"/>
      <c r="S2" s="38"/>
      <c r="T2" s="39"/>
    </row>
    <row r="3" spans="1:23">
      <c r="K3" s="16" t="s">
        <v>8</v>
      </c>
      <c r="T3" s="15" t="s">
        <v>8</v>
      </c>
    </row>
    <row r="4" spans="1:23" ht="15.75" thickBot="1">
      <c r="J4" s="6"/>
      <c r="K4" s="5"/>
      <c r="L4" s="4"/>
      <c r="P4" s="5"/>
      <c r="Q4" s="5"/>
      <c r="R4" s="5"/>
      <c r="S4" s="5"/>
      <c r="T4" s="5"/>
    </row>
    <row r="5" spans="1:23" s="20" customFormat="1" ht="39.75" thickBot="1">
      <c r="A5" s="21" t="s">
        <v>17</v>
      </c>
      <c r="B5" s="22" t="s">
        <v>3</v>
      </c>
      <c r="C5" s="23" t="s">
        <v>2</v>
      </c>
      <c r="D5" s="23" t="s">
        <v>20</v>
      </c>
      <c r="E5" s="23" t="s">
        <v>23</v>
      </c>
      <c r="F5" s="24" t="s">
        <v>15</v>
      </c>
      <c r="G5" s="27" t="s">
        <v>18</v>
      </c>
      <c r="H5" s="28" t="s">
        <v>13</v>
      </c>
      <c r="I5" s="25" t="s">
        <v>1</v>
      </c>
      <c r="J5" s="26" t="s">
        <v>0</v>
      </c>
      <c r="K5" s="26" t="s">
        <v>9</v>
      </c>
      <c r="L5" s="29" t="s">
        <v>5</v>
      </c>
      <c r="M5" s="26" t="s">
        <v>21</v>
      </c>
      <c r="N5" s="26" t="s">
        <v>4</v>
      </c>
      <c r="O5" s="26" t="s">
        <v>19</v>
      </c>
      <c r="P5" s="25" t="s">
        <v>6</v>
      </c>
      <c r="Q5" s="30" t="s">
        <v>10</v>
      </c>
      <c r="R5" s="30" t="s">
        <v>11</v>
      </c>
      <c r="S5" s="26" t="s">
        <v>12</v>
      </c>
      <c r="T5" s="31" t="s">
        <v>7</v>
      </c>
      <c r="U5" s="19"/>
      <c r="V5" s="19"/>
      <c r="W5" s="19"/>
    </row>
    <row r="6" spans="1:23" ht="26.25">
      <c r="A6" s="17"/>
      <c r="B6" s="18"/>
      <c r="C6" s="18"/>
      <c r="D6" s="18"/>
      <c r="E6" s="32"/>
      <c r="F6" s="18"/>
      <c r="G6" s="18"/>
      <c r="H6" s="18"/>
      <c r="I6" s="18"/>
      <c r="J6" s="18"/>
      <c r="K6" s="18"/>
      <c r="L6" s="18"/>
      <c r="M6" s="18"/>
      <c r="N6" s="18"/>
      <c r="O6" s="18"/>
      <c r="P6" s="18"/>
      <c r="Q6" s="18"/>
      <c r="R6" s="18"/>
      <c r="S6" s="18"/>
      <c r="T6" s="18"/>
    </row>
    <row r="7" spans="1:23">
      <c r="A7" s="13">
        <v>1</v>
      </c>
      <c r="B7" s="13"/>
      <c r="C7" s="14"/>
      <c r="D7" s="14"/>
      <c r="E7" s="13" t="s">
        <v>24</v>
      </c>
      <c r="F7" s="14"/>
      <c r="G7" s="14"/>
      <c r="H7" s="10"/>
      <c r="I7" s="10"/>
      <c r="J7" s="34"/>
      <c r="K7" s="8">
        <v>0.2</v>
      </c>
      <c r="L7" s="33" t="s">
        <v>14</v>
      </c>
      <c r="M7" s="10"/>
      <c r="N7" s="10"/>
      <c r="O7" s="10"/>
      <c r="P7" s="10"/>
      <c r="Q7" s="35"/>
      <c r="R7" s="35"/>
      <c r="S7" s="7">
        <f t="shared" ref="S7:S37" si="0">R7-Q7</f>
        <v>0</v>
      </c>
      <c r="T7" s="36">
        <f t="shared" ref="T7:T37" si="1">K7</f>
        <v>0.2</v>
      </c>
    </row>
    <row r="8" spans="1:23">
      <c r="A8" s="13">
        <v>2</v>
      </c>
      <c r="B8" s="13"/>
      <c r="C8" s="14"/>
      <c r="D8" s="14"/>
      <c r="E8" s="13" t="s">
        <v>24</v>
      </c>
      <c r="F8" s="14"/>
      <c r="G8" s="14"/>
      <c r="H8" s="10"/>
      <c r="I8" s="10"/>
      <c r="J8" s="34"/>
      <c r="K8" s="8">
        <v>0.13</v>
      </c>
      <c r="L8" s="33"/>
      <c r="M8" s="10"/>
      <c r="N8" s="10"/>
      <c r="O8" s="10"/>
      <c r="P8" s="10"/>
      <c r="Q8" s="35"/>
      <c r="R8" s="35"/>
      <c r="S8" s="7">
        <f t="shared" si="0"/>
        <v>0</v>
      </c>
      <c r="T8" s="36">
        <f t="shared" si="1"/>
        <v>0.13</v>
      </c>
    </row>
    <row r="9" spans="1:23">
      <c r="A9" s="13">
        <v>3</v>
      </c>
      <c r="B9" s="13"/>
      <c r="C9" s="14"/>
      <c r="D9" s="14"/>
      <c r="E9" s="13"/>
      <c r="F9" s="14"/>
      <c r="G9" s="14"/>
      <c r="H9" s="10"/>
      <c r="I9" s="10"/>
      <c r="J9" s="34"/>
      <c r="K9" s="8"/>
      <c r="L9" s="33"/>
      <c r="M9" s="10"/>
      <c r="N9" s="10"/>
      <c r="O9" s="10"/>
      <c r="P9" s="10"/>
      <c r="Q9" s="35"/>
      <c r="R9" s="35"/>
      <c r="S9" s="7">
        <f t="shared" si="0"/>
        <v>0</v>
      </c>
      <c r="T9" s="36">
        <f t="shared" si="1"/>
        <v>0</v>
      </c>
    </row>
    <row r="10" spans="1:23">
      <c r="A10" s="13">
        <v>4</v>
      </c>
      <c r="B10" s="13"/>
      <c r="C10" s="14"/>
      <c r="D10" s="14"/>
      <c r="E10" s="13"/>
      <c r="F10" s="14"/>
      <c r="G10" s="14"/>
      <c r="H10" s="10"/>
      <c r="I10" s="10"/>
      <c r="J10" s="34"/>
      <c r="K10" s="8"/>
      <c r="L10" s="33"/>
      <c r="M10" s="10"/>
      <c r="N10" s="10"/>
      <c r="O10" s="10"/>
      <c r="P10" s="10"/>
      <c r="Q10" s="35"/>
      <c r="R10" s="35"/>
      <c r="S10" s="7">
        <f t="shared" si="0"/>
        <v>0</v>
      </c>
      <c r="T10" s="36">
        <f t="shared" si="1"/>
        <v>0</v>
      </c>
    </row>
    <row r="11" spans="1:23">
      <c r="A11" s="13">
        <v>5</v>
      </c>
      <c r="B11" s="13"/>
      <c r="C11" s="14"/>
      <c r="D11" s="14"/>
      <c r="E11" s="13"/>
      <c r="F11" s="14"/>
      <c r="G11" s="14"/>
      <c r="H11" s="10"/>
      <c r="I11" s="10"/>
      <c r="J11" s="34"/>
      <c r="K11" s="8"/>
      <c r="L11" s="33"/>
      <c r="M11" s="10"/>
      <c r="N11" s="10"/>
      <c r="O11" s="10"/>
      <c r="P11" s="10"/>
      <c r="Q11" s="35"/>
      <c r="R11" s="35"/>
      <c r="S11" s="7">
        <f t="shared" si="0"/>
        <v>0</v>
      </c>
      <c r="T11" s="36">
        <f t="shared" si="1"/>
        <v>0</v>
      </c>
    </row>
    <row r="12" spans="1:23">
      <c r="A12" s="13">
        <v>6</v>
      </c>
      <c r="B12" s="13"/>
      <c r="C12" s="14"/>
      <c r="D12" s="14"/>
      <c r="E12" s="13"/>
      <c r="F12" s="14"/>
      <c r="G12" s="14"/>
      <c r="H12" s="10"/>
      <c r="I12" s="10"/>
      <c r="J12" s="34"/>
      <c r="K12" s="8"/>
      <c r="L12" s="33" t="s">
        <v>16</v>
      </c>
      <c r="M12" s="10"/>
      <c r="N12" s="10"/>
      <c r="O12" s="10"/>
      <c r="P12" s="10"/>
      <c r="Q12" s="35"/>
      <c r="R12" s="35"/>
      <c r="S12" s="7">
        <f t="shared" si="0"/>
        <v>0</v>
      </c>
      <c r="T12" s="36">
        <f t="shared" si="1"/>
        <v>0</v>
      </c>
    </row>
    <row r="13" spans="1:23">
      <c r="A13" s="13">
        <v>7</v>
      </c>
      <c r="B13" s="13"/>
      <c r="C13" s="14"/>
      <c r="D13" s="14"/>
      <c r="E13" s="13"/>
      <c r="F13" s="14"/>
      <c r="G13" s="14"/>
      <c r="H13" s="10"/>
      <c r="I13" s="10"/>
      <c r="J13" s="34"/>
      <c r="K13" s="8"/>
      <c r="L13" s="33"/>
      <c r="M13" s="10"/>
      <c r="N13" s="10"/>
      <c r="O13" s="10"/>
      <c r="P13" s="10"/>
      <c r="Q13" s="35"/>
      <c r="R13" s="35"/>
      <c r="S13" s="7">
        <f t="shared" si="0"/>
        <v>0</v>
      </c>
      <c r="T13" s="36">
        <f t="shared" si="1"/>
        <v>0</v>
      </c>
    </row>
    <row r="14" spans="1:23">
      <c r="A14" s="13">
        <v>8</v>
      </c>
      <c r="B14" s="13"/>
      <c r="C14" s="14"/>
      <c r="D14" s="14"/>
      <c r="E14" s="13"/>
      <c r="F14" s="14"/>
      <c r="G14" s="14"/>
      <c r="H14" s="10"/>
      <c r="I14" s="10"/>
      <c r="J14" s="34"/>
      <c r="K14" s="8"/>
      <c r="L14" s="33"/>
      <c r="M14" s="10"/>
      <c r="N14" s="10"/>
      <c r="O14" s="10"/>
      <c r="P14" s="10"/>
      <c r="Q14" s="35"/>
      <c r="R14" s="35"/>
      <c r="S14" s="7">
        <f t="shared" si="0"/>
        <v>0</v>
      </c>
      <c r="T14" s="36">
        <f t="shared" si="1"/>
        <v>0</v>
      </c>
    </row>
    <row r="15" spans="1:23">
      <c r="A15" s="13">
        <v>9</v>
      </c>
      <c r="B15" s="13"/>
      <c r="C15" s="14"/>
      <c r="D15" s="14"/>
      <c r="E15" s="13"/>
      <c r="F15" s="14"/>
      <c r="G15" s="14"/>
      <c r="H15" s="10"/>
      <c r="I15" s="10"/>
      <c r="J15" s="34"/>
      <c r="K15" s="8"/>
      <c r="L15" s="33"/>
      <c r="M15" s="10"/>
      <c r="N15" s="10"/>
      <c r="O15" s="10"/>
      <c r="P15" s="10"/>
      <c r="Q15" s="35"/>
      <c r="R15" s="35"/>
      <c r="S15" s="7">
        <f t="shared" si="0"/>
        <v>0</v>
      </c>
      <c r="T15" s="36">
        <f t="shared" si="1"/>
        <v>0</v>
      </c>
    </row>
    <row r="16" spans="1:23">
      <c r="A16" s="13">
        <v>10</v>
      </c>
      <c r="B16" s="13"/>
      <c r="C16" s="14"/>
      <c r="D16" s="14"/>
      <c r="E16" s="13"/>
      <c r="F16" s="14"/>
      <c r="G16" s="14"/>
      <c r="H16" s="10"/>
      <c r="I16" s="10"/>
      <c r="J16" s="34"/>
      <c r="K16" s="8"/>
      <c r="L16" s="33"/>
      <c r="M16" s="10"/>
      <c r="N16" s="10"/>
      <c r="O16" s="10"/>
      <c r="P16" s="10"/>
      <c r="Q16" s="35"/>
      <c r="R16" s="35"/>
      <c r="S16" s="7">
        <f t="shared" si="0"/>
        <v>0</v>
      </c>
      <c r="T16" s="36">
        <f t="shared" si="1"/>
        <v>0</v>
      </c>
    </row>
    <row r="17" spans="1:20">
      <c r="A17" s="13">
        <v>11</v>
      </c>
      <c r="B17" s="13"/>
      <c r="C17" s="14"/>
      <c r="D17" s="14"/>
      <c r="E17" s="13"/>
      <c r="F17" s="14"/>
      <c r="G17" s="14"/>
      <c r="H17" s="10"/>
      <c r="I17" s="10"/>
      <c r="J17" s="34"/>
      <c r="K17" s="8"/>
      <c r="L17" s="33"/>
      <c r="M17" s="10"/>
      <c r="N17" s="10"/>
      <c r="O17" s="10"/>
      <c r="P17" s="10"/>
      <c r="Q17" s="35"/>
      <c r="R17" s="35"/>
      <c r="S17" s="7">
        <f t="shared" si="0"/>
        <v>0</v>
      </c>
      <c r="T17" s="36">
        <f t="shared" si="1"/>
        <v>0</v>
      </c>
    </row>
    <row r="18" spans="1:20">
      <c r="A18" s="13">
        <v>12</v>
      </c>
      <c r="B18" s="13"/>
      <c r="C18" s="14"/>
      <c r="D18" s="14"/>
      <c r="E18" s="13"/>
      <c r="F18" s="14"/>
      <c r="G18" s="14"/>
      <c r="H18" s="10"/>
      <c r="I18" s="10"/>
      <c r="J18" s="34"/>
      <c r="K18" s="8"/>
      <c r="L18" s="33"/>
      <c r="M18" s="10"/>
      <c r="N18" s="10"/>
      <c r="O18" s="10"/>
      <c r="P18" s="10"/>
      <c r="Q18" s="35"/>
      <c r="R18" s="35"/>
      <c r="S18" s="7">
        <f t="shared" si="0"/>
        <v>0</v>
      </c>
      <c r="T18" s="36">
        <f t="shared" si="1"/>
        <v>0</v>
      </c>
    </row>
    <row r="19" spans="1:20">
      <c r="A19" s="13">
        <v>13</v>
      </c>
      <c r="B19" s="13"/>
      <c r="C19" s="14"/>
      <c r="D19" s="14"/>
      <c r="E19" s="13"/>
      <c r="F19" s="14"/>
      <c r="G19" s="14"/>
      <c r="H19" s="10"/>
      <c r="I19" s="10"/>
      <c r="J19" s="34"/>
      <c r="K19" s="8"/>
      <c r="L19" s="33"/>
      <c r="M19" s="10"/>
      <c r="N19" s="10"/>
      <c r="O19" s="10"/>
      <c r="P19" s="10"/>
      <c r="Q19" s="35"/>
      <c r="R19" s="35"/>
      <c r="S19" s="7">
        <f t="shared" si="0"/>
        <v>0</v>
      </c>
      <c r="T19" s="36">
        <f t="shared" si="1"/>
        <v>0</v>
      </c>
    </row>
    <row r="20" spans="1:20">
      <c r="A20" s="13">
        <v>14</v>
      </c>
      <c r="B20" s="13"/>
      <c r="C20" s="14"/>
      <c r="D20" s="14"/>
      <c r="E20" s="13"/>
      <c r="F20" s="14"/>
      <c r="G20" s="14"/>
      <c r="H20" s="10"/>
      <c r="I20" s="10"/>
      <c r="J20" s="34"/>
      <c r="K20" s="8"/>
      <c r="L20" s="33"/>
      <c r="M20" s="10"/>
      <c r="N20" s="10"/>
      <c r="O20" s="10"/>
      <c r="P20" s="10"/>
      <c r="Q20" s="35"/>
      <c r="R20" s="35"/>
      <c r="S20" s="7">
        <f t="shared" si="0"/>
        <v>0</v>
      </c>
      <c r="T20" s="36">
        <f t="shared" si="1"/>
        <v>0</v>
      </c>
    </row>
    <row r="21" spans="1:20">
      <c r="A21" s="13">
        <v>15</v>
      </c>
      <c r="B21" s="13"/>
      <c r="C21" s="14"/>
      <c r="D21" s="14"/>
      <c r="E21" s="13"/>
      <c r="F21" s="14"/>
      <c r="G21" s="14"/>
      <c r="H21" s="10"/>
      <c r="I21" s="10"/>
      <c r="J21" s="34"/>
      <c r="K21" s="8"/>
      <c r="L21" s="33"/>
      <c r="M21" s="10"/>
      <c r="N21" s="10"/>
      <c r="O21" s="10"/>
      <c r="P21" s="10"/>
      <c r="Q21" s="35"/>
      <c r="R21" s="35"/>
      <c r="S21" s="7">
        <f t="shared" si="0"/>
        <v>0</v>
      </c>
      <c r="T21" s="36">
        <f t="shared" si="1"/>
        <v>0</v>
      </c>
    </row>
    <row r="22" spans="1:20">
      <c r="A22" s="13">
        <v>16</v>
      </c>
      <c r="B22" s="13"/>
      <c r="C22" s="14"/>
      <c r="D22" s="14"/>
      <c r="E22" s="13"/>
      <c r="F22" s="14"/>
      <c r="G22" s="14"/>
      <c r="H22" s="10"/>
      <c r="I22" s="10"/>
      <c r="J22" s="34"/>
      <c r="K22" s="8"/>
      <c r="L22" s="33"/>
      <c r="M22" s="10"/>
      <c r="N22" s="10"/>
      <c r="O22" s="10"/>
      <c r="P22" s="10"/>
      <c r="Q22" s="35"/>
      <c r="R22" s="35"/>
      <c r="S22" s="7">
        <f t="shared" si="0"/>
        <v>0</v>
      </c>
      <c r="T22" s="36">
        <f t="shared" si="1"/>
        <v>0</v>
      </c>
    </row>
    <row r="23" spans="1:20">
      <c r="A23" s="13">
        <v>17</v>
      </c>
      <c r="B23" s="13"/>
      <c r="C23" s="14"/>
      <c r="D23" s="14"/>
      <c r="E23" s="13"/>
      <c r="F23" s="14"/>
      <c r="G23" s="14"/>
      <c r="H23" s="10"/>
      <c r="I23" s="11"/>
      <c r="J23" s="34"/>
      <c r="K23" s="8"/>
      <c r="L23" s="33"/>
      <c r="M23" s="10"/>
      <c r="N23" s="10"/>
      <c r="O23" s="10"/>
      <c r="P23" s="10"/>
      <c r="Q23" s="35"/>
      <c r="R23" s="35"/>
      <c r="S23" s="7">
        <f t="shared" si="0"/>
        <v>0</v>
      </c>
      <c r="T23" s="36">
        <f t="shared" si="1"/>
        <v>0</v>
      </c>
    </row>
    <row r="24" spans="1:20">
      <c r="A24" s="13">
        <v>18</v>
      </c>
      <c r="B24" s="13"/>
      <c r="C24" s="14"/>
      <c r="D24" s="14"/>
      <c r="E24" s="13"/>
      <c r="F24" s="14"/>
      <c r="G24" s="14"/>
      <c r="H24" s="10"/>
      <c r="I24" s="11"/>
      <c r="J24" s="34"/>
      <c r="K24" s="8"/>
      <c r="L24" s="33"/>
      <c r="M24" s="10"/>
      <c r="N24" s="10"/>
      <c r="O24" s="10"/>
      <c r="P24" s="10"/>
      <c r="Q24" s="35"/>
      <c r="R24" s="35"/>
      <c r="S24" s="7">
        <f t="shared" si="0"/>
        <v>0</v>
      </c>
      <c r="T24" s="36">
        <f t="shared" si="1"/>
        <v>0</v>
      </c>
    </row>
    <row r="25" spans="1:20">
      <c r="A25" s="13">
        <v>19</v>
      </c>
      <c r="B25" s="13"/>
      <c r="C25" s="14"/>
      <c r="D25" s="14"/>
      <c r="E25" s="13"/>
      <c r="F25" s="14"/>
      <c r="G25" s="14"/>
      <c r="H25" s="10"/>
      <c r="I25" s="12"/>
      <c r="J25" s="34"/>
      <c r="K25" s="8"/>
      <c r="L25" s="33"/>
      <c r="M25" s="10"/>
      <c r="N25" s="10"/>
      <c r="O25" s="10"/>
      <c r="P25" s="10"/>
      <c r="Q25" s="35"/>
      <c r="R25" s="35"/>
      <c r="S25" s="7">
        <f t="shared" si="0"/>
        <v>0</v>
      </c>
      <c r="T25" s="36">
        <f t="shared" si="1"/>
        <v>0</v>
      </c>
    </row>
    <row r="26" spans="1:20">
      <c r="A26" s="13">
        <v>20</v>
      </c>
      <c r="B26" s="13"/>
      <c r="C26" s="14"/>
      <c r="D26" s="14"/>
      <c r="E26" s="13"/>
      <c r="F26" s="14"/>
      <c r="G26" s="14"/>
      <c r="H26" s="10"/>
      <c r="I26" s="10"/>
      <c r="J26" s="34"/>
      <c r="K26" s="8"/>
      <c r="L26" s="33"/>
      <c r="M26" s="10"/>
      <c r="N26" s="10"/>
      <c r="O26" s="10"/>
      <c r="P26" s="10"/>
      <c r="Q26" s="35"/>
      <c r="R26" s="35"/>
      <c r="S26" s="7">
        <f t="shared" si="0"/>
        <v>0</v>
      </c>
      <c r="T26" s="36">
        <f t="shared" si="1"/>
        <v>0</v>
      </c>
    </row>
    <row r="27" spans="1:20" ht="6" customHeight="1">
      <c r="A27" s="13">
        <v>21</v>
      </c>
      <c r="B27" s="13"/>
      <c r="C27" s="14"/>
      <c r="D27" s="14"/>
      <c r="E27" s="13"/>
      <c r="F27" s="14"/>
      <c r="G27" s="14"/>
      <c r="H27" s="10"/>
      <c r="I27" s="10"/>
      <c r="J27" s="34"/>
      <c r="K27" s="8"/>
      <c r="L27" s="33"/>
      <c r="M27" s="10"/>
      <c r="N27" s="10"/>
      <c r="O27" s="10"/>
      <c r="P27" s="10"/>
      <c r="Q27" s="35"/>
      <c r="R27" s="35"/>
      <c r="S27" s="7">
        <f t="shared" si="0"/>
        <v>0</v>
      </c>
      <c r="T27" s="36">
        <f t="shared" si="1"/>
        <v>0</v>
      </c>
    </row>
    <row r="28" spans="1:20" ht="6" customHeight="1">
      <c r="A28" s="13">
        <v>22</v>
      </c>
      <c r="B28" s="13"/>
      <c r="C28" s="14"/>
      <c r="D28" s="14"/>
      <c r="E28" s="13"/>
      <c r="F28" s="14"/>
      <c r="G28" s="14"/>
      <c r="H28" s="10"/>
      <c r="I28" s="10"/>
      <c r="J28" s="34"/>
      <c r="K28" s="8"/>
      <c r="L28" s="33"/>
      <c r="M28" s="10"/>
      <c r="N28" s="10"/>
      <c r="O28" s="10"/>
      <c r="P28" s="10"/>
      <c r="Q28" s="35"/>
      <c r="R28" s="35"/>
      <c r="S28" s="7">
        <f t="shared" si="0"/>
        <v>0</v>
      </c>
      <c r="T28" s="36">
        <f t="shared" si="1"/>
        <v>0</v>
      </c>
    </row>
    <row r="29" spans="1:20" ht="6" customHeight="1">
      <c r="A29" s="13">
        <v>23</v>
      </c>
      <c r="B29" s="13"/>
      <c r="C29" s="14"/>
      <c r="D29" s="14"/>
      <c r="E29" s="13"/>
      <c r="F29" s="14"/>
      <c r="G29" s="14"/>
      <c r="H29" s="10"/>
      <c r="I29" s="10"/>
      <c r="J29" s="34"/>
      <c r="K29" s="8"/>
      <c r="L29" s="33"/>
      <c r="M29" s="10"/>
      <c r="N29" s="10"/>
      <c r="O29" s="10"/>
      <c r="P29" s="10"/>
      <c r="Q29" s="35"/>
      <c r="R29" s="35"/>
      <c r="S29" s="7">
        <f t="shared" si="0"/>
        <v>0</v>
      </c>
      <c r="T29" s="36">
        <f t="shared" si="1"/>
        <v>0</v>
      </c>
    </row>
    <row r="30" spans="1:20" ht="6" customHeight="1">
      <c r="A30" s="13">
        <v>24</v>
      </c>
      <c r="B30" s="13"/>
      <c r="C30" s="14"/>
      <c r="D30" s="14"/>
      <c r="E30" s="13"/>
      <c r="F30" s="14"/>
      <c r="G30" s="14"/>
      <c r="H30" s="10"/>
      <c r="I30" s="10"/>
      <c r="J30" s="34"/>
      <c r="K30" s="8"/>
      <c r="L30" s="33"/>
      <c r="M30" s="10"/>
      <c r="N30" s="10"/>
      <c r="O30" s="10"/>
      <c r="P30" s="10"/>
      <c r="Q30" s="35"/>
      <c r="R30" s="35"/>
      <c r="S30" s="7">
        <f t="shared" si="0"/>
        <v>0</v>
      </c>
      <c r="T30" s="36">
        <f t="shared" si="1"/>
        <v>0</v>
      </c>
    </row>
    <row r="31" spans="1:20" ht="6" customHeight="1">
      <c r="A31" s="13">
        <v>25</v>
      </c>
      <c r="B31" s="13"/>
      <c r="C31" s="14"/>
      <c r="D31" s="14"/>
      <c r="E31" s="13"/>
      <c r="F31" s="14"/>
      <c r="G31" s="14"/>
      <c r="H31" s="10"/>
      <c r="I31" s="10"/>
      <c r="J31" s="34"/>
      <c r="K31" s="8"/>
      <c r="L31" s="33"/>
      <c r="M31" s="10"/>
      <c r="N31" s="10"/>
      <c r="O31" s="10"/>
      <c r="P31" s="10"/>
      <c r="Q31" s="35"/>
      <c r="R31" s="35"/>
      <c r="S31" s="7">
        <f t="shared" si="0"/>
        <v>0</v>
      </c>
      <c r="T31" s="36">
        <f t="shared" si="1"/>
        <v>0</v>
      </c>
    </row>
    <row r="32" spans="1:20" ht="6" customHeight="1">
      <c r="A32" s="13">
        <v>26</v>
      </c>
      <c r="B32" s="13"/>
      <c r="C32" s="14"/>
      <c r="D32" s="14"/>
      <c r="E32" s="13"/>
      <c r="F32" s="14"/>
      <c r="G32" s="14"/>
      <c r="H32" s="10"/>
      <c r="I32" s="11"/>
      <c r="J32" s="34"/>
      <c r="K32" s="8"/>
      <c r="L32" s="33"/>
      <c r="M32" s="10"/>
      <c r="N32" s="10"/>
      <c r="O32" s="10"/>
      <c r="P32" s="10"/>
      <c r="Q32" s="35"/>
      <c r="R32" s="35"/>
      <c r="S32" s="7">
        <f t="shared" si="0"/>
        <v>0</v>
      </c>
      <c r="T32" s="36">
        <f t="shared" si="1"/>
        <v>0</v>
      </c>
    </row>
    <row r="33" spans="1:20" ht="6" customHeight="1">
      <c r="A33" s="13">
        <v>27</v>
      </c>
      <c r="B33" s="13"/>
      <c r="C33" s="14"/>
      <c r="D33" s="14"/>
      <c r="E33" s="13"/>
      <c r="F33" s="14"/>
      <c r="G33" s="14"/>
      <c r="H33" s="10"/>
      <c r="I33" s="11"/>
      <c r="J33" s="34"/>
      <c r="K33" s="8"/>
      <c r="L33" s="33"/>
      <c r="M33" s="10"/>
      <c r="N33" s="10"/>
      <c r="O33" s="10"/>
      <c r="P33" s="10"/>
      <c r="Q33" s="35"/>
      <c r="R33" s="35"/>
      <c r="S33" s="7">
        <f t="shared" si="0"/>
        <v>0</v>
      </c>
      <c r="T33" s="36">
        <f t="shared" si="1"/>
        <v>0</v>
      </c>
    </row>
    <row r="34" spans="1:20" ht="6" customHeight="1">
      <c r="A34" s="13">
        <v>28</v>
      </c>
      <c r="B34" s="13"/>
      <c r="C34" s="14"/>
      <c r="D34" s="14"/>
      <c r="E34" s="13"/>
      <c r="F34" s="14"/>
      <c r="G34" s="14"/>
      <c r="H34" s="10"/>
      <c r="I34" s="11"/>
      <c r="J34" s="34"/>
      <c r="K34" s="8"/>
      <c r="L34" s="33"/>
      <c r="M34" s="10"/>
      <c r="N34" s="10"/>
      <c r="O34" s="10"/>
      <c r="P34" s="10"/>
      <c r="Q34" s="35"/>
      <c r="R34" s="35"/>
      <c r="S34" s="7">
        <f t="shared" si="0"/>
        <v>0</v>
      </c>
      <c r="T34" s="36">
        <f t="shared" si="1"/>
        <v>0</v>
      </c>
    </row>
    <row r="35" spans="1:20" ht="6" customHeight="1">
      <c r="A35" s="13">
        <v>29</v>
      </c>
      <c r="B35" s="13"/>
      <c r="C35" s="14"/>
      <c r="D35" s="14"/>
      <c r="E35" s="13"/>
      <c r="F35" s="14"/>
      <c r="G35" s="14"/>
      <c r="H35" s="10"/>
      <c r="I35" s="11"/>
      <c r="J35" s="34"/>
      <c r="K35" s="8"/>
      <c r="L35" s="33"/>
      <c r="M35" s="10"/>
      <c r="N35" s="10"/>
      <c r="O35" s="10"/>
      <c r="P35" s="10"/>
      <c r="Q35" s="35"/>
      <c r="R35" s="35"/>
      <c r="S35" s="7">
        <f t="shared" si="0"/>
        <v>0</v>
      </c>
      <c r="T35" s="36">
        <f t="shared" si="1"/>
        <v>0</v>
      </c>
    </row>
    <row r="36" spans="1:20" ht="6" customHeight="1">
      <c r="A36" s="13">
        <v>30</v>
      </c>
      <c r="B36" s="13"/>
      <c r="C36" s="14"/>
      <c r="D36" s="14"/>
      <c r="E36" s="13"/>
      <c r="F36" s="14"/>
      <c r="G36" s="14"/>
      <c r="H36" s="10"/>
      <c r="I36" s="10"/>
      <c r="J36" s="34"/>
      <c r="K36" s="8"/>
      <c r="L36" s="33"/>
      <c r="M36" s="10"/>
      <c r="N36" s="10"/>
      <c r="O36" s="10"/>
      <c r="P36" s="10"/>
      <c r="Q36" s="35"/>
      <c r="R36" s="35"/>
      <c r="S36" s="7">
        <f t="shared" si="0"/>
        <v>0</v>
      </c>
      <c r="T36" s="36">
        <f t="shared" si="1"/>
        <v>0</v>
      </c>
    </row>
    <row r="37" spans="1:20" ht="6" customHeight="1">
      <c r="A37" s="13">
        <v>31</v>
      </c>
      <c r="B37" s="13"/>
      <c r="C37" s="14"/>
      <c r="D37" s="14"/>
      <c r="E37" s="13"/>
      <c r="F37" s="14"/>
      <c r="G37" s="14"/>
      <c r="H37" s="10"/>
      <c r="I37" s="10"/>
      <c r="J37" s="34"/>
      <c r="K37" s="8"/>
      <c r="L37" s="33"/>
      <c r="M37" s="10"/>
      <c r="N37" s="10"/>
      <c r="O37" s="10"/>
      <c r="P37" s="10"/>
      <c r="Q37" s="10"/>
      <c r="R37" s="10"/>
      <c r="S37" s="7">
        <f t="shared" si="0"/>
        <v>0</v>
      </c>
      <c r="T37" s="36">
        <f t="shared" si="1"/>
        <v>0</v>
      </c>
    </row>
  </sheetData>
  <mergeCells count="1">
    <mergeCell ref="A2:T2"/>
  </mergeCells>
  <conditionalFormatting sqref="J7:J37">
    <cfRule type="cellIs" dxfId="224" priority="30" stopIfTrue="1" operator="equal">
      <formula>"Issue"</formula>
    </cfRule>
    <cfRule type="cellIs" dxfId="223" priority="31" stopIfTrue="1" operator="equal">
      <formula>"At Risk"</formula>
    </cfRule>
    <cfRule type="cellIs" dxfId="222" priority="32" stopIfTrue="1" operator="equal">
      <formula>"On Track"</formula>
    </cfRule>
  </conditionalFormatting>
  <conditionalFormatting sqref="T7:T37">
    <cfRule type="dataBar" priority="29">
      <dataBar>
        <cfvo type="num" val="0"/>
        <cfvo type="num" val="1"/>
        <color rgb="FF009999"/>
      </dataBar>
    </cfRule>
  </conditionalFormatting>
  <conditionalFormatting sqref="T7:T37">
    <cfRule type="colorScale" priority="28">
      <colorScale>
        <cfvo type="num" val="0"/>
        <cfvo type="num" val="0.5"/>
        <cfvo type="num" val="1"/>
        <color rgb="FFFF0000"/>
        <color rgb="FFFFC000"/>
        <color rgb="FF00B050"/>
      </colorScale>
    </cfRule>
  </conditionalFormatting>
  <conditionalFormatting sqref="P7:P37">
    <cfRule type="containsText" dxfId="221" priority="22" operator="containsText" text="Postponed">
      <formula>NOT(ISERROR(SEARCH("Postponed",P7)))</formula>
    </cfRule>
    <cfRule type="containsText" dxfId="220" priority="23" operator="containsText" text="Not Yet">
      <formula>NOT(ISERROR(SEARCH("Not Yet",P7)))</formula>
    </cfRule>
    <cfRule type="containsText" dxfId="219" priority="24" operator="containsText" text="Submitted">
      <formula>NOT(ISERROR(SEARCH("Submitted",P7)))</formula>
    </cfRule>
    <cfRule type="containsText" dxfId="218" priority="25" operator="containsText" text="Rejected">
      <formula>NOT(ISERROR(SEARCH("Rejected",P7)))</formula>
    </cfRule>
    <cfRule type="containsText" dxfId="217" priority="26" operator="containsText" text="Approved">
      <formula>NOT(ISERROR(SEARCH("Approved",P7)))</formula>
    </cfRule>
    <cfRule type="colorScale" priority="27">
      <colorScale>
        <cfvo type="min" val="0"/>
        <cfvo type="max" val="0"/>
        <color rgb="FFFF7128"/>
        <color rgb="FFFFEF9C"/>
      </colorScale>
    </cfRule>
  </conditionalFormatting>
  <conditionalFormatting sqref="P5">
    <cfRule type="colorScale" priority="21">
      <colorScale>
        <cfvo type="min" val="0"/>
        <cfvo type="percentile" val="50"/>
        <cfvo type="max" val="0"/>
        <color rgb="FFF8696B"/>
        <color rgb="FFFFEB84"/>
        <color rgb="FF63BE7B"/>
      </colorScale>
    </cfRule>
  </conditionalFormatting>
  <conditionalFormatting sqref="K7:K37">
    <cfRule type="colorScale" priority="20">
      <colorScale>
        <cfvo type="num" val="0"/>
        <cfvo type="num" val="0"/>
        <cfvo type="num" val="1"/>
        <color rgb="FFFF0000"/>
        <color rgb="FFFFC000"/>
        <color rgb="FF00B050"/>
      </colorScale>
    </cfRule>
  </conditionalFormatting>
  <conditionalFormatting sqref="L7:L37">
    <cfRule type="containsText" dxfId="216" priority="10" operator="containsText" text="High">
      <formula>NOT(ISERROR(SEARCH("High",L7)))</formula>
    </cfRule>
    <cfRule type="containsText" dxfId="215" priority="11" operator="containsText" text="Very High">
      <formula>NOT(ISERROR(SEARCH("Very High",L7)))</formula>
    </cfRule>
    <cfRule type="containsText" dxfId="214" priority="12" operator="containsText" text="Low">
      <formula>NOT(ISERROR(SEARCH("Low",L7)))</formula>
    </cfRule>
    <cfRule type="containsText" dxfId="213" priority="13" operator="containsText" text="Medium">
      <formula>NOT(ISERROR(SEARCH("Medium",L7)))</formula>
    </cfRule>
    <cfRule type="containsText" dxfId="212" priority="14" operator="containsText" text="Very High">
      <formula>NOT(ISERROR(SEARCH("Very High",L7)))</formula>
    </cfRule>
    <cfRule type="containsText" dxfId="211" priority="15" operator="containsText" text="High">
      <formula>NOT(ISERROR(SEARCH("High",L7)))</formula>
    </cfRule>
    <cfRule type="containsText" dxfId="210" priority="16" operator="containsText" text="high">
      <formula>NOT(ISERROR(SEARCH("high",L7)))</formula>
    </cfRule>
    <cfRule type="colorScale" priority="17">
      <colorScale>
        <cfvo type="min" val="0"/>
        <cfvo type="max" val="0"/>
        <color rgb="FFFF0000"/>
        <color rgb="FFFFEF9C"/>
      </colorScale>
    </cfRule>
    <cfRule type="containsText" dxfId="209" priority="18" operator="containsText" text="High">
      <formula>NOT(ISERROR(SEARCH("High",L7)))</formula>
    </cfRule>
    <cfRule type="cellIs" dxfId="208" priority="19" operator="equal">
      <formula>"low"</formula>
    </cfRule>
  </conditionalFormatting>
  <conditionalFormatting sqref="J11:J37">
    <cfRule type="containsText" dxfId="207" priority="2" operator="containsText" text="Completed ">
      <formula>NOT(ISERROR(SEARCH("Completed ",J11)))</formula>
    </cfRule>
    <cfRule type="containsText" dxfId="206" priority="3" operator="containsText" text="Revise ">
      <formula>NOT(ISERROR(SEARCH("Revise ",J11)))</formula>
    </cfRule>
    <cfRule type="containsText" dxfId="205" priority="4" operator="containsText" text="Approved">
      <formula>NOT(ISERROR(SEARCH("Approved",J11)))</formula>
    </cfRule>
    <cfRule type="containsText" dxfId="204" priority="5" operator="containsText" text="RFI">
      <formula>NOT(ISERROR(SEARCH("RFI",J11)))</formula>
    </cfRule>
    <cfRule type="containsText" dxfId="203" priority="6" operator="containsText" text="At Risk">
      <formula>NOT(ISERROR(SEARCH("At Risk",J11)))</formula>
    </cfRule>
    <cfRule type="containsText" dxfId="202" priority="7" operator="containsText" text="Pending">
      <formula>NOT(ISERROR(SEARCH("Pending",J11)))</formula>
    </cfRule>
    <cfRule type="containsText" dxfId="201" priority="8" operator="containsText" text="On Going">
      <formula>NOT(ISERROR(SEARCH("On Going",J11)))</formula>
    </cfRule>
    <cfRule type="containsText" dxfId="200" priority="9" operator="containsText" text="Not Started">
      <formula>NOT(ISERROR(SEARCH("Not Started",J11)))</formula>
    </cfRule>
  </conditionalFormatting>
  <conditionalFormatting sqref="P7:P37">
    <cfRule type="colorScale" priority="1">
      <colorScale>
        <cfvo type="min" val="0"/>
        <cfvo type="percentile" val="50"/>
        <cfvo type="max" val="0"/>
        <color rgb="FFF8696B"/>
        <color rgb="FFFFEB84"/>
        <color rgb="FF63BE7B"/>
      </colorScale>
    </cfRule>
  </conditionalFormatting>
  <dataValidations count="17">
    <dataValidation type="list" allowBlank="1" showInputMessage="1" showErrorMessage="1" sqref="P7:P37">
      <formula1>"Not Submitted,Submitted,Approved,Rejected,Postponed"</formula1>
    </dataValidation>
    <dataValidation type="list" allowBlank="1" showInputMessage="1" showErrorMessage="1" sqref="O7:O37">
      <formula1>" Available,Not Available,Not Requested,Not Approved,Not Delivered"</formula1>
    </dataValidation>
    <dataValidation type="list" allowBlank="1" showInputMessage="1" showErrorMessage="1" sqref="M7:M37">
      <formula1>"Manpower,Logistics,Consultant, Main Contractor, Procurement, Head Office, Miss Coordination, Site Conditions, Weather, ,  "</formula1>
    </dataValidation>
    <dataValidation type="list" showInputMessage="1" showErrorMessage="1" sqref="A6">
      <formula1>"HVAC,PLUMBING,DRAINAGE,FIRE FIGHTING,CHILLED WATER,ELECTRICAL,MECHANICAL"</formula1>
    </dataValidation>
    <dataValidation type="list" allowBlank="1" showInputMessage="1" showErrorMessage="1" sqref="F7:F37">
      <formula1>" "</formula1>
    </dataValidation>
    <dataValidation type="list" allowBlank="1" showInputMessage="1" showErrorMessage="1" sqref="E7:E37">
      <formula1>"HVAC, Fire Fighting, Chilled Water, Plumbing, Drainage, Electrical, Welding Carpentary, Cladding, Painting"</formula1>
    </dataValidation>
    <dataValidation type="list" allowBlank="1" showInputMessage="1" showErrorMessage="1" sqref="B7:B37">
      <formula1>"Bas1, Bas2, Bas3, GF, 1st, 2nd, 3rd, 4th, 5th, 6th, 7th, 8th, 9th, 10th, 11th, 12th, 13th, 14th, 15th, 17th, 18th, 19th, 20th, 21st, 22nd, 23rd, 24th, 25th, 26th, 27th, 28th, 29th, 30th, 31st, Roof, Upper Roof"</formula1>
    </dataValidation>
    <dataValidation type="list" allowBlank="1" showInputMessage="1" showErrorMessage="1" sqref="C7:C37">
      <formula1>"A, B, C, D, E, F, G, 1st, 2nd, 3rd, 4th, 5th, "</formula1>
    </dataValidation>
    <dataValidation type="list" allowBlank="1" showInputMessage="1" showErrorMessage="1" sqref="J7:J37">
      <formula1>"Not Started, On Going, Pending, At Risk,RFI, Approved, Revise ,Completed , ,"</formula1>
    </dataValidation>
    <dataValidation type="list" allowBlank="1" showInputMessage="1" showErrorMessage="1" sqref="N7:N37">
      <formula1>"Drawings, Materials, Manpower, Clearance, Site Restrictions, Logistics, Coordination, Design, Information"</formula1>
    </dataValidation>
    <dataValidation type="list" showInputMessage="1" showErrorMessage="1" sqref="L7:L37">
      <formula1>"Very High,High,Medium,Low,,      "</formula1>
    </dataValidation>
    <dataValidation type="list" allowBlank="1" showInputMessage="1" showErrorMessage="1" sqref="JH65407 TD65407 ACZ65407 AMV65407 AWR65407 BGN65407 BQJ65407 CAF65407 CKB65407 CTX65407 DDT65407 DNP65407 DXL65407 EHH65407 ERD65407 FAZ65407 FKV65407 FUR65407 GEN65407 GOJ65407 GYF65407 HIB65407 HRX65407 IBT65407 ILP65407 IVL65407 JFH65407 JPD65407 JYZ65407 KIV65407 KSR65407 LCN65407 LMJ65407 LWF65407 MGB65407 MPX65407 MZT65407 NJP65407 NTL65407 ODH65407 OND65407 OWZ65407 PGV65407 PQR65407 QAN65407 QKJ65407 QUF65407 REB65407 RNX65407 RXT65407 SHP65407 SRL65407 TBH65407 TLD65407 TUZ65407 UEV65407 UOR65407 UYN65407 VIJ65407 VSF65407 WCB65407 WLX65407 WVT65407 JH130943 TD130943 ACZ130943 AMV130943 AWR130943 BGN130943 BQJ130943 CAF130943 CKB130943 CTX130943 DDT130943 DNP130943 DXL130943 EHH130943 ERD130943 FAZ130943 FKV130943 FUR130943 GEN130943 GOJ130943 GYF130943 HIB130943 HRX130943 IBT130943 ILP130943 IVL130943 JFH130943 JPD130943 JYZ130943 KIV130943 KSR130943 LCN130943 LMJ130943 LWF130943 MGB130943 MPX130943 MZT130943 NJP130943 NTL130943 ODH130943 OND130943 OWZ130943 PGV130943 PQR130943 QAN130943 QKJ130943 QUF130943 REB130943 RNX130943 RXT130943 SHP130943 SRL130943 TBH130943 TLD130943 TUZ130943 UEV130943 UOR130943 UYN130943 VIJ130943 VSF130943 WCB130943 WLX130943 WVT130943 JH196479 TD196479 ACZ196479 AMV196479 AWR196479 BGN196479 BQJ196479 CAF196479 CKB196479 CTX196479 DDT196479 DNP196479 DXL196479 EHH196479 ERD196479 FAZ196479 FKV196479 FUR196479 GEN196479 GOJ196479 GYF196479 HIB196479 HRX196479 IBT196479 ILP196479 IVL196479 JFH196479 JPD196479 JYZ196479 KIV196479 KSR196479 LCN196479 LMJ196479 LWF196479 MGB196479 MPX196479 MZT196479 NJP196479 NTL196479 ODH196479 OND196479 OWZ196479 PGV196479 PQR196479 QAN196479 QKJ196479 QUF196479 REB196479 RNX196479 RXT196479 SHP196479 SRL196479 TBH196479 TLD196479 TUZ196479 UEV196479 UOR196479 UYN196479 VIJ196479 VSF196479 WCB196479 WLX196479 WVT196479 JH262015 TD262015 ACZ262015 AMV262015 AWR262015 BGN262015 BQJ262015 CAF262015 CKB262015 CTX262015 DDT262015 DNP262015 DXL262015 EHH262015 ERD262015 FAZ262015 FKV262015 FUR262015 GEN262015 GOJ262015 GYF262015 HIB262015 HRX262015 IBT262015 ILP262015 IVL262015 JFH262015 JPD262015 JYZ262015 KIV262015 KSR262015 LCN262015 LMJ262015 LWF262015 MGB262015 MPX262015 MZT262015 NJP262015 NTL262015 ODH262015 OND262015 OWZ262015 PGV262015 PQR262015 QAN262015 QKJ262015 QUF262015 REB262015 RNX262015 RXT262015 SHP262015 SRL262015 TBH262015 TLD262015 TUZ262015 UEV262015 UOR262015 UYN262015 VIJ262015 VSF262015 WCB262015 WLX262015 WVT262015 JH327551 TD327551 ACZ327551 AMV327551 AWR327551 BGN327551 BQJ327551 CAF327551 CKB327551 CTX327551 DDT327551 DNP327551 DXL327551 EHH327551 ERD327551 FAZ327551 FKV327551 FUR327551 GEN327551 GOJ327551 GYF327551 HIB327551 HRX327551 IBT327551 ILP327551 IVL327551 JFH327551 JPD327551 JYZ327551 KIV327551 KSR327551 LCN327551 LMJ327551 LWF327551 MGB327551 MPX327551 MZT327551 NJP327551 NTL327551 ODH327551 OND327551 OWZ327551 PGV327551 PQR327551 QAN327551 QKJ327551 QUF327551 REB327551 RNX327551 RXT327551 SHP327551 SRL327551 TBH327551 TLD327551 TUZ327551 UEV327551 UOR327551 UYN327551 VIJ327551 VSF327551 WCB327551 WLX327551 WVT327551 JH393087 TD393087 ACZ393087 AMV393087 AWR393087 BGN393087 BQJ393087 CAF393087 CKB393087 CTX393087 DDT393087 DNP393087 DXL393087 EHH393087 ERD393087 FAZ393087 FKV393087 FUR393087 GEN393087 GOJ393087 GYF393087 HIB393087 HRX393087 IBT393087 ILP393087 IVL393087 JFH393087 JPD393087 JYZ393087 KIV393087 KSR393087 LCN393087 LMJ393087 LWF393087 MGB393087 MPX393087 MZT393087 NJP393087 NTL393087 ODH393087 OND393087 OWZ393087 PGV393087 PQR393087 QAN393087 QKJ393087 QUF393087 REB393087 RNX393087 RXT393087 SHP393087 SRL393087 TBH393087 TLD393087 TUZ393087 UEV393087 UOR393087 UYN393087 VIJ393087 VSF393087 WCB393087 WLX393087 WVT393087 JH458623 TD458623 ACZ458623 AMV458623 AWR458623 BGN458623 BQJ458623 CAF458623 CKB458623 CTX458623 DDT458623 DNP458623 DXL458623 EHH458623 ERD458623 FAZ458623 FKV458623 FUR458623 GEN458623 GOJ458623 GYF458623 HIB458623 HRX458623 IBT458623 ILP458623 IVL458623 JFH458623 JPD458623 JYZ458623 KIV458623 KSR458623 LCN458623 LMJ458623 LWF458623 MGB458623 MPX458623 MZT458623 NJP458623 NTL458623 ODH458623 OND458623 OWZ458623 PGV458623 PQR458623 QAN458623 QKJ458623 QUF458623 REB458623 RNX458623 RXT458623 SHP458623 SRL458623 TBH458623 TLD458623 TUZ458623 UEV458623 UOR458623 UYN458623 VIJ458623 VSF458623 WCB458623 WLX458623 WVT458623 JH524159 TD524159 ACZ524159 AMV524159 AWR524159 BGN524159 BQJ524159 CAF524159 CKB524159 CTX524159 DDT524159 DNP524159 DXL524159 EHH524159 ERD524159 FAZ524159 FKV524159 FUR524159 GEN524159 GOJ524159 GYF524159 HIB524159 HRX524159 IBT524159 ILP524159 IVL524159 JFH524159 JPD524159 JYZ524159 KIV524159 KSR524159 LCN524159 LMJ524159 LWF524159 MGB524159 MPX524159 MZT524159 NJP524159 NTL524159 ODH524159 OND524159 OWZ524159 PGV524159 PQR524159 QAN524159 QKJ524159 QUF524159 REB524159 RNX524159 RXT524159 SHP524159 SRL524159 TBH524159 TLD524159 TUZ524159 UEV524159 UOR524159 UYN524159 VIJ524159 VSF524159 WCB524159 WLX524159 WVT524159 JH589695 TD589695 ACZ589695 AMV589695 AWR589695 BGN589695 BQJ589695 CAF589695 CKB589695 CTX589695 DDT589695 DNP589695 DXL589695 EHH589695 ERD589695 FAZ589695 FKV589695 FUR589695 GEN589695 GOJ589695 GYF589695 HIB589695 HRX589695 IBT589695 ILP589695 IVL589695 JFH589695 JPD589695 JYZ589695 KIV589695 KSR589695 LCN589695 LMJ589695 LWF589695 MGB589695 MPX589695 MZT589695 NJP589695 NTL589695 ODH589695 OND589695 OWZ589695 PGV589695 PQR589695 QAN589695 QKJ589695 QUF589695 REB589695 RNX589695 RXT589695 SHP589695 SRL589695 TBH589695 TLD589695 TUZ589695 UEV589695 UOR589695 UYN589695 VIJ589695 VSF589695 WCB589695 WLX589695 WVT589695 JH655231 TD655231 ACZ655231 AMV655231 AWR655231 BGN655231 BQJ655231 CAF655231 CKB655231 CTX655231 DDT655231 DNP655231 DXL655231 EHH655231 ERD655231 FAZ655231 FKV655231 FUR655231 GEN655231 GOJ655231 GYF655231 HIB655231 HRX655231 IBT655231 ILP655231 IVL655231 JFH655231 JPD655231 JYZ655231 KIV655231 KSR655231 LCN655231 LMJ655231 LWF655231 MGB655231 MPX655231 MZT655231 NJP655231 NTL655231 ODH655231 OND655231 OWZ655231 PGV655231 PQR655231 QAN655231 QKJ655231 QUF655231 REB655231 RNX655231 RXT655231 SHP655231 SRL655231 TBH655231 TLD655231 TUZ655231 UEV655231 UOR655231 UYN655231 VIJ655231 VSF655231 WCB655231 WLX655231 WVT655231 JH720767 TD720767 ACZ720767 AMV720767 AWR720767 BGN720767 BQJ720767 CAF720767 CKB720767 CTX720767 DDT720767 DNP720767 DXL720767 EHH720767 ERD720767 FAZ720767 FKV720767 FUR720767 GEN720767 GOJ720767 GYF720767 HIB720767 HRX720767 IBT720767 ILP720767 IVL720767 JFH720767 JPD720767 JYZ720767 KIV720767 KSR720767 LCN720767 LMJ720767 LWF720767 MGB720767 MPX720767 MZT720767 NJP720767 NTL720767 ODH720767 OND720767 OWZ720767 PGV720767 PQR720767 QAN720767 QKJ720767 QUF720767 REB720767 RNX720767 RXT720767 SHP720767 SRL720767 TBH720767 TLD720767 TUZ720767 UEV720767 UOR720767 UYN720767 VIJ720767 VSF720767 WCB720767 WLX720767 WVT720767 JH786303 TD786303 ACZ786303 AMV786303 AWR786303 BGN786303 BQJ786303 CAF786303 CKB786303 CTX786303 DDT786303 DNP786303 DXL786303 EHH786303 ERD786303 FAZ786303 FKV786303 FUR786303 GEN786303 GOJ786303 GYF786303 HIB786303 HRX786303 IBT786303 ILP786303 IVL786303 JFH786303 JPD786303 JYZ786303 KIV786303 KSR786303 LCN786303 LMJ786303 LWF786303 MGB786303 MPX786303 MZT786303 NJP786303 NTL786303 ODH786303 OND786303 OWZ786303 PGV786303 PQR786303 QAN786303 QKJ786303 QUF786303 REB786303 RNX786303 RXT786303 SHP786303 SRL786303 TBH786303 TLD786303 TUZ786303 UEV786303 UOR786303 UYN786303 VIJ786303 VSF786303 WCB786303 WLX786303 WVT786303 JH851839 TD851839 ACZ851839 AMV851839 AWR851839 BGN851839 BQJ851839 CAF851839 CKB851839 CTX851839 DDT851839 DNP851839 DXL851839 EHH851839 ERD851839 FAZ851839 FKV851839 FUR851839 GEN851839 GOJ851839 GYF851839 HIB851839 HRX851839 IBT851839 ILP851839 IVL851839 JFH851839 JPD851839 JYZ851839 KIV851839 KSR851839 LCN851839 LMJ851839 LWF851839 MGB851839 MPX851839 MZT851839 NJP851839 NTL851839 ODH851839 OND851839 OWZ851839 PGV851839 PQR851839 QAN851839 QKJ851839 QUF851839 REB851839 RNX851839 RXT851839 SHP851839 SRL851839 TBH851839 TLD851839 TUZ851839 UEV851839 UOR851839 UYN851839 VIJ851839 VSF851839 WCB851839 WLX851839 WVT851839 JH917375 TD917375 ACZ917375 AMV917375 AWR917375 BGN917375 BQJ917375 CAF917375 CKB917375 CTX917375 DDT917375 DNP917375 DXL917375 EHH917375 ERD917375 FAZ917375 FKV917375 FUR917375 GEN917375 GOJ917375 GYF917375 HIB917375 HRX917375 IBT917375 ILP917375 IVL917375 JFH917375 JPD917375 JYZ917375 KIV917375 KSR917375 LCN917375 LMJ917375 LWF917375 MGB917375 MPX917375 MZT917375 NJP917375 NTL917375 ODH917375 OND917375 OWZ917375 PGV917375 PQR917375 QAN917375 QKJ917375 QUF917375 REB917375 RNX917375 RXT917375 SHP917375 SRL917375 TBH917375 TLD917375 TUZ917375 UEV917375 UOR917375 UYN917375 VIJ917375 VSF917375 WCB917375 WLX917375 WVT917375 JH982911 TD982911 ACZ982911 AMV982911 AWR982911 BGN982911 BQJ982911 CAF982911 CKB982911 CTX982911 DDT982911 DNP982911 DXL982911 EHH982911 ERD982911 FAZ982911 FKV982911 FUR982911 GEN982911 GOJ982911 GYF982911 HIB982911 HRX982911 IBT982911 ILP982911 IVL982911 JFH982911 JPD982911 JYZ982911 KIV982911 KSR982911 LCN982911 LMJ982911 LWF982911 MGB982911 MPX982911 MZT982911 NJP982911 NTL982911 ODH982911 OND982911 OWZ982911 PGV982911 PQR982911 QAN982911 QKJ982911 QUF982911 REB982911 RNX982911 RXT982911 SHP982911 SRL982911 TBH982911 TLD982911 TUZ982911 UEV982911 UOR982911 UYN982911 VIJ982911 VSF982911 WCB982911 WLX982911 WVT982911 M130943:O130943 H130943:I130943 H196479:I196479 H262015:I262015 H327551:I327551 H393087:I393087 H458623:I458623 H524159:I524159 H589695:I589695 H655231:I655231 H720767:I720767 H786303:I786303 H851839:I851839 H917375:I917375 H982911:I982911 H65407:I65407 M65407:O65407 M982911:O982911 M917375:O917375 M851839:O851839 M786303:O786303 M720767:O720767 M655231:O655231 M589695:O589695 M524159:O524159 M458623:O458623 M393087:O393087 M327551:O327551 M262015:O262015 M196479:O196479">
      <formula1>"Green, Yellow, Red"</formula1>
    </dataValidation>
    <dataValidation type="list" allowBlank="1" showInputMessage="1" showErrorMessage="1" sqref="WVZ982928 JN65424 TJ65424 ADF65424 ANB65424 AWX65424 BGT65424 BQP65424 CAL65424 CKH65424 CUD65424 DDZ65424 DNV65424 DXR65424 EHN65424 ERJ65424 FBF65424 FLB65424 FUX65424 GET65424 GOP65424 GYL65424 HIH65424 HSD65424 IBZ65424 ILV65424 IVR65424 JFN65424 JPJ65424 JZF65424 KJB65424 KSX65424 LCT65424 LMP65424 LWL65424 MGH65424 MQD65424 MZZ65424 NJV65424 NTR65424 ODN65424 ONJ65424 OXF65424 PHB65424 PQX65424 QAT65424 QKP65424 QUL65424 REH65424 ROD65424 RXZ65424 SHV65424 SRR65424 TBN65424 TLJ65424 TVF65424 UFB65424 UOX65424 UYT65424 VIP65424 VSL65424 WCH65424 WMD65424 WVZ65424 JN130960 TJ130960 ADF130960 ANB130960 AWX130960 BGT130960 BQP130960 CAL130960 CKH130960 CUD130960 DDZ130960 DNV130960 DXR130960 EHN130960 ERJ130960 FBF130960 FLB130960 FUX130960 GET130960 GOP130960 GYL130960 HIH130960 HSD130960 IBZ130960 ILV130960 IVR130960 JFN130960 JPJ130960 JZF130960 KJB130960 KSX130960 LCT130960 LMP130960 LWL130960 MGH130960 MQD130960 MZZ130960 NJV130960 NTR130960 ODN130960 ONJ130960 OXF130960 PHB130960 PQX130960 QAT130960 QKP130960 QUL130960 REH130960 ROD130960 RXZ130960 SHV130960 SRR130960 TBN130960 TLJ130960 TVF130960 UFB130960 UOX130960 UYT130960 VIP130960 VSL130960 WCH130960 WMD130960 WVZ130960 JN196496 TJ196496 ADF196496 ANB196496 AWX196496 BGT196496 BQP196496 CAL196496 CKH196496 CUD196496 DDZ196496 DNV196496 DXR196496 EHN196496 ERJ196496 FBF196496 FLB196496 FUX196496 GET196496 GOP196496 GYL196496 HIH196496 HSD196496 IBZ196496 ILV196496 IVR196496 JFN196496 JPJ196496 JZF196496 KJB196496 KSX196496 LCT196496 LMP196496 LWL196496 MGH196496 MQD196496 MZZ196496 NJV196496 NTR196496 ODN196496 ONJ196496 OXF196496 PHB196496 PQX196496 QAT196496 QKP196496 QUL196496 REH196496 ROD196496 RXZ196496 SHV196496 SRR196496 TBN196496 TLJ196496 TVF196496 UFB196496 UOX196496 UYT196496 VIP196496 VSL196496 WCH196496 WMD196496 WVZ196496 JN262032 TJ262032 ADF262032 ANB262032 AWX262032 BGT262032 BQP262032 CAL262032 CKH262032 CUD262032 DDZ262032 DNV262032 DXR262032 EHN262032 ERJ262032 FBF262032 FLB262032 FUX262032 GET262032 GOP262032 GYL262032 HIH262032 HSD262032 IBZ262032 ILV262032 IVR262032 JFN262032 JPJ262032 JZF262032 KJB262032 KSX262032 LCT262032 LMP262032 LWL262032 MGH262032 MQD262032 MZZ262032 NJV262032 NTR262032 ODN262032 ONJ262032 OXF262032 PHB262032 PQX262032 QAT262032 QKP262032 QUL262032 REH262032 ROD262032 RXZ262032 SHV262032 SRR262032 TBN262032 TLJ262032 TVF262032 UFB262032 UOX262032 UYT262032 VIP262032 VSL262032 WCH262032 WMD262032 WVZ262032 JN327568 TJ327568 ADF327568 ANB327568 AWX327568 BGT327568 BQP327568 CAL327568 CKH327568 CUD327568 DDZ327568 DNV327568 DXR327568 EHN327568 ERJ327568 FBF327568 FLB327568 FUX327568 GET327568 GOP327568 GYL327568 HIH327568 HSD327568 IBZ327568 ILV327568 IVR327568 JFN327568 JPJ327568 JZF327568 KJB327568 KSX327568 LCT327568 LMP327568 LWL327568 MGH327568 MQD327568 MZZ327568 NJV327568 NTR327568 ODN327568 ONJ327568 OXF327568 PHB327568 PQX327568 QAT327568 QKP327568 QUL327568 REH327568 ROD327568 RXZ327568 SHV327568 SRR327568 TBN327568 TLJ327568 TVF327568 UFB327568 UOX327568 UYT327568 VIP327568 VSL327568 WCH327568 WMD327568 WVZ327568 JN393104 TJ393104 ADF393104 ANB393104 AWX393104 BGT393104 BQP393104 CAL393104 CKH393104 CUD393104 DDZ393104 DNV393104 DXR393104 EHN393104 ERJ393104 FBF393104 FLB393104 FUX393104 GET393104 GOP393104 GYL393104 HIH393104 HSD393104 IBZ393104 ILV393104 IVR393104 JFN393104 JPJ393104 JZF393104 KJB393104 KSX393104 LCT393104 LMP393104 LWL393104 MGH393104 MQD393104 MZZ393104 NJV393104 NTR393104 ODN393104 ONJ393104 OXF393104 PHB393104 PQX393104 QAT393104 QKP393104 QUL393104 REH393104 ROD393104 RXZ393104 SHV393104 SRR393104 TBN393104 TLJ393104 TVF393104 UFB393104 UOX393104 UYT393104 VIP393104 VSL393104 WCH393104 WMD393104 WVZ393104 JN458640 TJ458640 ADF458640 ANB458640 AWX458640 BGT458640 BQP458640 CAL458640 CKH458640 CUD458640 DDZ458640 DNV458640 DXR458640 EHN458640 ERJ458640 FBF458640 FLB458640 FUX458640 GET458640 GOP458640 GYL458640 HIH458640 HSD458640 IBZ458640 ILV458640 IVR458640 JFN458640 JPJ458640 JZF458640 KJB458640 KSX458640 LCT458640 LMP458640 LWL458640 MGH458640 MQD458640 MZZ458640 NJV458640 NTR458640 ODN458640 ONJ458640 OXF458640 PHB458640 PQX458640 QAT458640 QKP458640 QUL458640 REH458640 ROD458640 RXZ458640 SHV458640 SRR458640 TBN458640 TLJ458640 TVF458640 UFB458640 UOX458640 UYT458640 VIP458640 VSL458640 WCH458640 WMD458640 WVZ458640 JN524176 TJ524176 ADF524176 ANB524176 AWX524176 BGT524176 BQP524176 CAL524176 CKH524176 CUD524176 DDZ524176 DNV524176 DXR524176 EHN524176 ERJ524176 FBF524176 FLB524176 FUX524176 GET524176 GOP524176 GYL524176 HIH524176 HSD524176 IBZ524176 ILV524176 IVR524176 JFN524176 JPJ524176 JZF524176 KJB524176 KSX524176 LCT524176 LMP524176 LWL524176 MGH524176 MQD524176 MZZ524176 NJV524176 NTR524176 ODN524176 ONJ524176 OXF524176 PHB524176 PQX524176 QAT524176 QKP524176 QUL524176 REH524176 ROD524176 RXZ524176 SHV524176 SRR524176 TBN524176 TLJ524176 TVF524176 UFB524176 UOX524176 UYT524176 VIP524176 VSL524176 WCH524176 WMD524176 WVZ524176 JN589712 TJ589712 ADF589712 ANB589712 AWX589712 BGT589712 BQP589712 CAL589712 CKH589712 CUD589712 DDZ589712 DNV589712 DXR589712 EHN589712 ERJ589712 FBF589712 FLB589712 FUX589712 GET589712 GOP589712 GYL589712 HIH589712 HSD589712 IBZ589712 ILV589712 IVR589712 JFN589712 JPJ589712 JZF589712 KJB589712 KSX589712 LCT589712 LMP589712 LWL589712 MGH589712 MQD589712 MZZ589712 NJV589712 NTR589712 ODN589712 ONJ589712 OXF589712 PHB589712 PQX589712 QAT589712 QKP589712 QUL589712 REH589712 ROD589712 RXZ589712 SHV589712 SRR589712 TBN589712 TLJ589712 TVF589712 UFB589712 UOX589712 UYT589712 VIP589712 VSL589712 WCH589712 WMD589712 WVZ589712 JN655248 TJ655248 ADF655248 ANB655248 AWX655248 BGT655248 BQP655248 CAL655248 CKH655248 CUD655248 DDZ655248 DNV655248 DXR655248 EHN655248 ERJ655248 FBF655248 FLB655248 FUX655248 GET655248 GOP655248 GYL655248 HIH655248 HSD655248 IBZ655248 ILV655248 IVR655248 JFN655248 JPJ655248 JZF655248 KJB655248 KSX655248 LCT655248 LMP655248 LWL655248 MGH655248 MQD655248 MZZ655248 NJV655248 NTR655248 ODN655248 ONJ655248 OXF655248 PHB655248 PQX655248 QAT655248 QKP655248 QUL655248 REH655248 ROD655248 RXZ655248 SHV655248 SRR655248 TBN655248 TLJ655248 TVF655248 UFB655248 UOX655248 UYT655248 VIP655248 VSL655248 WCH655248 WMD655248 WVZ655248 JN720784 TJ720784 ADF720784 ANB720784 AWX720784 BGT720784 BQP720784 CAL720784 CKH720784 CUD720784 DDZ720784 DNV720784 DXR720784 EHN720784 ERJ720784 FBF720784 FLB720784 FUX720784 GET720784 GOP720784 GYL720784 HIH720784 HSD720784 IBZ720784 ILV720784 IVR720784 JFN720784 JPJ720784 JZF720784 KJB720784 KSX720784 LCT720784 LMP720784 LWL720784 MGH720784 MQD720784 MZZ720784 NJV720784 NTR720784 ODN720784 ONJ720784 OXF720784 PHB720784 PQX720784 QAT720784 QKP720784 QUL720784 REH720784 ROD720784 RXZ720784 SHV720784 SRR720784 TBN720784 TLJ720784 TVF720784 UFB720784 UOX720784 UYT720784 VIP720784 VSL720784 WCH720784 WMD720784 WVZ720784 JN786320 TJ786320 ADF786320 ANB786320 AWX786320 BGT786320 BQP786320 CAL786320 CKH786320 CUD786320 DDZ786320 DNV786320 DXR786320 EHN786320 ERJ786320 FBF786320 FLB786320 FUX786320 GET786320 GOP786320 GYL786320 HIH786320 HSD786320 IBZ786320 ILV786320 IVR786320 JFN786320 JPJ786320 JZF786320 KJB786320 KSX786320 LCT786320 LMP786320 LWL786320 MGH786320 MQD786320 MZZ786320 NJV786320 NTR786320 ODN786320 ONJ786320 OXF786320 PHB786320 PQX786320 QAT786320 QKP786320 QUL786320 REH786320 ROD786320 RXZ786320 SHV786320 SRR786320 TBN786320 TLJ786320 TVF786320 UFB786320 UOX786320 UYT786320 VIP786320 VSL786320 WCH786320 WMD786320 WVZ786320 JN851856 TJ851856 ADF851856 ANB851856 AWX851856 BGT851856 BQP851856 CAL851856 CKH851856 CUD851856 DDZ851856 DNV851856 DXR851856 EHN851856 ERJ851856 FBF851856 FLB851856 FUX851856 GET851856 GOP851856 GYL851856 HIH851856 HSD851856 IBZ851856 ILV851856 IVR851856 JFN851856 JPJ851856 JZF851856 KJB851856 KSX851856 LCT851856 LMP851856 LWL851856 MGH851856 MQD851856 MZZ851856 NJV851856 NTR851856 ODN851856 ONJ851856 OXF851856 PHB851856 PQX851856 QAT851856 QKP851856 QUL851856 REH851856 ROD851856 RXZ851856 SHV851856 SRR851856 TBN851856 TLJ851856 TVF851856 UFB851856 UOX851856 UYT851856 VIP851856 VSL851856 WCH851856 WMD851856 WVZ851856 JN917392 TJ917392 ADF917392 ANB917392 AWX917392 BGT917392 BQP917392 CAL917392 CKH917392 CUD917392 DDZ917392 DNV917392 DXR917392 EHN917392 ERJ917392 FBF917392 FLB917392 FUX917392 GET917392 GOP917392 GYL917392 HIH917392 HSD917392 IBZ917392 ILV917392 IVR917392 JFN917392 JPJ917392 JZF917392 KJB917392 KSX917392 LCT917392 LMP917392 LWL917392 MGH917392 MQD917392 MZZ917392 NJV917392 NTR917392 ODN917392 ONJ917392 OXF917392 PHB917392 PQX917392 QAT917392 QKP917392 QUL917392 REH917392 ROD917392 RXZ917392 SHV917392 SRR917392 TBN917392 TLJ917392 TVF917392 UFB917392 UOX917392 UYT917392 VIP917392 VSL917392 WCH917392 WMD917392 WVZ917392 JN982928 TJ982928 ADF982928 ANB982928 AWX982928 BGT982928 BQP982928 CAL982928 CKH982928 CUD982928 DDZ982928 DNV982928 DXR982928 EHN982928 ERJ982928 FBF982928 FLB982928 FUX982928 GET982928 GOP982928 GYL982928 HIH982928 HSD982928 IBZ982928 ILV982928 IVR982928 JFN982928 JPJ982928 JZF982928 KJB982928 KSX982928 LCT982928 LMP982928 LWL982928 MGH982928 MQD982928 MZZ982928 NJV982928 NTR982928 ODN982928 ONJ982928 OXF982928 PHB982928 PQX982928 QAT982928 QKP982928 QUL982928 REH982928 ROD982928 RXZ982928 SHV982928 SRR982928 TBN982928 TLJ982928 TVF982928 UFB982928 UOX982928 UYT982928 VIP982928 VSL982928 WCH982928 WMD982928 J917392 J851856 J786320 J720784 J655248 J589712 J524176 J458640 J393104 J327568 J262032 J196496 J130960 J65424 J982928 TJ12 ADF12 ANB12 AWX12 BGT12 BQP12 CAL12 CKH12 CUD12 DDZ12 DNV12 DXR12 EHN12 ERJ12 FBF12 FLB12 FUX12 GET12 GOP12 GYL12 HIH12 HSD12 IBZ12 ILV12 IVR12 JFN12 JPJ12 JZF12 KJB12 KSX12 LCT12 LMP12 LWL12 MGH12 MQD12 MZZ12 NJV12 NTR12 ODN12 ONJ12 OXF12 PHB12 PQX12 QAT12 QKP12 QUL12 REH12 ROD12 RXZ12 SHV12 SRR12 TBN12 TLJ12 TVF12 UFB12 UOX12 UYT12 VIP12 VSL12 WCH12 WMD12 WVZ12 JN12">
      <formula1>"In Progress, May Not Complete, Issue, Completed"</formula1>
    </dataValidation>
    <dataValidation type="list" allowBlank="1" showInputMessage="1" showErrorMessage="1" sqref="WVZ982922:WVZ982927 JN65418:JN65423 TJ65418:TJ65423 ADF65418:ADF65423 ANB65418:ANB65423 AWX65418:AWX65423 BGT65418:BGT65423 BQP65418:BQP65423 CAL65418:CAL65423 CKH65418:CKH65423 CUD65418:CUD65423 DDZ65418:DDZ65423 DNV65418:DNV65423 DXR65418:DXR65423 EHN65418:EHN65423 ERJ65418:ERJ65423 FBF65418:FBF65423 FLB65418:FLB65423 FUX65418:FUX65423 GET65418:GET65423 GOP65418:GOP65423 GYL65418:GYL65423 HIH65418:HIH65423 HSD65418:HSD65423 IBZ65418:IBZ65423 ILV65418:ILV65423 IVR65418:IVR65423 JFN65418:JFN65423 JPJ65418:JPJ65423 JZF65418:JZF65423 KJB65418:KJB65423 KSX65418:KSX65423 LCT65418:LCT65423 LMP65418:LMP65423 LWL65418:LWL65423 MGH65418:MGH65423 MQD65418:MQD65423 MZZ65418:MZZ65423 NJV65418:NJV65423 NTR65418:NTR65423 ODN65418:ODN65423 ONJ65418:ONJ65423 OXF65418:OXF65423 PHB65418:PHB65423 PQX65418:PQX65423 QAT65418:QAT65423 QKP65418:QKP65423 QUL65418:QUL65423 REH65418:REH65423 ROD65418:ROD65423 RXZ65418:RXZ65423 SHV65418:SHV65423 SRR65418:SRR65423 TBN65418:TBN65423 TLJ65418:TLJ65423 TVF65418:TVF65423 UFB65418:UFB65423 UOX65418:UOX65423 UYT65418:UYT65423 VIP65418:VIP65423 VSL65418:VSL65423 WCH65418:WCH65423 WMD65418:WMD65423 WVZ65418:WVZ65423 JN130954:JN130959 TJ130954:TJ130959 ADF130954:ADF130959 ANB130954:ANB130959 AWX130954:AWX130959 BGT130954:BGT130959 BQP130954:BQP130959 CAL130954:CAL130959 CKH130954:CKH130959 CUD130954:CUD130959 DDZ130954:DDZ130959 DNV130954:DNV130959 DXR130954:DXR130959 EHN130954:EHN130959 ERJ130954:ERJ130959 FBF130954:FBF130959 FLB130954:FLB130959 FUX130954:FUX130959 GET130954:GET130959 GOP130954:GOP130959 GYL130954:GYL130959 HIH130954:HIH130959 HSD130954:HSD130959 IBZ130954:IBZ130959 ILV130954:ILV130959 IVR130954:IVR130959 JFN130954:JFN130959 JPJ130954:JPJ130959 JZF130954:JZF130959 KJB130954:KJB130959 KSX130954:KSX130959 LCT130954:LCT130959 LMP130954:LMP130959 LWL130954:LWL130959 MGH130954:MGH130959 MQD130954:MQD130959 MZZ130954:MZZ130959 NJV130954:NJV130959 NTR130954:NTR130959 ODN130954:ODN130959 ONJ130954:ONJ130959 OXF130954:OXF130959 PHB130954:PHB130959 PQX130954:PQX130959 QAT130954:QAT130959 QKP130954:QKP130959 QUL130954:QUL130959 REH130954:REH130959 ROD130954:ROD130959 RXZ130954:RXZ130959 SHV130954:SHV130959 SRR130954:SRR130959 TBN130954:TBN130959 TLJ130954:TLJ130959 TVF130954:TVF130959 UFB130954:UFB130959 UOX130954:UOX130959 UYT130954:UYT130959 VIP130954:VIP130959 VSL130954:VSL130959 WCH130954:WCH130959 WMD130954:WMD130959 WVZ130954:WVZ130959 JN196490:JN196495 TJ196490:TJ196495 ADF196490:ADF196495 ANB196490:ANB196495 AWX196490:AWX196495 BGT196490:BGT196495 BQP196490:BQP196495 CAL196490:CAL196495 CKH196490:CKH196495 CUD196490:CUD196495 DDZ196490:DDZ196495 DNV196490:DNV196495 DXR196490:DXR196495 EHN196490:EHN196495 ERJ196490:ERJ196495 FBF196490:FBF196495 FLB196490:FLB196495 FUX196490:FUX196495 GET196490:GET196495 GOP196490:GOP196495 GYL196490:GYL196495 HIH196490:HIH196495 HSD196490:HSD196495 IBZ196490:IBZ196495 ILV196490:ILV196495 IVR196490:IVR196495 JFN196490:JFN196495 JPJ196490:JPJ196495 JZF196490:JZF196495 KJB196490:KJB196495 KSX196490:KSX196495 LCT196490:LCT196495 LMP196490:LMP196495 LWL196490:LWL196495 MGH196490:MGH196495 MQD196490:MQD196495 MZZ196490:MZZ196495 NJV196490:NJV196495 NTR196490:NTR196495 ODN196490:ODN196495 ONJ196490:ONJ196495 OXF196490:OXF196495 PHB196490:PHB196495 PQX196490:PQX196495 QAT196490:QAT196495 QKP196490:QKP196495 QUL196490:QUL196495 REH196490:REH196495 ROD196490:ROD196495 RXZ196490:RXZ196495 SHV196490:SHV196495 SRR196490:SRR196495 TBN196490:TBN196495 TLJ196490:TLJ196495 TVF196490:TVF196495 UFB196490:UFB196495 UOX196490:UOX196495 UYT196490:UYT196495 VIP196490:VIP196495 VSL196490:VSL196495 WCH196490:WCH196495 WMD196490:WMD196495 WVZ196490:WVZ196495 JN262026:JN262031 TJ262026:TJ262031 ADF262026:ADF262031 ANB262026:ANB262031 AWX262026:AWX262031 BGT262026:BGT262031 BQP262026:BQP262031 CAL262026:CAL262031 CKH262026:CKH262031 CUD262026:CUD262031 DDZ262026:DDZ262031 DNV262026:DNV262031 DXR262026:DXR262031 EHN262026:EHN262031 ERJ262026:ERJ262031 FBF262026:FBF262031 FLB262026:FLB262031 FUX262026:FUX262031 GET262026:GET262031 GOP262026:GOP262031 GYL262026:GYL262031 HIH262026:HIH262031 HSD262026:HSD262031 IBZ262026:IBZ262031 ILV262026:ILV262031 IVR262026:IVR262031 JFN262026:JFN262031 JPJ262026:JPJ262031 JZF262026:JZF262031 KJB262026:KJB262031 KSX262026:KSX262031 LCT262026:LCT262031 LMP262026:LMP262031 LWL262026:LWL262031 MGH262026:MGH262031 MQD262026:MQD262031 MZZ262026:MZZ262031 NJV262026:NJV262031 NTR262026:NTR262031 ODN262026:ODN262031 ONJ262026:ONJ262031 OXF262026:OXF262031 PHB262026:PHB262031 PQX262026:PQX262031 QAT262026:QAT262031 QKP262026:QKP262031 QUL262026:QUL262031 REH262026:REH262031 ROD262026:ROD262031 RXZ262026:RXZ262031 SHV262026:SHV262031 SRR262026:SRR262031 TBN262026:TBN262031 TLJ262026:TLJ262031 TVF262026:TVF262031 UFB262026:UFB262031 UOX262026:UOX262031 UYT262026:UYT262031 VIP262026:VIP262031 VSL262026:VSL262031 WCH262026:WCH262031 WMD262026:WMD262031 WVZ262026:WVZ262031 JN327562:JN327567 TJ327562:TJ327567 ADF327562:ADF327567 ANB327562:ANB327567 AWX327562:AWX327567 BGT327562:BGT327567 BQP327562:BQP327567 CAL327562:CAL327567 CKH327562:CKH327567 CUD327562:CUD327567 DDZ327562:DDZ327567 DNV327562:DNV327567 DXR327562:DXR327567 EHN327562:EHN327567 ERJ327562:ERJ327567 FBF327562:FBF327567 FLB327562:FLB327567 FUX327562:FUX327567 GET327562:GET327567 GOP327562:GOP327567 GYL327562:GYL327567 HIH327562:HIH327567 HSD327562:HSD327567 IBZ327562:IBZ327567 ILV327562:ILV327567 IVR327562:IVR327567 JFN327562:JFN327567 JPJ327562:JPJ327567 JZF327562:JZF327567 KJB327562:KJB327567 KSX327562:KSX327567 LCT327562:LCT327567 LMP327562:LMP327567 LWL327562:LWL327567 MGH327562:MGH327567 MQD327562:MQD327567 MZZ327562:MZZ327567 NJV327562:NJV327567 NTR327562:NTR327567 ODN327562:ODN327567 ONJ327562:ONJ327567 OXF327562:OXF327567 PHB327562:PHB327567 PQX327562:PQX327567 QAT327562:QAT327567 QKP327562:QKP327567 QUL327562:QUL327567 REH327562:REH327567 ROD327562:ROD327567 RXZ327562:RXZ327567 SHV327562:SHV327567 SRR327562:SRR327567 TBN327562:TBN327567 TLJ327562:TLJ327567 TVF327562:TVF327567 UFB327562:UFB327567 UOX327562:UOX327567 UYT327562:UYT327567 VIP327562:VIP327567 VSL327562:VSL327567 WCH327562:WCH327567 WMD327562:WMD327567 WVZ327562:WVZ327567 JN393098:JN393103 TJ393098:TJ393103 ADF393098:ADF393103 ANB393098:ANB393103 AWX393098:AWX393103 BGT393098:BGT393103 BQP393098:BQP393103 CAL393098:CAL393103 CKH393098:CKH393103 CUD393098:CUD393103 DDZ393098:DDZ393103 DNV393098:DNV393103 DXR393098:DXR393103 EHN393098:EHN393103 ERJ393098:ERJ393103 FBF393098:FBF393103 FLB393098:FLB393103 FUX393098:FUX393103 GET393098:GET393103 GOP393098:GOP393103 GYL393098:GYL393103 HIH393098:HIH393103 HSD393098:HSD393103 IBZ393098:IBZ393103 ILV393098:ILV393103 IVR393098:IVR393103 JFN393098:JFN393103 JPJ393098:JPJ393103 JZF393098:JZF393103 KJB393098:KJB393103 KSX393098:KSX393103 LCT393098:LCT393103 LMP393098:LMP393103 LWL393098:LWL393103 MGH393098:MGH393103 MQD393098:MQD393103 MZZ393098:MZZ393103 NJV393098:NJV393103 NTR393098:NTR393103 ODN393098:ODN393103 ONJ393098:ONJ393103 OXF393098:OXF393103 PHB393098:PHB393103 PQX393098:PQX393103 QAT393098:QAT393103 QKP393098:QKP393103 QUL393098:QUL393103 REH393098:REH393103 ROD393098:ROD393103 RXZ393098:RXZ393103 SHV393098:SHV393103 SRR393098:SRR393103 TBN393098:TBN393103 TLJ393098:TLJ393103 TVF393098:TVF393103 UFB393098:UFB393103 UOX393098:UOX393103 UYT393098:UYT393103 VIP393098:VIP393103 VSL393098:VSL393103 WCH393098:WCH393103 WMD393098:WMD393103 WVZ393098:WVZ393103 JN458634:JN458639 TJ458634:TJ458639 ADF458634:ADF458639 ANB458634:ANB458639 AWX458634:AWX458639 BGT458634:BGT458639 BQP458634:BQP458639 CAL458634:CAL458639 CKH458634:CKH458639 CUD458634:CUD458639 DDZ458634:DDZ458639 DNV458634:DNV458639 DXR458634:DXR458639 EHN458634:EHN458639 ERJ458634:ERJ458639 FBF458634:FBF458639 FLB458634:FLB458639 FUX458634:FUX458639 GET458634:GET458639 GOP458634:GOP458639 GYL458634:GYL458639 HIH458634:HIH458639 HSD458634:HSD458639 IBZ458634:IBZ458639 ILV458634:ILV458639 IVR458634:IVR458639 JFN458634:JFN458639 JPJ458634:JPJ458639 JZF458634:JZF458639 KJB458634:KJB458639 KSX458634:KSX458639 LCT458634:LCT458639 LMP458634:LMP458639 LWL458634:LWL458639 MGH458634:MGH458639 MQD458634:MQD458639 MZZ458634:MZZ458639 NJV458634:NJV458639 NTR458634:NTR458639 ODN458634:ODN458639 ONJ458634:ONJ458639 OXF458634:OXF458639 PHB458634:PHB458639 PQX458634:PQX458639 QAT458634:QAT458639 QKP458634:QKP458639 QUL458634:QUL458639 REH458634:REH458639 ROD458634:ROD458639 RXZ458634:RXZ458639 SHV458634:SHV458639 SRR458634:SRR458639 TBN458634:TBN458639 TLJ458634:TLJ458639 TVF458634:TVF458639 UFB458634:UFB458639 UOX458634:UOX458639 UYT458634:UYT458639 VIP458634:VIP458639 VSL458634:VSL458639 WCH458634:WCH458639 WMD458634:WMD458639 WVZ458634:WVZ458639 JN524170:JN524175 TJ524170:TJ524175 ADF524170:ADF524175 ANB524170:ANB524175 AWX524170:AWX524175 BGT524170:BGT524175 BQP524170:BQP524175 CAL524170:CAL524175 CKH524170:CKH524175 CUD524170:CUD524175 DDZ524170:DDZ524175 DNV524170:DNV524175 DXR524170:DXR524175 EHN524170:EHN524175 ERJ524170:ERJ524175 FBF524170:FBF524175 FLB524170:FLB524175 FUX524170:FUX524175 GET524170:GET524175 GOP524170:GOP524175 GYL524170:GYL524175 HIH524170:HIH524175 HSD524170:HSD524175 IBZ524170:IBZ524175 ILV524170:ILV524175 IVR524170:IVR524175 JFN524170:JFN524175 JPJ524170:JPJ524175 JZF524170:JZF524175 KJB524170:KJB524175 KSX524170:KSX524175 LCT524170:LCT524175 LMP524170:LMP524175 LWL524170:LWL524175 MGH524170:MGH524175 MQD524170:MQD524175 MZZ524170:MZZ524175 NJV524170:NJV524175 NTR524170:NTR524175 ODN524170:ODN524175 ONJ524170:ONJ524175 OXF524170:OXF524175 PHB524170:PHB524175 PQX524170:PQX524175 QAT524170:QAT524175 QKP524170:QKP524175 QUL524170:QUL524175 REH524170:REH524175 ROD524170:ROD524175 RXZ524170:RXZ524175 SHV524170:SHV524175 SRR524170:SRR524175 TBN524170:TBN524175 TLJ524170:TLJ524175 TVF524170:TVF524175 UFB524170:UFB524175 UOX524170:UOX524175 UYT524170:UYT524175 VIP524170:VIP524175 VSL524170:VSL524175 WCH524170:WCH524175 WMD524170:WMD524175 WVZ524170:WVZ524175 JN589706:JN589711 TJ589706:TJ589711 ADF589706:ADF589711 ANB589706:ANB589711 AWX589706:AWX589711 BGT589706:BGT589711 BQP589706:BQP589711 CAL589706:CAL589711 CKH589706:CKH589711 CUD589706:CUD589711 DDZ589706:DDZ589711 DNV589706:DNV589711 DXR589706:DXR589711 EHN589706:EHN589711 ERJ589706:ERJ589711 FBF589706:FBF589711 FLB589706:FLB589711 FUX589706:FUX589711 GET589706:GET589711 GOP589706:GOP589711 GYL589706:GYL589711 HIH589706:HIH589711 HSD589706:HSD589711 IBZ589706:IBZ589711 ILV589706:ILV589711 IVR589706:IVR589711 JFN589706:JFN589711 JPJ589706:JPJ589711 JZF589706:JZF589711 KJB589706:KJB589711 KSX589706:KSX589711 LCT589706:LCT589711 LMP589706:LMP589711 LWL589706:LWL589711 MGH589706:MGH589711 MQD589706:MQD589711 MZZ589706:MZZ589711 NJV589706:NJV589711 NTR589706:NTR589711 ODN589706:ODN589711 ONJ589706:ONJ589711 OXF589706:OXF589711 PHB589706:PHB589711 PQX589706:PQX589711 QAT589706:QAT589711 QKP589706:QKP589711 QUL589706:QUL589711 REH589706:REH589711 ROD589706:ROD589711 RXZ589706:RXZ589711 SHV589706:SHV589711 SRR589706:SRR589711 TBN589706:TBN589711 TLJ589706:TLJ589711 TVF589706:TVF589711 UFB589706:UFB589711 UOX589706:UOX589711 UYT589706:UYT589711 VIP589706:VIP589711 VSL589706:VSL589711 WCH589706:WCH589711 WMD589706:WMD589711 WVZ589706:WVZ589711 JN655242:JN655247 TJ655242:TJ655247 ADF655242:ADF655247 ANB655242:ANB655247 AWX655242:AWX655247 BGT655242:BGT655247 BQP655242:BQP655247 CAL655242:CAL655247 CKH655242:CKH655247 CUD655242:CUD655247 DDZ655242:DDZ655247 DNV655242:DNV655247 DXR655242:DXR655247 EHN655242:EHN655247 ERJ655242:ERJ655247 FBF655242:FBF655247 FLB655242:FLB655247 FUX655242:FUX655247 GET655242:GET655247 GOP655242:GOP655247 GYL655242:GYL655247 HIH655242:HIH655247 HSD655242:HSD655247 IBZ655242:IBZ655247 ILV655242:ILV655247 IVR655242:IVR655247 JFN655242:JFN655247 JPJ655242:JPJ655247 JZF655242:JZF655247 KJB655242:KJB655247 KSX655242:KSX655247 LCT655242:LCT655247 LMP655242:LMP655247 LWL655242:LWL655247 MGH655242:MGH655247 MQD655242:MQD655247 MZZ655242:MZZ655247 NJV655242:NJV655247 NTR655242:NTR655247 ODN655242:ODN655247 ONJ655242:ONJ655247 OXF655242:OXF655247 PHB655242:PHB655247 PQX655242:PQX655247 QAT655242:QAT655247 QKP655242:QKP655247 QUL655242:QUL655247 REH655242:REH655247 ROD655242:ROD655247 RXZ655242:RXZ655247 SHV655242:SHV655247 SRR655242:SRR655247 TBN655242:TBN655247 TLJ655242:TLJ655247 TVF655242:TVF655247 UFB655242:UFB655247 UOX655242:UOX655247 UYT655242:UYT655247 VIP655242:VIP655247 VSL655242:VSL655247 WCH655242:WCH655247 WMD655242:WMD655247 WVZ655242:WVZ655247 JN720778:JN720783 TJ720778:TJ720783 ADF720778:ADF720783 ANB720778:ANB720783 AWX720778:AWX720783 BGT720778:BGT720783 BQP720778:BQP720783 CAL720778:CAL720783 CKH720778:CKH720783 CUD720778:CUD720783 DDZ720778:DDZ720783 DNV720778:DNV720783 DXR720778:DXR720783 EHN720778:EHN720783 ERJ720778:ERJ720783 FBF720778:FBF720783 FLB720778:FLB720783 FUX720778:FUX720783 GET720778:GET720783 GOP720778:GOP720783 GYL720778:GYL720783 HIH720778:HIH720783 HSD720778:HSD720783 IBZ720778:IBZ720783 ILV720778:ILV720783 IVR720778:IVR720783 JFN720778:JFN720783 JPJ720778:JPJ720783 JZF720778:JZF720783 KJB720778:KJB720783 KSX720778:KSX720783 LCT720778:LCT720783 LMP720778:LMP720783 LWL720778:LWL720783 MGH720778:MGH720783 MQD720778:MQD720783 MZZ720778:MZZ720783 NJV720778:NJV720783 NTR720778:NTR720783 ODN720778:ODN720783 ONJ720778:ONJ720783 OXF720778:OXF720783 PHB720778:PHB720783 PQX720778:PQX720783 QAT720778:QAT720783 QKP720778:QKP720783 QUL720778:QUL720783 REH720778:REH720783 ROD720778:ROD720783 RXZ720778:RXZ720783 SHV720778:SHV720783 SRR720778:SRR720783 TBN720778:TBN720783 TLJ720778:TLJ720783 TVF720778:TVF720783 UFB720778:UFB720783 UOX720778:UOX720783 UYT720778:UYT720783 VIP720778:VIP720783 VSL720778:VSL720783 WCH720778:WCH720783 WMD720778:WMD720783 WVZ720778:WVZ720783 JN786314:JN786319 TJ786314:TJ786319 ADF786314:ADF786319 ANB786314:ANB786319 AWX786314:AWX786319 BGT786314:BGT786319 BQP786314:BQP786319 CAL786314:CAL786319 CKH786314:CKH786319 CUD786314:CUD786319 DDZ786314:DDZ786319 DNV786314:DNV786319 DXR786314:DXR786319 EHN786314:EHN786319 ERJ786314:ERJ786319 FBF786314:FBF786319 FLB786314:FLB786319 FUX786314:FUX786319 GET786314:GET786319 GOP786314:GOP786319 GYL786314:GYL786319 HIH786314:HIH786319 HSD786314:HSD786319 IBZ786314:IBZ786319 ILV786314:ILV786319 IVR786314:IVR786319 JFN786314:JFN786319 JPJ786314:JPJ786319 JZF786314:JZF786319 KJB786314:KJB786319 KSX786314:KSX786319 LCT786314:LCT786319 LMP786314:LMP786319 LWL786314:LWL786319 MGH786314:MGH786319 MQD786314:MQD786319 MZZ786314:MZZ786319 NJV786314:NJV786319 NTR786314:NTR786319 ODN786314:ODN786319 ONJ786314:ONJ786319 OXF786314:OXF786319 PHB786314:PHB786319 PQX786314:PQX786319 QAT786314:QAT786319 QKP786314:QKP786319 QUL786314:QUL786319 REH786314:REH786319 ROD786314:ROD786319 RXZ786314:RXZ786319 SHV786314:SHV786319 SRR786314:SRR786319 TBN786314:TBN786319 TLJ786314:TLJ786319 TVF786314:TVF786319 UFB786314:UFB786319 UOX786314:UOX786319 UYT786314:UYT786319 VIP786314:VIP786319 VSL786314:VSL786319 WCH786314:WCH786319 WMD786314:WMD786319 WVZ786314:WVZ786319 JN851850:JN851855 TJ851850:TJ851855 ADF851850:ADF851855 ANB851850:ANB851855 AWX851850:AWX851855 BGT851850:BGT851855 BQP851850:BQP851855 CAL851850:CAL851855 CKH851850:CKH851855 CUD851850:CUD851855 DDZ851850:DDZ851855 DNV851850:DNV851855 DXR851850:DXR851855 EHN851850:EHN851855 ERJ851850:ERJ851855 FBF851850:FBF851855 FLB851850:FLB851855 FUX851850:FUX851855 GET851850:GET851855 GOP851850:GOP851855 GYL851850:GYL851855 HIH851850:HIH851855 HSD851850:HSD851855 IBZ851850:IBZ851855 ILV851850:ILV851855 IVR851850:IVR851855 JFN851850:JFN851855 JPJ851850:JPJ851855 JZF851850:JZF851855 KJB851850:KJB851855 KSX851850:KSX851855 LCT851850:LCT851855 LMP851850:LMP851855 LWL851850:LWL851855 MGH851850:MGH851855 MQD851850:MQD851855 MZZ851850:MZZ851855 NJV851850:NJV851855 NTR851850:NTR851855 ODN851850:ODN851855 ONJ851850:ONJ851855 OXF851850:OXF851855 PHB851850:PHB851855 PQX851850:PQX851855 QAT851850:QAT851855 QKP851850:QKP851855 QUL851850:QUL851855 REH851850:REH851855 ROD851850:ROD851855 RXZ851850:RXZ851855 SHV851850:SHV851855 SRR851850:SRR851855 TBN851850:TBN851855 TLJ851850:TLJ851855 TVF851850:TVF851855 UFB851850:UFB851855 UOX851850:UOX851855 UYT851850:UYT851855 VIP851850:VIP851855 VSL851850:VSL851855 WCH851850:WCH851855 WMD851850:WMD851855 WVZ851850:WVZ851855 JN917386:JN917391 TJ917386:TJ917391 ADF917386:ADF917391 ANB917386:ANB917391 AWX917386:AWX917391 BGT917386:BGT917391 BQP917386:BQP917391 CAL917386:CAL917391 CKH917386:CKH917391 CUD917386:CUD917391 DDZ917386:DDZ917391 DNV917386:DNV917391 DXR917386:DXR917391 EHN917386:EHN917391 ERJ917386:ERJ917391 FBF917386:FBF917391 FLB917386:FLB917391 FUX917386:FUX917391 GET917386:GET917391 GOP917386:GOP917391 GYL917386:GYL917391 HIH917386:HIH917391 HSD917386:HSD917391 IBZ917386:IBZ917391 ILV917386:ILV917391 IVR917386:IVR917391 JFN917386:JFN917391 JPJ917386:JPJ917391 JZF917386:JZF917391 KJB917386:KJB917391 KSX917386:KSX917391 LCT917386:LCT917391 LMP917386:LMP917391 LWL917386:LWL917391 MGH917386:MGH917391 MQD917386:MQD917391 MZZ917386:MZZ917391 NJV917386:NJV917391 NTR917386:NTR917391 ODN917386:ODN917391 ONJ917386:ONJ917391 OXF917386:OXF917391 PHB917386:PHB917391 PQX917386:PQX917391 QAT917386:QAT917391 QKP917386:QKP917391 QUL917386:QUL917391 REH917386:REH917391 ROD917386:ROD917391 RXZ917386:RXZ917391 SHV917386:SHV917391 SRR917386:SRR917391 TBN917386:TBN917391 TLJ917386:TLJ917391 TVF917386:TVF917391 UFB917386:UFB917391 UOX917386:UOX917391 UYT917386:UYT917391 VIP917386:VIP917391 VSL917386:VSL917391 WCH917386:WCH917391 WMD917386:WMD917391 WVZ917386:WVZ917391 JN982922:JN982927 TJ982922:TJ982927 ADF982922:ADF982927 ANB982922:ANB982927 AWX982922:AWX982927 BGT982922:BGT982927 BQP982922:BQP982927 CAL982922:CAL982927 CKH982922:CKH982927 CUD982922:CUD982927 DDZ982922:DDZ982927 DNV982922:DNV982927 DXR982922:DXR982927 EHN982922:EHN982927 ERJ982922:ERJ982927 FBF982922:FBF982927 FLB982922:FLB982927 FUX982922:FUX982927 GET982922:GET982927 GOP982922:GOP982927 GYL982922:GYL982927 HIH982922:HIH982927 HSD982922:HSD982927 IBZ982922:IBZ982927 ILV982922:ILV982927 IVR982922:IVR982927 JFN982922:JFN982927 JPJ982922:JPJ982927 JZF982922:JZF982927 KJB982922:KJB982927 KSX982922:KSX982927 LCT982922:LCT982927 LMP982922:LMP982927 LWL982922:LWL982927 MGH982922:MGH982927 MQD982922:MQD982927 MZZ982922:MZZ982927 NJV982922:NJV982927 NTR982922:NTR982927 ODN982922:ODN982927 ONJ982922:ONJ982927 OXF982922:OXF982927 PHB982922:PHB982927 PQX982922:PQX982927 QAT982922:QAT982927 QKP982922:QKP982927 QUL982922:QUL982927 REH982922:REH982927 ROD982922:ROD982927 RXZ982922:RXZ982927 SHV982922:SHV982927 SRR982922:SRR982927 TBN982922:TBN982927 TLJ982922:TLJ982927 TVF982922:TVF982927 UFB982922:UFB982927 UOX982922:UOX982927 UYT982922:UYT982927 VIP982922:VIP982927 VSL982922:VSL982927 WCH982922:WCH982927 WMD982922:WMD982927 J982922:J982927 J917386:J917391 J851850:J851855 J786314:J786319 J720778:J720783 J655242:J655247 J589706:J589711 J524170:J524175 J458634:J458639 J393098:J393103 J327562:J327567 J262026:J262031 J196490:J196495 J130954:J130959 J65418:J65423 BQP6:BQP11 CAL6:CAL11 CKH6:CKH11 CUD6:CUD11 DDZ6:DDZ11 DNV6:DNV11 DXR6:DXR11 EHN6:EHN11 ERJ6:ERJ11 FBF6:FBF11 FLB6:FLB11 FUX6:FUX11 GET6:GET11 GOP6:GOP11 GYL6:GYL11 HIH6:HIH11 HSD6:HSD11 IBZ6:IBZ11 ILV6:ILV11 IVR6:IVR11 JFN6:JFN11 JPJ6:JPJ11 JZF6:JZF11 KJB6:KJB11 KSX6:KSX11 LCT6:LCT11 LMP6:LMP11 LWL6:LWL11 MGH6:MGH11 MQD6:MQD11 MZZ6:MZZ11 NJV6:NJV11 NTR6:NTR11 ODN6:ODN11 ONJ6:ONJ11 OXF6:OXF11 PHB6:PHB11 PQX6:PQX11 QAT6:QAT11 QKP6:QKP11 QUL6:QUL11 REH6:REH11 ROD6:ROD11 RXZ6:RXZ11 SHV6:SHV11 SRR6:SRR11 TBN6:TBN11 TLJ6:TLJ11 TVF6:TVF11 UFB6:UFB11 UOX6:UOX11 UYT6:UYT11 VIP6:VIP11 VSL6:VSL11 WCH6:WCH11 WMD6:WMD11 WVZ6:WVZ11 AWX6:AWX11 ANB6:ANB11 TJ6:TJ11 ADF6:ADF11 JN6:JN11 BGT6:BGT11">
      <formula1>"Not Started, On Track, At Risk, Issue, Completed"</formula1>
    </dataValidation>
    <dataValidation type="list" allowBlank="1" showInputMessage="1" showErrorMessage="1" sqref="H7:H37">
      <formula1>"Consultant, Main Contractor, Procurement, Head Office, Miss Coordination, Site Conditions, Weather, ,  "</formula1>
    </dataValidation>
    <dataValidation type="list" allowBlank="1" showInputMessage="1" showErrorMessage="1" sqref="G7:G37">
      <formula1>" Painting,Wall Chippting,Plastering,Water Proofing,Coring,Leveling,Ceiling,Clearance,Block Work,Tiling,Excavation,"</formula1>
    </dataValidation>
    <dataValidation type="list" showInputMessage="1" showErrorMessage="1" sqref="D7:D37">
      <formula1>"Outside Bldg.,StairCase,Bathroom1,Bathroom2,Bathroom3,Kitchen,Lift Lobby,Offices,Shaft,Rooms,Electrical Room, , , ,"</formula1>
    </dataValidation>
  </dataValidations>
  <pageMargins left="0.7" right="0.7" top="0.75" bottom="0.75" header="0.3" footer="0.3"/>
  <pageSetup scale="37"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dimension ref="A1:W39"/>
  <sheetViews>
    <sheetView view="pageBreakPreview" topLeftCell="A4" zoomScaleSheetLayoutView="100" workbookViewId="0">
      <selection activeCell="D7" sqref="D7:D37"/>
    </sheetView>
  </sheetViews>
  <sheetFormatPr defaultColWidth="9.140625" defaultRowHeight="15"/>
  <cols>
    <col min="1" max="1" width="5.42578125" style="2" bestFit="1" customWidth="1"/>
    <col min="2" max="2" width="5.5703125" style="2" bestFit="1" customWidth="1"/>
    <col min="3" max="3" width="7.42578125" style="3" bestFit="1" customWidth="1"/>
    <col min="4" max="4" width="8.5703125" style="3" bestFit="1" customWidth="1"/>
    <col min="5" max="5" width="8.5703125" style="3" customWidth="1"/>
    <col min="6" max="6" width="9.5703125" style="3" customWidth="1"/>
    <col min="7" max="7" width="13.5703125" style="3" customWidth="1"/>
    <col min="8" max="8" width="14.85546875" style="3" customWidth="1"/>
    <col min="9" max="9" width="34.5703125" style="3" customWidth="1"/>
    <col min="10" max="10" width="10.28515625" style="9" bestFit="1" customWidth="1"/>
    <col min="11" max="11" width="8.28515625" style="3" customWidth="1"/>
    <col min="12" max="12" width="8.85546875" style="3" bestFit="1" customWidth="1"/>
    <col min="13" max="13" width="11.28515625" style="3" bestFit="1" customWidth="1"/>
    <col min="14" max="14" width="13" style="3" customWidth="1"/>
    <col min="15" max="15" width="8.7109375" style="3" bestFit="1" customWidth="1"/>
    <col min="16" max="16" width="9.28515625" style="3" bestFit="1" customWidth="1"/>
    <col min="17" max="17" width="9" style="3" bestFit="1" customWidth="1"/>
    <col min="18" max="18" width="8" style="3" bestFit="1" customWidth="1"/>
    <col min="19" max="19" width="7.42578125" style="3" bestFit="1" customWidth="1"/>
    <col min="20" max="20" width="35.7109375" style="3" customWidth="1"/>
    <col min="21" max="23" width="9" customWidth="1"/>
    <col min="24" max="16384" width="9.140625" style="1"/>
  </cols>
  <sheetData>
    <row r="1" spans="1:23" ht="15.75" thickBot="1"/>
    <row r="2" spans="1:23" ht="27.75" thickBot="1">
      <c r="A2" s="37" t="s">
        <v>22</v>
      </c>
      <c r="B2" s="38"/>
      <c r="C2" s="38"/>
      <c r="D2" s="38"/>
      <c r="E2" s="38"/>
      <c r="F2" s="38"/>
      <c r="G2" s="38"/>
      <c r="H2" s="38"/>
      <c r="I2" s="38"/>
      <c r="J2" s="38"/>
      <c r="K2" s="38"/>
      <c r="L2" s="38"/>
      <c r="M2" s="38"/>
      <c r="N2" s="38"/>
      <c r="O2" s="38"/>
      <c r="P2" s="38"/>
      <c r="Q2" s="38"/>
      <c r="R2" s="38"/>
      <c r="S2" s="38"/>
      <c r="T2" s="39"/>
    </row>
    <row r="3" spans="1:23">
      <c r="K3" s="16" t="s">
        <v>8</v>
      </c>
      <c r="T3" s="15" t="s">
        <v>8</v>
      </c>
    </row>
    <row r="4" spans="1:23" ht="15.75" thickBot="1">
      <c r="J4" s="6"/>
      <c r="K4" s="5"/>
      <c r="L4" s="4"/>
      <c r="P4" s="5"/>
      <c r="Q4" s="5"/>
      <c r="R4" s="5"/>
      <c r="S4" s="5"/>
      <c r="T4" s="5"/>
    </row>
    <row r="5" spans="1:23" s="20" customFormat="1" ht="39.75" thickBot="1">
      <c r="A5" s="21" t="s">
        <v>17</v>
      </c>
      <c r="B5" s="22" t="s">
        <v>3</v>
      </c>
      <c r="C5" s="23" t="s">
        <v>2</v>
      </c>
      <c r="D5" s="23" t="s">
        <v>20</v>
      </c>
      <c r="E5" s="23" t="s">
        <v>23</v>
      </c>
      <c r="F5" s="24" t="s">
        <v>15</v>
      </c>
      <c r="G5" s="27" t="s">
        <v>18</v>
      </c>
      <c r="H5" s="28" t="s">
        <v>13</v>
      </c>
      <c r="I5" s="25" t="s">
        <v>1</v>
      </c>
      <c r="J5" s="26" t="s">
        <v>0</v>
      </c>
      <c r="K5" s="26" t="s">
        <v>9</v>
      </c>
      <c r="L5" s="29" t="s">
        <v>5</v>
      </c>
      <c r="M5" s="26" t="s">
        <v>21</v>
      </c>
      <c r="N5" s="26" t="s">
        <v>4</v>
      </c>
      <c r="O5" s="26" t="s">
        <v>19</v>
      </c>
      <c r="P5" s="25" t="s">
        <v>6</v>
      </c>
      <c r="Q5" s="30" t="s">
        <v>10</v>
      </c>
      <c r="R5" s="30" t="s">
        <v>11</v>
      </c>
      <c r="S5" s="26" t="s">
        <v>12</v>
      </c>
      <c r="T5" s="31" t="s">
        <v>7</v>
      </c>
      <c r="U5" s="19"/>
      <c r="V5" s="19"/>
      <c r="W5" s="19"/>
    </row>
    <row r="6" spans="1:23" ht="26.25">
      <c r="A6" s="17"/>
      <c r="B6" s="18"/>
      <c r="C6" s="18"/>
      <c r="D6" s="18"/>
      <c r="E6" s="18"/>
      <c r="F6" s="18"/>
      <c r="G6" s="18"/>
      <c r="H6" s="18"/>
      <c r="I6" s="18"/>
      <c r="J6" s="18"/>
      <c r="K6" s="18"/>
      <c r="L6" s="18"/>
      <c r="M6" s="18"/>
      <c r="N6" s="18"/>
      <c r="O6" s="18"/>
      <c r="P6" s="18"/>
      <c r="Q6" s="18"/>
      <c r="R6" s="18"/>
      <c r="S6" s="18"/>
      <c r="T6" s="18"/>
    </row>
    <row r="7" spans="1:23">
      <c r="A7" s="13">
        <v>1</v>
      </c>
      <c r="B7" s="13"/>
      <c r="C7" s="14"/>
      <c r="D7" s="14"/>
      <c r="E7" s="13" t="s">
        <v>25</v>
      </c>
      <c r="F7" s="14"/>
      <c r="G7" s="14"/>
      <c r="H7" s="10"/>
      <c r="I7" s="10"/>
      <c r="J7" s="34"/>
      <c r="K7" s="8">
        <v>0.2</v>
      </c>
      <c r="L7" s="33" t="s">
        <v>14</v>
      </c>
      <c r="M7" s="10"/>
      <c r="N7" s="10"/>
      <c r="O7" s="10"/>
      <c r="P7" s="10"/>
      <c r="Q7" s="35"/>
      <c r="R7" s="35"/>
      <c r="S7" s="7">
        <f t="shared" ref="S7:S37" si="0">R7-Q7</f>
        <v>0</v>
      </c>
      <c r="T7" s="36">
        <f t="shared" ref="T7:T37" si="1">K7</f>
        <v>0.2</v>
      </c>
    </row>
    <row r="8" spans="1:23">
      <c r="A8" s="13">
        <v>2</v>
      </c>
      <c r="B8" s="13"/>
      <c r="C8" s="14"/>
      <c r="D8" s="14"/>
      <c r="E8" s="13" t="s">
        <v>25</v>
      </c>
      <c r="F8" s="14"/>
      <c r="G8" s="14"/>
      <c r="H8" s="10"/>
      <c r="I8" s="10"/>
      <c r="J8" s="34"/>
      <c r="K8" s="8"/>
      <c r="L8" s="33"/>
      <c r="M8" s="10"/>
      <c r="N8" s="10"/>
      <c r="O8" s="10"/>
      <c r="P8" s="10"/>
      <c r="Q8" s="35"/>
      <c r="R8" s="35"/>
      <c r="S8" s="7">
        <f t="shared" si="0"/>
        <v>0</v>
      </c>
      <c r="T8" s="36">
        <f t="shared" si="1"/>
        <v>0</v>
      </c>
    </row>
    <row r="9" spans="1:23">
      <c r="A9" s="13">
        <v>3</v>
      </c>
      <c r="B9" s="13"/>
      <c r="C9" s="14"/>
      <c r="D9" s="14"/>
      <c r="E9" s="13"/>
      <c r="F9" s="14"/>
      <c r="G9" s="14"/>
      <c r="H9" s="10"/>
      <c r="I9" s="10"/>
      <c r="J9" s="34"/>
      <c r="K9" s="8"/>
      <c r="L9" s="33"/>
      <c r="M9" s="10"/>
      <c r="N9" s="10"/>
      <c r="O9" s="10"/>
      <c r="P9" s="10"/>
      <c r="Q9" s="35"/>
      <c r="R9" s="35"/>
      <c r="S9" s="7">
        <f t="shared" si="0"/>
        <v>0</v>
      </c>
      <c r="T9" s="36">
        <f t="shared" si="1"/>
        <v>0</v>
      </c>
    </row>
    <row r="10" spans="1:23">
      <c r="A10" s="13">
        <v>4</v>
      </c>
      <c r="B10" s="13"/>
      <c r="C10" s="14"/>
      <c r="D10" s="14"/>
      <c r="E10" s="13"/>
      <c r="F10" s="14"/>
      <c r="G10" s="14"/>
      <c r="H10" s="10"/>
      <c r="I10" s="10"/>
      <c r="J10" s="34"/>
      <c r="K10" s="8"/>
      <c r="L10" s="33"/>
      <c r="M10" s="10"/>
      <c r="N10" s="10"/>
      <c r="O10" s="10"/>
      <c r="P10" s="10"/>
      <c r="Q10" s="35"/>
      <c r="R10" s="35"/>
      <c r="S10" s="7">
        <f t="shared" si="0"/>
        <v>0</v>
      </c>
      <c r="T10" s="36">
        <f t="shared" si="1"/>
        <v>0</v>
      </c>
    </row>
    <row r="11" spans="1:23">
      <c r="A11" s="13">
        <v>5</v>
      </c>
      <c r="B11" s="13"/>
      <c r="C11" s="14"/>
      <c r="D11" s="14"/>
      <c r="E11" s="13"/>
      <c r="F11" s="14"/>
      <c r="G11" s="14"/>
      <c r="H11" s="10"/>
      <c r="I11" s="10"/>
      <c r="J11" s="34"/>
      <c r="K11" s="8"/>
      <c r="L11" s="33"/>
      <c r="M11" s="10"/>
      <c r="N11" s="10"/>
      <c r="O11" s="10"/>
      <c r="P11" s="10"/>
      <c r="Q11" s="35"/>
      <c r="R11" s="35"/>
      <c r="S11" s="7">
        <f t="shared" si="0"/>
        <v>0</v>
      </c>
      <c r="T11" s="36">
        <f t="shared" si="1"/>
        <v>0</v>
      </c>
    </row>
    <row r="12" spans="1:23">
      <c r="A12" s="13">
        <v>6</v>
      </c>
      <c r="B12" s="13"/>
      <c r="C12" s="14"/>
      <c r="D12" s="14"/>
      <c r="E12" s="13"/>
      <c r="F12" s="14"/>
      <c r="G12" s="14"/>
      <c r="H12" s="10"/>
      <c r="I12" s="10"/>
      <c r="J12" s="34"/>
      <c r="K12" s="8"/>
      <c r="L12" s="33" t="s">
        <v>16</v>
      </c>
      <c r="M12" s="10"/>
      <c r="N12" s="10"/>
      <c r="O12" s="10"/>
      <c r="P12" s="10"/>
      <c r="Q12" s="35"/>
      <c r="R12" s="35"/>
      <c r="S12" s="7">
        <f t="shared" si="0"/>
        <v>0</v>
      </c>
      <c r="T12" s="36">
        <f t="shared" si="1"/>
        <v>0</v>
      </c>
    </row>
    <row r="13" spans="1:23">
      <c r="A13" s="13">
        <v>7</v>
      </c>
      <c r="B13" s="13"/>
      <c r="C13" s="14"/>
      <c r="D13" s="14"/>
      <c r="E13" s="13"/>
      <c r="F13" s="14"/>
      <c r="G13" s="14"/>
      <c r="H13" s="10"/>
      <c r="I13" s="10"/>
      <c r="J13" s="34"/>
      <c r="K13" s="8"/>
      <c r="L13" s="33"/>
      <c r="M13" s="10"/>
      <c r="N13" s="10"/>
      <c r="O13" s="10"/>
      <c r="P13" s="10"/>
      <c r="Q13" s="35"/>
      <c r="R13" s="35"/>
      <c r="S13" s="7">
        <f t="shared" si="0"/>
        <v>0</v>
      </c>
      <c r="T13" s="36">
        <f t="shared" si="1"/>
        <v>0</v>
      </c>
    </row>
    <row r="14" spans="1:23">
      <c r="A14" s="13">
        <v>8</v>
      </c>
      <c r="B14" s="13"/>
      <c r="C14" s="14"/>
      <c r="D14" s="14"/>
      <c r="E14" s="13"/>
      <c r="F14" s="14"/>
      <c r="G14" s="14"/>
      <c r="H14" s="10"/>
      <c r="I14" s="10"/>
      <c r="J14" s="34"/>
      <c r="K14" s="8"/>
      <c r="L14" s="33"/>
      <c r="M14" s="10"/>
      <c r="N14" s="10"/>
      <c r="O14" s="10"/>
      <c r="P14" s="10"/>
      <c r="Q14" s="35"/>
      <c r="R14" s="35"/>
      <c r="S14" s="7">
        <f t="shared" si="0"/>
        <v>0</v>
      </c>
      <c r="T14" s="36">
        <f t="shared" si="1"/>
        <v>0</v>
      </c>
    </row>
    <row r="15" spans="1:23">
      <c r="A15" s="13">
        <v>9</v>
      </c>
      <c r="B15" s="13"/>
      <c r="C15" s="14"/>
      <c r="D15" s="14"/>
      <c r="E15" s="13"/>
      <c r="F15" s="14"/>
      <c r="G15" s="14"/>
      <c r="H15" s="10"/>
      <c r="I15" s="10"/>
      <c r="J15" s="34"/>
      <c r="K15" s="8"/>
      <c r="L15" s="33"/>
      <c r="M15" s="10"/>
      <c r="N15" s="10"/>
      <c r="O15" s="10"/>
      <c r="P15" s="10"/>
      <c r="Q15" s="35"/>
      <c r="R15" s="35"/>
      <c r="S15" s="7">
        <f t="shared" si="0"/>
        <v>0</v>
      </c>
      <c r="T15" s="36">
        <f t="shared" si="1"/>
        <v>0</v>
      </c>
    </row>
    <row r="16" spans="1:23">
      <c r="A16" s="13">
        <v>10</v>
      </c>
      <c r="B16" s="13"/>
      <c r="C16" s="14"/>
      <c r="D16" s="14"/>
      <c r="E16" s="13"/>
      <c r="F16" s="14"/>
      <c r="G16" s="14"/>
      <c r="H16" s="10"/>
      <c r="I16" s="10"/>
      <c r="J16" s="34"/>
      <c r="K16" s="8"/>
      <c r="L16" s="33"/>
      <c r="M16" s="10"/>
      <c r="N16" s="10"/>
      <c r="O16" s="10"/>
      <c r="P16" s="10"/>
      <c r="Q16" s="35"/>
      <c r="R16" s="35"/>
      <c r="S16" s="7">
        <f t="shared" si="0"/>
        <v>0</v>
      </c>
      <c r="T16" s="36">
        <f t="shared" si="1"/>
        <v>0</v>
      </c>
    </row>
    <row r="17" spans="1:20">
      <c r="A17" s="13">
        <v>11</v>
      </c>
      <c r="B17" s="13"/>
      <c r="C17" s="14"/>
      <c r="D17" s="14"/>
      <c r="E17" s="13"/>
      <c r="F17" s="14"/>
      <c r="G17" s="14"/>
      <c r="H17" s="10"/>
      <c r="I17" s="10"/>
      <c r="J17" s="34"/>
      <c r="K17" s="8"/>
      <c r="L17" s="33"/>
      <c r="M17" s="10"/>
      <c r="N17" s="10"/>
      <c r="O17" s="10"/>
      <c r="P17" s="10"/>
      <c r="Q17" s="35"/>
      <c r="R17" s="35"/>
      <c r="S17" s="7">
        <f t="shared" si="0"/>
        <v>0</v>
      </c>
      <c r="T17" s="36">
        <f t="shared" si="1"/>
        <v>0</v>
      </c>
    </row>
    <row r="18" spans="1:20">
      <c r="A18" s="13">
        <v>12</v>
      </c>
      <c r="B18" s="13"/>
      <c r="C18" s="14"/>
      <c r="D18" s="14"/>
      <c r="E18" s="13"/>
      <c r="F18" s="14"/>
      <c r="G18" s="14"/>
      <c r="H18" s="10"/>
      <c r="I18" s="10"/>
      <c r="J18" s="34"/>
      <c r="K18" s="8"/>
      <c r="L18" s="33"/>
      <c r="M18" s="10"/>
      <c r="N18" s="10"/>
      <c r="O18" s="10"/>
      <c r="P18" s="10"/>
      <c r="Q18" s="35"/>
      <c r="R18" s="35"/>
      <c r="S18" s="7">
        <f t="shared" si="0"/>
        <v>0</v>
      </c>
      <c r="T18" s="36">
        <f t="shared" si="1"/>
        <v>0</v>
      </c>
    </row>
    <row r="19" spans="1:20">
      <c r="A19" s="13">
        <v>13</v>
      </c>
      <c r="B19" s="13"/>
      <c r="C19" s="14"/>
      <c r="D19" s="14"/>
      <c r="E19" s="13"/>
      <c r="F19" s="14"/>
      <c r="G19" s="14"/>
      <c r="H19" s="10"/>
      <c r="I19" s="10"/>
      <c r="J19" s="34"/>
      <c r="K19" s="8"/>
      <c r="L19" s="33"/>
      <c r="M19" s="10"/>
      <c r="N19" s="10"/>
      <c r="O19" s="10"/>
      <c r="P19" s="10"/>
      <c r="Q19" s="35"/>
      <c r="R19" s="35"/>
      <c r="S19" s="7">
        <f t="shared" si="0"/>
        <v>0</v>
      </c>
      <c r="T19" s="36">
        <f t="shared" si="1"/>
        <v>0</v>
      </c>
    </row>
    <row r="20" spans="1:20">
      <c r="A20" s="13">
        <v>14</v>
      </c>
      <c r="B20" s="13"/>
      <c r="C20" s="14"/>
      <c r="D20" s="14"/>
      <c r="E20" s="13"/>
      <c r="F20" s="14"/>
      <c r="G20" s="14"/>
      <c r="H20" s="10"/>
      <c r="I20" s="10"/>
      <c r="J20" s="34"/>
      <c r="K20" s="8"/>
      <c r="L20" s="33"/>
      <c r="M20" s="10"/>
      <c r="N20" s="10"/>
      <c r="O20" s="10"/>
      <c r="P20" s="10"/>
      <c r="Q20" s="35"/>
      <c r="R20" s="35"/>
      <c r="S20" s="7">
        <f t="shared" si="0"/>
        <v>0</v>
      </c>
      <c r="T20" s="36">
        <f t="shared" si="1"/>
        <v>0</v>
      </c>
    </row>
    <row r="21" spans="1:20">
      <c r="A21" s="13">
        <v>15</v>
      </c>
      <c r="B21" s="13"/>
      <c r="C21" s="14"/>
      <c r="D21" s="14"/>
      <c r="E21" s="13"/>
      <c r="F21" s="14"/>
      <c r="G21" s="14"/>
      <c r="H21" s="10"/>
      <c r="I21" s="10"/>
      <c r="J21" s="34"/>
      <c r="K21" s="8"/>
      <c r="L21" s="33"/>
      <c r="M21" s="10"/>
      <c r="N21" s="10"/>
      <c r="O21" s="10"/>
      <c r="P21" s="10"/>
      <c r="Q21" s="35"/>
      <c r="R21" s="35"/>
      <c r="S21" s="7">
        <f t="shared" si="0"/>
        <v>0</v>
      </c>
      <c r="T21" s="36">
        <f t="shared" si="1"/>
        <v>0</v>
      </c>
    </row>
    <row r="22" spans="1:20">
      <c r="A22" s="13">
        <v>16</v>
      </c>
      <c r="B22" s="13"/>
      <c r="C22" s="14"/>
      <c r="D22" s="14"/>
      <c r="E22" s="13"/>
      <c r="F22" s="14"/>
      <c r="G22" s="14"/>
      <c r="H22" s="10"/>
      <c r="I22" s="10"/>
      <c r="J22" s="34"/>
      <c r="K22" s="8"/>
      <c r="L22" s="33"/>
      <c r="M22" s="10"/>
      <c r="N22" s="10"/>
      <c r="O22" s="10"/>
      <c r="P22" s="10"/>
      <c r="Q22" s="35"/>
      <c r="R22" s="35"/>
      <c r="S22" s="7">
        <f t="shared" si="0"/>
        <v>0</v>
      </c>
      <c r="T22" s="36">
        <f t="shared" si="1"/>
        <v>0</v>
      </c>
    </row>
    <row r="23" spans="1:20">
      <c r="A23" s="13">
        <v>17</v>
      </c>
      <c r="B23" s="13"/>
      <c r="C23" s="14"/>
      <c r="D23" s="14"/>
      <c r="E23" s="13"/>
      <c r="F23" s="14"/>
      <c r="G23" s="14"/>
      <c r="H23" s="10"/>
      <c r="I23" s="11"/>
      <c r="J23" s="34"/>
      <c r="K23" s="8"/>
      <c r="L23" s="33"/>
      <c r="M23" s="10"/>
      <c r="N23" s="10"/>
      <c r="O23" s="10"/>
      <c r="P23" s="10"/>
      <c r="Q23" s="35"/>
      <c r="R23" s="35"/>
      <c r="S23" s="7">
        <f t="shared" si="0"/>
        <v>0</v>
      </c>
      <c r="T23" s="36">
        <f t="shared" si="1"/>
        <v>0</v>
      </c>
    </row>
    <row r="24" spans="1:20">
      <c r="A24" s="13">
        <v>18</v>
      </c>
      <c r="B24" s="13"/>
      <c r="C24" s="14"/>
      <c r="D24" s="14"/>
      <c r="E24" s="13"/>
      <c r="F24" s="14"/>
      <c r="G24" s="14"/>
      <c r="H24" s="10"/>
      <c r="I24" s="11"/>
      <c r="J24" s="34"/>
      <c r="K24" s="8"/>
      <c r="L24" s="33"/>
      <c r="M24" s="10"/>
      <c r="N24" s="10"/>
      <c r="O24" s="10"/>
      <c r="P24" s="10"/>
      <c r="Q24" s="35"/>
      <c r="R24" s="35"/>
      <c r="S24" s="7">
        <f t="shared" si="0"/>
        <v>0</v>
      </c>
      <c r="T24" s="36">
        <f t="shared" si="1"/>
        <v>0</v>
      </c>
    </row>
    <row r="25" spans="1:20">
      <c r="A25" s="13">
        <v>19</v>
      </c>
      <c r="B25" s="13"/>
      <c r="C25" s="14"/>
      <c r="D25" s="14"/>
      <c r="E25" s="13"/>
      <c r="F25" s="14"/>
      <c r="G25" s="14"/>
      <c r="H25" s="10"/>
      <c r="I25" s="12"/>
      <c r="J25" s="34"/>
      <c r="K25" s="8"/>
      <c r="L25" s="33"/>
      <c r="M25" s="10"/>
      <c r="N25" s="10"/>
      <c r="O25" s="10"/>
      <c r="P25" s="10"/>
      <c r="Q25" s="35"/>
      <c r="R25" s="35"/>
      <c r="S25" s="7">
        <f t="shared" si="0"/>
        <v>0</v>
      </c>
      <c r="T25" s="36">
        <f t="shared" si="1"/>
        <v>0</v>
      </c>
    </row>
    <row r="26" spans="1:20">
      <c r="A26" s="13">
        <v>20</v>
      </c>
      <c r="B26" s="13"/>
      <c r="C26" s="14"/>
      <c r="D26" s="14"/>
      <c r="E26" s="13"/>
      <c r="F26" s="14"/>
      <c r="G26" s="14"/>
      <c r="H26" s="10"/>
      <c r="I26" s="10"/>
      <c r="J26" s="34"/>
      <c r="K26" s="8"/>
      <c r="L26" s="33"/>
      <c r="M26" s="10"/>
      <c r="N26" s="10"/>
      <c r="O26" s="10"/>
      <c r="P26" s="10"/>
      <c r="Q26" s="35"/>
      <c r="R26" s="35"/>
      <c r="S26" s="7">
        <f t="shared" si="0"/>
        <v>0</v>
      </c>
      <c r="T26" s="36">
        <f t="shared" si="1"/>
        <v>0</v>
      </c>
    </row>
    <row r="27" spans="1:20" ht="6.75" customHeight="1">
      <c r="A27" s="13">
        <v>21</v>
      </c>
      <c r="B27" s="13"/>
      <c r="C27" s="14"/>
      <c r="D27" s="14"/>
      <c r="E27" s="13"/>
      <c r="F27" s="14"/>
      <c r="G27" s="14"/>
      <c r="H27" s="10"/>
      <c r="I27" s="10"/>
      <c r="J27" s="34"/>
      <c r="K27" s="8"/>
      <c r="L27" s="33"/>
      <c r="M27" s="10"/>
      <c r="N27" s="10"/>
      <c r="O27" s="10"/>
      <c r="P27" s="10"/>
      <c r="Q27" s="35"/>
      <c r="R27" s="35"/>
      <c r="S27" s="7">
        <f t="shared" si="0"/>
        <v>0</v>
      </c>
      <c r="T27" s="36">
        <f t="shared" si="1"/>
        <v>0</v>
      </c>
    </row>
    <row r="28" spans="1:20" ht="6.75" customHeight="1">
      <c r="A28" s="13">
        <v>22</v>
      </c>
      <c r="B28" s="13"/>
      <c r="C28" s="14"/>
      <c r="D28" s="14"/>
      <c r="E28" s="13"/>
      <c r="F28" s="14"/>
      <c r="G28" s="14"/>
      <c r="H28" s="10"/>
      <c r="I28" s="10"/>
      <c r="J28" s="34"/>
      <c r="K28" s="8"/>
      <c r="L28" s="33"/>
      <c r="M28" s="10"/>
      <c r="N28" s="10"/>
      <c r="O28" s="10"/>
      <c r="P28" s="10"/>
      <c r="Q28" s="35"/>
      <c r="R28" s="35"/>
      <c r="S28" s="7">
        <f t="shared" si="0"/>
        <v>0</v>
      </c>
      <c r="T28" s="36">
        <f t="shared" si="1"/>
        <v>0</v>
      </c>
    </row>
    <row r="29" spans="1:20" ht="6.75" customHeight="1">
      <c r="A29" s="13">
        <v>23</v>
      </c>
      <c r="B29" s="13"/>
      <c r="C29" s="14"/>
      <c r="D29" s="14"/>
      <c r="E29" s="13"/>
      <c r="F29" s="14"/>
      <c r="G29" s="14"/>
      <c r="H29" s="10"/>
      <c r="I29" s="10"/>
      <c r="J29" s="34"/>
      <c r="K29" s="8"/>
      <c r="L29" s="33"/>
      <c r="M29" s="10"/>
      <c r="N29" s="10"/>
      <c r="O29" s="10"/>
      <c r="P29" s="10"/>
      <c r="Q29" s="35"/>
      <c r="R29" s="35"/>
      <c r="S29" s="7">
        <f t="shared" si="0"/>
        <v>0</v>
      </c>
      <c r="T29" s="36">
        <f t="shared" si="1"/>
        <v>0</v>
      </c>
    </row>
    <row r="30" spans="1:20" ht="6.75" customHeight="1">
      <c r="A30" s="13">
        <v>24</v>
      </c>
      <c r="B30" s="13"/>
      <c r="C30" s="14"/>
      <c r="D30" s="14"/>
      <c r="E30" s="13"/>
      <c r="F30" s="14"/>
      <c r="G30" s="14"/>
      <c r="H30" s="10"/>
      <c r="I30" s="10"/>
      <c r="J30" s="34"/>
      <c r="K30" s="8"/>
      <c r="L30" s="33"/>
      <c r="M30" s="10"/>
      <c r="N30" s="10"/>
      <c r="O30" s="10"/>
      <c r="P30" s="10"/>
      <c r="Q30" s="35"/>
      <c r="R30" s="35"/>
      <c r="S30" s="7">
        <f t="shared" si="0"/>
        <v>0</v>
      </c>
      <c r="T30" s="36">
        <f t="shared" si="1"/>
        <v>0</v>
      </c>
    </row>
    <row r="31" spans="1:20" ht="6.75" customHeight="1">
      <c r="A31" s="13">
        <v>25</v>
      </c>
      <c r="B31" s="13"/>
      <c r="C31" s="14"/>
      <c r="D31" s="14"/>
      <c r="E31" s="13"/>
      <c r="F31" s="14"/>
      <c r="G31" s="14"/>
      <c r="H31" s="10"/>
      <c r="I31" s="10"/>
      <c r="J31" s="34"/>
      <c r="K31" s="8"/>
      <c r="L31" s="33"/>
      <c r="M31" s="10"/>
      <c r="N31" s="10"/>
      <c r="O31" s="10"/>
      <c r="P31" s="10"/>
      <c r="Q31" s="35"/>
      <c r="R31" s="35"/>
      <c r="S31" s="7">
        <f t="shared" si="0"/>
        <v>0</v>
      </c>
      <c r="T31" s="36">
        <f t="shared" si="1"/>
        <v>0</v>
      </c>
    </row>
    <row r="32" spans="1:20" ht="6.75" customHeight="1">
      <c r="A32" s="13">
        <v>26</v>
      </c>
      <c r="B32" s="13"/>
      <c r="C32" s="14"/>
      <c r="D32" s="14"/>
      <c r="E32" s="13"/>
      <c r="F32" s="14"/>
      <c r="G32" s="14"/>
      <c r="H32" s="10"/>
      <c r="I32" s="11"/>
      <c r="J32" s="34"/>
      <c r="K32" s="8"/>
      <c r="L32" s="33"/>
      <c r="M32" s="10"/>
      <c r="N32" s="10"/>
      <c r="O32" s="10"/>
      <c r="P32" s="10"/>
      <c r="Q32" s="35"/>
      <c r="R32" s="35"/>
      <c r="S32" s="7">
        <f t="shared" si="0"/>
        <v>0</v>
      </c>
      <c r="T32" s="36">
        <f t="shared" si="1"/>
        <v>0</v>
      </c>
    </row>
    <row r="33" spans="1:20" ht="6.75" customHeight="1">
      <c r="A33" s="13">
        <v>27</v>
      </c>
      <c r="B33" s="13"/>
      <c r="C33" s="14"/>
      <c r="D33" s="14"/>
      <c r="E33" s="13"/>
      <c r="F33" s="14"/>
      <c r="G33" s="14"/>
      <c r="H33" s="10"/>
      <c r="I33" s="11"/>
      <c r="J33" s="34"/>
      <c r="K33" s="8"/>
      <c r="L33" s="33"/>
      <c r="M33" s="10"/>
      <c r="N33" s="10"/>
      <c r="O33" s="10"/>
      <c r="P33" s="10"/>
      <c r="Q33" s="35"/>
      <c r="R33" s="35"/>
      <c r="S33" s="7">
        <f t="shared" si="0"/>
        <v>0</v>
      </c>
      <c r="T33" s="36">
        <f t="shared" si="1"/>
        <v>0</v>
      </c>
    </row>
    <row r="34" spans="1:20" ht="6.75" customHeight="1">
      <c r="A34" s="13">
        <v>28</v>
      </c>
      <c r="B34" s="13"/>
      <c r="C34" s="14"/>
      <c r="D34" s="14"/>
      <c r="E34" s="13"/>
      <c r="F34" s="14"/>
      <c r="G34" s="14"/>
      <c r="H34" s="10"/>
      <c r="I34" s="11"/>
      <c r="J34" s="34"/>
      <c r="K34" s="8"/>
      <c r="L34" s="33"/>
      <c r="M34" s="10"/>
      <c r="N34" s="10"/>
      <c r="O34" s="10"/>
      <c r="P34" s="10"/>
      <c r="Q34" s="35"/>
      <c r="R34" s="35"/>
      <c r="S34" s="7">
        <f t="shared" si="0"/>
        <v>0</v>
      </c>
      <c r="T34" s="36">
        <f t="shared" si="1"/>
        <v>0</v>
      </c>
    </row>
    <row r="35" spans="1:20" ht="6.75" customHeight="1">
      <c r="A35" s="13">
        <v>29</v>
      </c>
      <c r="B35" s="13"/>
      <c r="C35" s="14"/>
      <c r="D35" s="14"/>
      <c r="E35" s="13"/>
      <c r="F35" s="14"/>
      <c r="G35" s="14"/>
      <c r="H35" s="10"/>
      <c r="I35" s="11"/>
      <c r="J35" s="34"/>
      <c r="K35" s="8"/>
      <c r="L35" s="33"/>
      <c r="M35" s="10"/>
      <c r="N35" s="10"/>
      <c r="O35" s="10"/>
      <c r="P35" s="10"/>
      <c r="Q35" s="35"/>
      <c r="R35" s="35"/>
      <c r="S35" s="7">
        <f t="shared" si="0"/>
        <v>0</v>
      </c>
      <c r="T35" s="36">
        <f t="shared" si="1"/>
        <v>0</v>
      </c>
    </row>
    <row r="36" spans="1:20" ht="6.75" customHeight="1">
      <c r="A36" s="13">
        <v>30</v>
      </c>
      <c r="B36" s="13"/>
      <c r="C36" s="14"/>
      <c r="D36" s="14"/>
      <c r="E36" s="13"/>
      <c r="F36" s="14"/>
      <c r="G36" s="14"/>
      <c r="H36" s="10"/>
      <c r="I36" s="10"/>
      <c r="J36" s="34"/>
      <c r="K36" s="8"/>
      <c r="L36" s="33"/>
      <c r="M36" s="10"/>
      <c r="N36" s="10"/>
      <c r="O36" s="10"/>
      <c r="P36" s="10"/>
      <c r="Q36" s="35"/>
      <c r="R36" s="35"/>
      <c r="S36" s="7">
        <f t="shared" si="0"/>
        <v>0</v>
      </c>
      <c r="T36" s="36">
        <f t="shared" si="1"/>
        <v>0</v>
      </c>
    </row>
    <row r="37" spans="1:20" ht="6.75" customHeight="1">
      <c r="A37" s="13">
        <v>31</v>
      </c>
      <c r="B37" s="13"/>
      <c r="C37" s="14"/>
      <c r="D37" s="14"/>
      <c r="E37" s="13"/>
      <c r="F37" s="14"/>
      <c r="G37" s="14"/>
      <c r="H37" s="10"/>
      <c r="I37" s="10"/>
      <c r="J37" s="34"/>
      <c r="K37" s="8"/>
      <c r="L37" s="33"/>
      <c r="M37" s="10"/>
      <c r="N37" s="10"/>
      <c r="O37" s="10"/>
      <c r="P37" s="10"/>
      <c r="Q37" s="10"/>
      <c r="R37" s="10"/>
      <c r="S37" s="7">
        <f t="shared" si="0"/>
        <v>0</v>
      </c>
      <c r="T37" s="36">
        <f t="shared" si="1"/>
        <v>0</v>
      </c>
    </row>
    <row r="38" spans="1:20">
      <c r="J38" s="16"/>
    </row>
    <row r="39" spans="1:20">
      <c r="J39" s="16"/>
    </row>
  </sheetData>
  <mergeCells count="1">
    <mergeCell ref="A2:T2"/>
  </mergeCells>
  <conditionalFormatting sqref="J7:J37">
    <cfRule type="cellIs" dxfId="199" priority="30" stopIfTrue="1" operator="equal">
      <formula>"Issue"</formula>
    </cfRule>
    <cfRule type="cellIs" dxfId="198" priority="31" stopIfTrue="1" operator="equal">
      <formula>"At Risk"</formula>
    </cfRule>
    <cfRule type="cellIs" dxfId="197" priority="32" stopIfTrue="1" operator="equal">
      <formula>"On Track"</formula>
    </cfRule>
  </conditionalFormatting>
  <conditionalFormatting sqref="T7:T37">
    <cfRule type="dataBar" priority="29">
      <dataBar>
        <cfvo type="num" val="0"/>
        <cfvo type="num" val="1"/>
        <color rgb="FF009999"/>
      </dataBar>
    </cfRule>
  </conditionalFormatting>
  <conditionalFormatting sqref="T7:T37">
    <cfRule type="colorScale" priority="28">
      <colorScale>
        <cfvo type="num" val="0"/>
        <cfvo type="num" val="0.5"/>
        <cfvo type="num" val="1"/>
        <color rgb="FFFF0000"/>
        <color rgb="FFFFC000"/>
        <color rgb="FF00B050"/>
      </colorScale>
    </cfRule>
  </conditionalFormatting>
  <conditionalFormatting sqref="P7:P37">
    <cfRule type="containsText" dxfId="196" priority="22" operator="containsText" text="Postponed">
      <formula>NOT(ISERROR(SEARCH("Postponed",P7)))</formula>
    </cfRule>
    <cfRule type="containsText" dxfId="195" priority="23" operator="containsText" text="Not Yet">
      <formula>NOT(ISERROR(SEARCH("Not Yet",P7)))</formula>
    </cfRule>
    <cfRule type="containsText" dxfId="194" priority="24" operator="containsText" text="Submitted">
      <formula>NOT(ISERROR(SEARCH("Submitted",P7)))</formula>
    </cfRule>
    <cfRule type="containsText" dxfId="193" priority="25" operator="containsText" text="Rejected">
      <formula>NOT(ISERROR(SEARCH("Rejected",P7)))</formula>
    </cfRule>
    <cfRule type="containsText" dxfId="192" priority="26" operator="containsText" text="Approved">
      <formula>NOT(ISERROR(SEARCH("Approved",P7)))</formula>
    </cfRule>
    <cfRule type="colorScale" priority="27">
      <colorScale>
        <cfvo type="min" val="0"/>
        <cfvo type="max" val="0"/>
        <color rgb="FFFF7128"/>
        <color rgb="FFFFEF9C"/>
      </colorScale>
    </cfRule>
  </conditionalFormatting>
  <conditionalFormatting sqref="P5">
    <cfRule type="colorScale" priority="21">
      <colorScale>
        <cfvo type="min" val="0"/>
        <cfvo type="percentile" val="50"/>
        <cfvo type="max" val="0"/>
        <color rgb="FFF8696B"/>
        <color rgb="FFFFEB84"/>
        <color rgb="FF63BE7B"/>
      </colorScale>
    </cfRule>
  </conditionalFormatting>
  <conditionalFormatting sqref="K7:K37">
    <cfRule type="colorScale" priority="20">
      <colorScale>
        <cfvo type="num" val="0"/>
        <cfvo type="num" val="0"/>
        <cfvo type="num" val="1"/>
        <color rgb="FFFF0000"/>
        <color rgb="FFFFC000"/>
        <color rgb="FF00B050"/>
      </colorScale>
    </cfRule>
  </conditionalFormatting>
  <conditionalFormatting sqref="L7:L37">
    <cfRule type="containsText" dxfId="191" priority="10" operator="containsText" text="High">
      <formula>NOT(ISERROR(SEARCH("High",L7)))</formula>
    </cfRule>
    <cfRule type="containsText" dxfId="190" priority="11" operator="containsText" text="Very High">
      <formula>NOT(ISERROR(SEARCH("Very High",L7)))</formula>
    </cfRule>
    <cfRule type="containsText" dxfId="189" priority="12" operator="containsText" text="Low">
      <formula>NOT(ISERROR(SEARCH("Low",L7)))</formula>
    </cfRule>
    <cfRule type="containsText" dxfId="188" priority="13" operator="containsText" text="Medium">
      <formula>NOT(ISERROR(SEARCH("Medium",L7)))</formula>
    </cfRule>
    <cfRule type="containsText" dxfId="187" priority="14" operator="containsText" text="Very High">
      <formula>NOT(ISERROR(SEARCH("Very High",L7)))</formula>
    </cfRule>
    <cfRule type="containsText" dxfId="186" priority="15" operator="containsText" text="High">
      <formula>NOT(ISERROR(SEARCH("High",L7)))</formula>
    </cfRule>
    <cfRule type="containsText" dxfId="185" priority="16" operator="containsText" text="high">
      <formula>NOT(ISERROR(SEARCH("high",L7)))</formula>
    </cfRule>
    <cfRule type="colorScale" priority="17">
      <colorScale>
        <cfvo type="min" val="0"/>
        <cfvo type="max" val="0"/>
        <color rgb="FFFF0000"/>
        <color rgb="FFFFEF9C"/>
      </colorScale>
    </cfRule>
    <cfRule type="containsText" dxfId="184" priority="18" operator="containsText" text="High">
      <formula>NOT(ISERROR(SEARCH("High",L7)))</formula>
    </cfRule>
    <cfRule type="cellIs" dxfId="183" priority="19" operator="equal">
      <formula>"low"</formula>
    </cfRule>
  </conditionalFormatting>
  <conditionalFormatting sqref="J11:J37">
    <cfRule type="containsText" dxfId="182" priority="2" operator="containsText" text="Completed ">
      <formula>NOT(ISERROR(SEARCH("Completed ",J11)))</formula>
    </cfRule>
    <cfRule type="containsText" dxfId="181" priority="3" operator="containsText" text="Revise ">
      <formula>NOT(ISERROR(SEARCH("Revise ",J11)))</formula>
    </cfRule>
    <cfRule type="containsText" dxfId="180" priority="4" operator="containsText" text="Approved">
      <formula>NOT(ISERROR(SEARCH("Approved",J11)))</formula>
    </cfRule>
    <cfRule type="containsText" dxfId="179" priority="5" operator="containsText" text="RFI">
      <formula>NOT(ISERROR(SEARCH("RFI",J11)))</formula>
    </cfRule>
    <cfRule type="containsText" dxfId="178" priority="6" operator="containsText" text="At Risk">
      <formula>NOT(ISERROR(SEARCH("At Risk",J11)))</formula>
    </cfRule>
    <cfRule type="containsText" dxfId="177" priority="7" operator="containsText" text="Pending">
      <formula>NOT(ISERROR(SEARCH("Pending",J11)))</formula>
    </cfRule>
    <cfRule type="containsText" dxfId="176" priority="8" operator="containsText" text="On Going">
      <formula>NOT(ISERROR(SEARCH("On Going",J11)))</formula>
    </cfRule>
    <cfRule type="containsText" dxfId="175" priority="9" operator="containsText" text="Not Started">
      <formula>NOT(ISERROR(SEARCH("Not Started",J11)))</formula>
    </cfRule>
  </conditionalFormatting>
  <conditionalFormatting sqref="P7:P37">
    <cfRule type="colorScale" priority="1">
      <colorScale>
        <cfvo type="min" val="0"/>
        <cfvo type="percentile" val="50"/>
        <cfvo type="max" val="0"/>
        <color rgb="FFF8696B"/>
        <color rgb="FFFFEB84"/>
        <color rgb="FF63BE7B"/>
      </colorScale>
    </cfRule>
  </conditionalFormatting>
  <dataValidations count="17">
    <dataValidation type="list" allowBlank="1" showInputMessage="1" showErrorMessage="1" sqref="P7:P37">
      <formula1>"Not Submitted,Submitted,Approved,Rejected,Postponed"</formula1>
    </dataValidation>
    <dataValidation type="list" allowBlank="1" showInputMessage="1" showErrorMessage="1" sqref="O7:O37">
      <formula1>" Available,Not Available,Not Requested,Not Approved,Not Delivered"</formula1>
    </dataValidation>
    <dataValidation type="list" allowBlank="1" showInputMessage="1" showErrorMessage="1" sqref="M7:M37">
      <formula1>"Manpower,Logistics,Consultant, Main Contractor, Procurement, Head Office, Miss Coordination, Site Conditions, Weather, ,  "</formula1>
    </dataValidation>
    <dataValidation type="list" showInputMessage="1" showErrorMessage="1" sqref="A6">
      <formula1>"HVAC,PLUMBING,DRAINAGE,FIRE FIGHTING,CHILLED WATER,ELECTRICAL,MECHANICAL"</formula1>
    </dataValidation>
    <dataValidation type="list" allowBlank="1" showInputMessage="1" showErrorMessage="1" sqref="F7:F37">
      <formula1>" "</formula1>
    </dataValidation>
    <dataValidation type="list" allowBlank="1" showInputMessage="1" showErrorMessage="1" sqref="E7:E37">
      <formula1>"HVAC, Fire Fighting, Chilled Water, Plumbing, Drainage, Electrical, Welding Carpentary, Cladding, Painting"</formula1>
    </dataValidation>
    <dataValidation type="list" allowBlank="1" showInputMessage="1" showErrorMessage="1" sqref="B7:B37">
      <formula1>"Bas1, Bas2, Bas3, GF, 1st, 2nd, 3rd, 4th, 5th, 6th, 7th, 8th, 9th, 10th, 11th, 12th, 13th, 14th, 15th, 17th, 18th, 19th, 20th, 21st, 22nd, 23rd, 24th, 25th, 26th, 27th, 28th, 29th, 30th, 31st, Roof, Upper Roof"</formula1>
    </dataValidation>
    <dataValidation type="list" allowBlank="1" showInputMessage="1" showErrorMessage="1" sqref="C7:C37">
      <formula1>"A, B, C, D, E, F, G, 1st, 2nd, 3rd, 4th, 5th, "</formula1>
    </dataValidation>
    <dataValidation type="list" allowBlank="1" showInputMessage="1" showErrorMessage="1" sqref="J7:J37">
      <formula1>"Not Started, On Going, Pending, At Risk,RFI, Approved, Revise ,Completed , ,"</formula1>
    </dataValidation>
    <dataValidation type="list" allowBlank="1" showInputMessage="1" showErrorMessage="1" sqref="N7:N37">
      <formula1>"Drawings, Materials, Manpower, Clearance, Site Restrictions, Logistics, Coordination, Design, Information"</formula1>
    </dataValidation>
    <dataValidation type="list" showInputMessage="1" showErrorMessage="1" sqref="L7:L37">
      <formula1>"Very High,High,Medium,Low,,      "</formula1>
    </dataValidation>
    <dataValidation type="list" allowBlank="1" showInputMessage="1" showErrorMessage="1" sqref="JH65407 TD65407 ACZ65407 AMV65407 AWR65407 BGN65407 BQJ65407 CAF65407 CKB65407 CTX65407 DDT65407 DNP65407 DXL65407 EHH65407 ERD65407 FAZ65407 FKV65407 FUR65407 GEN65407 GOJ65407 GYF65407 HIB65407 HRX65407 IBT65407 ILP65407 IVL65407 JFH65407 JPD65407 JYZ65407 KIV65407 KSR65407 LCN65407 LMJ65407 LWF65407 MGB65407 MPX65407 MZT65407 NJP65407 NTL65407 ODH65407 OND65407 OWZ65407 PGV65407 PQR65407 QAN65407 QKJ65407 QUF65407 REB65407 RNX65407 RXT65407 SHP65407 SRL65407 TBH65407 TLD65407 TUZ65407 UEV65407 UOR65407 UYN65407 VIJ65407 VSF65407 WCB65407 WLX65407 WVT65407 JH130943 TD130943 ACZ130943 AMV130943 AWR130943 BGN130943 BQJ130943 CAF130943 CKB130943 CTX130943 DDT130943 DNP130943 DXL130943 EHH130943 ERD130943 FAZ130943 FKV130943 FUR130943 GEN130943 GOJ130943 GYF130943 HIB130943 HRX130943 IBT130943 ILP130943 IVL130943 JFH130943 JPD130943 JYZ130943 KIV130943 KSR130943 LCN130943 LMJ130943 LWF130943 MGB130943 MPX130943 MZT130943 NJP130943 NTL130943 ODH130943 OND130943 OWZ130943 PGV130943 PQR130943 QAN130943 QKJ130943 QUF130943 REB130943 RNX130943 RXT130943 SHP130943 SRL130943 TBH130943 TLD130943 TUZ130943 UEV130943 UOR130943 UYN130943 VIJ130943 VSF130943 WCB130943 WLX130943 WVT130943 JH196479 TD196479 ACZ196479 AMV196479 AWR196479 BGN196479 BQJ196479 CAF196479 CKB196479 CTX196479 DDT196479 DNP196479 DXL196479 EHH196479 ERD196479 FAZ196479 FKV196479 FUR196479 GEN196479 GOJ196479 GYF196479 HIB196479 HRX196479 IBT196479 ILP196479 IVL196479 JFH196479 JPD196479 JYZ196479 KIV196479 KSR196479 LCN196479 LMJ196479 LWF196479 MGB196479 MPX196479 MZT196479 NJP196479 NTL196479 ODH196479 OND196479 OWZ196479 PGV196479 PQR196479 QAN196479 QKJ196479 QUF196479 REB196479 RNX196479 RXT196479 SHP196479 SRL196479 TBH196479 TLD196479 TUZ196479 UEV196479 UOR196479 UYN196479 VIJ196479 VSF196479 WCB196479 WLX196479 WVT196479 JH262015 TD262015 ACZ262015 AMV262015 AWR262015 BGN262015 BQJ262015 CAF262015 CKB262015 CTX262015 DDT262015 DNP262015 DXL262015 EHH262015 ERD262015 FAZ262015 FKV262015 FUR262015 GEN262015 GOJ262015 GYF262015 HIB262015 HRX262015 IBT262015 ILP262015 IVL262015 JFH262015 JPD262015 JYZ262015 KIV262015 KSR262015 LCN262015 LMJ262015 LWF262015 MGB262015 MPX262015 MZT262015 NJP262015 NTL262015 ODH262015 OND262015 OWZ262015 PGV262015 PQR262015 QAN262015 QKJ262015 QUF262015 REB262015 RNX262015 RXT262015 SHP262015 SRL262015 TBH262015 TLD262015 TUZ262015 UEV262015 UOR262015 UYN262015 VIJ262015 VSF262015 WCB262015 WLX262015 WVT262015 JH327551 TD327551 ACZ327551 AMV327551 AWR327551 BGN327551 BQJ327551 CAF327551 CKB327551 CTX327551 DDT327551 DNP327551 DXL327551 EHH327551 ERD327551 FAZ327551 FKV327551 FUR327551 GEN327551 GOJ327551 GYF327551 HIB327551 HRX327551 IBT327551 ILP327551 IVL327551 JFH327551 JPD327551 JYZ327551 KIV327551 KSR327551 LCN327551 LMJ327551 LWF327551 MGB327551 MPX327551 MZT327551 NJP327551 NTL327551 ODH327551 OND327551 OWZ327551 PGV327551 PQR327551 QAN327551 QKJ327551 QUF327551 REB327551 RNX327551 RXT327551 SHP327551 SRL327551 TBH327551 TLD327551 TUZ327551 UEV327551 UOR327551 UYN327551 VIJ327551 VSF327551 WCB327551 WLX327551 WVT327551 JH393087 TD393087 ACZ393087 AMV393087 AWR393087 BGN393087 BQJ393087 CAF393087 CKB393087 CTX393087 DDT393087 DNP393087 DXL393087 EHH393087 ERD393087 FAZ393087 FKV393087 FUR393087 GEN393087 GOJ393087 GYF393087 HIB393087 HRX393087 IBT393087 ILP393087 IVL393087 JFH393087 JPD393087 JYZ393087 KIV393087 KSR393087 LCN393087 LMJ393087 LWF393087 MGB393087 MPX393087 MZT393087 NJP393087 NTL393087 ODH393087 OND393087 OWZ393087 PGV393087 PQR393087 QAN393087 QKJ393087 QUF393087 REB393087 RNX393087 RXT393087 SHP393087 SRL393087 TBH393087 TLD393087 TUZ393087 UEV393087 UOR393087 UYN393087 VIJ393087 VSF393087 WCB393087 WLX393087 WVT393087 JH458623 TD458623 ACZ458623 AMV458623 AWR458623 BGN458623 BQJ458623 CAF458623 CKB458623 CTX458623 DDT458623 DNP458623 DXL458623 EHH458623 ERD458623 FAZ458623 FKV458623 FUR458623 GEN458623 GOJ458623 GYF458623 HIB458623 HRX458623 IBT458623 ILP458623 IVL458623 JFH458623 JPD458623 JYZ458623 KIV458623 KSR458623 LCN458623 LMJ458623 LWF458623 MGB458623 MPX458623 MZT458623 NJP458623 NTL458623 ODH458623 OND458623 OWZ458623 PGV458623 PQR458623 QAN458623 QKJ458623 QUF458623 REB458623 RNX458623 RXT458623 SHP458623 SRL458623 TBH458623 TLD458623 TUZ458623 UEV458623 UOR458623 UYN458623 VIJ458623 VSF458623 WCB458623 WLX458623 WVT458623 JH524159 TD524159 ACZ524159 AMV524159 AWR524159 BGN524159 BQJ524159 CAF524159 CKB524159 CTX524159 DDT524159 DNP524159 DXL524159 EHH524159 ERD524159 FAZ524159 FKV524159 FUR524159 GEN524159 GOJ524159 GYF524159 HIB524159 HRX524159 IBT524159 ILP524159 IVL524159 JFH524159 JPD524159 JYZ524159 KIV524159 KSR524159 LCN524159 LMJ524159 LWF524159 MGB524159 MPX524159 MZT524159 NJP524159 NTL524159 ODH524159 OND524159 OWZ524159 PGV524159 PQR524159 QAN524159 QKJ524159 QUF524159 REB524159 RNX524159 RXT524159 SHP524159 SRL524159 TBH524159 TLD524159 TUZ524159 UEV524159 UOR524159 UYN524159 VIJ524159 VSF524159 WCB524159 WLX524159 WVT524159 JH589695 TD589695 ACZ589695 AMV589695 AWR589695 BGN589695 BQJ589695 CAF589695 CKB589695 CTX589695 DDT589695 DNP589695 DXL589695 EHH589695 ERD589695 FAZ589695 FKV589695 FUR589695 GEN589695 GOJ589695 GYF589695 HIB589695 HRX589695 IBT589695 ILP589695 IVL589695 JFH589695 JPD589695 JYZ589695 KIV589695 KSR589695 LCN589695 LMJ589695 LWF589695 MGB589695 MPX589695 MZT589695 NJP589695 NTL589695 ODH589695 OND589695 OWZ589695 PGV589695 PQR589695 QAN589695 QKJ589695 QUF589695 REB589695 RNX589695 RXT589695 SHP589695 SRL589695 TBH589695 TLD589695 TUZ589695 UEV589695 UOR589695 UYN589695 VIJ589695 VSF589695 WCB589695 WLX589695 WVT589695 JH655231 TD655231 ACZ655231 AMV655231 AWR655231 BGN655231 BQJ655231 CAF655231 CKB655231 CTX655231 DDT655231 DNP655231 DXL655231 EHH655231 ERD655231 FAZ655231 FKV655231 FUR655231 GEN655231 GOJ655231 GYF655231 HIB655231 HRX655231 IBT655231 ILP655231 IVL655231 JFH655231 JPD655231 JYZ655231 KIV655231 KSR655231 LCN655231 LMJ655231 LWF655231 MGB655231 MPX655231 MZT655231 NJP655231 NTL655231 ODH655231 OND655231 OWZ655231 PGV655231 PQR655231 QAN655231 QKJ655231 QUF655231 REB655231 RNX655231 RXT655231 SHP655231 SRL655231 TBH655231 TLD655231 TUZ655231 UEV655231 UOR655231 UYN655231 VIJ655231 VSF655231 WCB655231 WLX655231 WVT655231 JH720767 TD720767 ACZ720767 AMV720767 AWR720767 BGN720767 BQJ720767 CAF720767 CKB720767 CTX720767 DDT720767 DNP720767 DXL720767 EHH720767 ERD720767 FAZ720767 FKV720767 FUR720767 GEN720767 GOJ720767 GYF720767 HIB720767 HRX720767 IBT720767 ILP720767 IVL720767 JFH720767 JPD720767 JYZ720767 KIV720767 KSR720767 LCN720767 LMJ720767 LWF720767 MGB720767 MPX720767 MZT720767 NJP720767 NTL720767 ODH720767 OND720767 OWZ720767 PGV720767 PQR720767 QAN720767 QKJ720767 QUF720767 REB720767 RNX720767 RXT720767 SHP720767 SRL720767 TBH720767 TLD720767 TUZ720767 UEV720767 UOR720767 UYN720767 VIJ720767 VSF720767 WCB720767 WLX720767 WVT720767 JH786303 TD786303 ACZ786303 AMV786303 AWR786303 BGN786303 BQJ786303 CAF786303 CKB786303 CTX786303 DDT786303 DNP786303 DXL786303 EHH786303 ERD786303 FAZ786303 FKV786303 FUR786303 GEN786303 GOJ786303 GYF786303 HIB786303 HRX786303 IBT786303 ILP786303 IVL786303 JFH786303 JPD786303 JYZ786303 KIV786303 KSR786303 LCN786303 LMJ786303 LWF786303 MGB786303 MPX786303 MZT786303 NJP786303 NTL786303 ODH786303 OND786303 OWZ786303 PGV786303 PQR786303 QAN786303 QKJ786303 QUF786303 REB786303 RNX786303 RXT786303 SHP786303 SRL786303 TBH786303 TLD786303 TUZ786303 UEV786303 UOR786303 UYN786303 VIJ786303 VSF786303 WCB786303 WLX786303 WVT786303 JH851839 TD851839 ACZ851839 AMV851839 AWR851839 BGN851839 BQJ851839 CAF851839 CKB851839 CTX851839 DDT851839 DNP851839 DXL851839 EHH851839 ERD851839 FAZ851839 FKV851839 FUR851839 GEN851839 GOJ851839 GYF851839 HIB851839 HRX851839 IBT851839 ILP851839 IVL851839 JFH851839 JPD851839 JYZ851839 KIV851839 KSR851839 LCN851839 LMJ851839 LWF851839 MGB851839 MPX851839 MZT851839 NJP851839 NTL851839 ODH851839 OND851839 OWZ851839 PGV851839 PQR851839 QAN851839 QKJ851839 QUF851839 REB851839 RNX851839 RXT851839 SHP851839 SRL851839 TBH851839 TLD851839 TUZ851839 UEV851839 UOR851839 UYN851839 VIJ851839 VSF851839 WCB851839 WLX851839 WVT851839 JH917375 TD917375 ACZ917375 AMV917375 AWR917375 BGN917375 BQJ917375 CAF917375 CKB917375 CTX917375 DDT917375 DNP917375 DXL917375 EHH917375 ERD917375 FAZ917375 FKV917375 FUR917375 GEN917375 GOJ917375 GYF917375 HIB917375 HRX917375 IBT917375 ILP917375 IVL917375 JFH917375 JPD917375 JYZ917375 KIV917375 KSR917375 LCN917375 LMJ917375 LWF917375 MGB917375 MPX917375 MZT917375 NJP917375 NTL917375 ODH917375 OND917375 OWZ917375 PGV917375 PQR917375 QAN917375 QKJ917375 QUF917375 REB917375 RNX917375 RXT917375 SHP917375 SRL917375 TBH917375 TLD917375 TUZ917375 UEV917375 UOR917375 UYN917375 VIJ917375 VSF917375 WCB917375 WLX917375 WVT917375 JH982911 TD982911 ACZ982911 AMV982911 AWR982911 BGN982911 BQJ982911 CAF982911 CKB982911 CTX982911 DDT982911 DNP982911 DXL982911 EHH982911 ERD982911 FAZ982911 FKV982911 FUR982911 GEN982911 GOJ982911 GYF982911 HIB982911 HRX982911 IBT982911 ILP982911 IVL982911 JFH982911 JPD982911 JYZ982911 KIV982911 KSR982911 LCN982911 LMJ982911 LWF982911 MGB982911 MPX982911 MZT982911 NJP982911 NTL982911 ODH982911 OND982911 OWZ982911 PGV982911 PQR982911 QAN982911 QKJ982911 QUF982911 REB982911 RNX982911 RXT982911 SHP982911 SRL982911 TBH982911 TLD982911 TUZ982911 UEV982911 UOR982911 UYN982911 VIJ982911 VSF982911 WCB982911 WLX982911 WVT982911 M130943:O130943 H130943:I130943 H196479:I196479 H262015:I262015 H327551:I327551 H393087:I393087 H458623:I458623 H524159:I524159 H589695:I589695 H655231:I655231 H720767:I720767 H786303:I786303 H851839:I851839 H917375:I917375 H982911:I982911 H65407:I65407 M65407:O65407 M982911:O982911 M917375:O917375 M851839:O851839 M786303:O786303 M720767:O720767 M655231:O655231 M589695:O589695 M524159:O524159 M458623:O458623 M393087:O393087 M327551:O327551 M262015:O262015 M196479:O196479">
      <formula1>"Green, Yellow, Red"</formula1>
    </dataValidation>
    <dataValidation type="list" allowBlank="1" showInputMessage="1" showErrorMessage="1" sqref="WVZ982928 JN65424 TJ65424 ADF65424 ANB65424 AWX65424 BGT65424 BQP65424 CAL65424 CKH65424 CUD65424 DDZ65424 DNV65424 DXR65424 EHN65424 ERJ65424 FBF65424 FLB65424 FUX65424 GET65424 GOP65424 GYL65424 HIH65424 HSD65424 IBZ65424 ILV65424 IVR65424 JFN65424 JPJ65424 JZF65424 KJB65424 KSX65424 LCT65424 LMP65424 LWL65424 MGH65424 MQD65424 MZZ65424 NJV65424 NTR65424 ODN65424 ONJ65424 OXF65424 PHB65424 PQX65424 QAT65424 QKP65424 QUL65424 REH65424 ROD65424 RXZ65424 SHV65424 SRR65424 TBN65424 TLJ65424 TVF65424 UFB65424 UOX65424 UYT65424 VIP65424 VSL65424 WCH65424 WMD65424 WVZ65424 JN130960 TJ130960 ADF130960 ANB130960 AWX130960 BGT130960 BQP130960 CAL130960 CKH130960 CUD130960 DDZ130960 DNV130960 DXR130960 EHN130960 ERJ130960 FBF130960 FLB130960 FUX130960 GET130960 GOP130960 GYL130960 HIH130960 HSD130960 IBZ130960 ILV130960 IVR130960 JFN130960 JPJ130960 JZF130960 KJB130960 KSX130960 LCT130960 LMP130960 LWL130960 MGH130960 MQD130960 MZZ130960 NJV130960 NTR130960 ODN130960 ONJ130960 OXF130960 PHB130960 PQX130960 QAT130960 QKP130960 QUL130960 REH130960 ROD130960 RXZ130960 SHV130960 SRR130960 TBN130960 TLJ130960 TVF130960 UFB130960 UOX130960 UYT130960 VIP130960 VSL130960 WCH130960 WMD130960 WVZ130960 JN196496 TJ196496 ADF196496 ANB196496 AWX196496 BGT196496 BQP196496 CAL196496 CKH196496 CUD196496 DDZ196496 DNV196496 DXR196496 EHN196496 ERJ196496 FBF196496 FLB196496 FUX196496 GET196496 GOP196496 GYL196496 HIH196496 HSD196496 IBZ196496 ILV196496 IVR196496 JFN196496 JPJ196496 JZF196496 KJB196496 KSX196496 LCT196496 LMP196496 LWL196496 MGH196496 MQD196496 MZZ196496 NJV196496 NTR196496 ODN196496 ONJ196496 OXF196496 PHB196496 PQX196496 QAT196496 QKP196496 QUL196496 REH196496 ROD196496 RXZ196496 SHV196496 SRR196496 TBN196496 TLJ196496 TVF196496 UFB196496 UOX196496 UYT196496 VIP196496 VSL196496 WCH196496 WMD196496 WVZ196496 JN262032 TJ262032 ADF262032 ANB262032 AWX262032 BGT262032 BQP262032 CAL262032 CKH262032 CUD262032 DDZ262032 DNV262032 DXR262032 EHN262032 ERJ262032 FBF262032 FLB262032 FUX262032 GET262032 GOP262032 GYL262032 HIH262032 HSD262032 IBZ262032 ILV262032 IVR262032 JFN262032 JPJ262032 JZF262032 KJB262032 KSX262032 LCT262032 LMP262032 LWL262032 MGH262032 MQD262032 MZZ262032 NJV262032 NTR262032 ODN262032 ONJ262032 OXF262032 PHB262032 PQX262032 QAT262032 QKP262032 QUL262032 REH262032 ROD262032 RXZ262032 SHV262032 SRR262032 TBN262032 TLJ262032 TVF262032 UFB262032 UOX262032 UYT262032 VIP262032 VSL262032 WCH262032 WMD262032 WVZ262032 JN327568 TJ327568 ADF327568 ANB327568 AWX327568 BGT327568 BQP327568 CAL327568 CKH327568 CUD327568 DDZ327568 DNV327568 DXR327568 EHN327568 ERJ327568 FBF327568 FLB327568 FUX327568 GET327568 GOP327568 GYL327568 HIH327568 HSD327568 IBZ327568 ILV327568 IVR327568 JFN327568 JPJ327568 JZF327568 KJB327568 KSX327568 LCT327568 LMP327568 LWL327568 MGH327568 MQD327568 MZZ327568 NJV327568 NTR327568 ODN327568 ONJ327568 OXF327568 PHB327568 PQX327568 QAT327568 QKP327568 QUL327568 REH327568 ROD327568 RXZ327568 SHV327568 SRR327568 TBN327568 TLJ327568 TVF327568 UFB327568 UOX327568 UYT327568 VIP327568 VSL327568 WCH327568 WMD327568 WVZ327568 JN393104 TJ393104 ADF393104 ANB393104 AWX393104 BGT393104 BQP393104 CAL393104 CKH393104 CUD393104 DDZ393104 DNV393104 DXR393104 EHN393104 ERJ393104 FBF393104 FLB393104 FUX393104 GET393104 GOP393104 GYL393104 HIH393104 HSD393104 IBZ393104 ILV393104 IVR393104 JFN393104 JPJ393104 JZF393104 KJB393104 KSX393104 LCT393104 LMP393104 LWL393104 MGH393104 MQD393104 MZZ393104 NJV393104 NTR393104 ODN393104 ONJ393104 OXF393104 PHB393104 PQX393104 QAT393104 QKP393104 QUL393104 REH393104 ROD393104 RXZ393104 SHV393104 SRR393104 TBN393104 TLJ393104 TVF393104 UFB393104 UOX393104 UYT393104 VIP393104 VSL393104 WCH393104 WMD393104 WVZ393104 JN458640 TJ458640 ADF458640 ANB458640 AWX458640 BGT458640 BQP458640 CAL458640 CKH458640 CUD458640 DDZ458640 DNV458640 DXR458640 EHN458640 ERJ458640 FBF458640 FLB458640 FUX458640 GET458640 GOP458640 GYL458640 HIH458640 HSD458640 IBZ458640 ILV458640 IVR458640 JFN458640 JPJ458640 JZF458640 KJB458640 KSX458640 LCT458640 LMP458640 LWL458640 MGH458640 MQD458640 MZZ458640 NJV458640 NTR458640 ODN458640 ONJ458640 OXF458640 PHB458640 PQX458640 QAT458640 QKP458640 QUL458640 REH458640 ROD458640 RXZ458640 SHV458640 SRR458640 TBN458640 TLJ458640 TVF458640 UFB458640 UOX458640 UYT458640 VIP458640 VSL458640 WCH458640 WMD458640 WVZ458640 JN524176 TJ524176 ADF524176 ANB524176 AWX524176 BGT524176 BQP524176 CAL524176 CKH524176 CUD524176 DDZ524176 DNV524176 DXR524176 EHN524176 ERJ524176 FBF524176 FLB524176 FUX524176 GET524176 GOP524176 GYL524176 HIH524176 HSD524176 IBZ524176 ILV524176 IVR524176 JFN524176 JPJ524176 JZF524176 KJB524176 KSX524176 LCT524176 LMP524176 LWL524176 MGH524176 MQD524176 MZZ524176 NJV524176 NTR524176 ODN524176 ONJ524176 OXF524176 PHB524176 PQX524176 QAT524176 QKP524176 QUL524176 REH524176 ROD524176 RXZ524176 SHV524176 SRR524176 TBN524176 TLJ524176 TVF524176 UFB524176 UOX524176 UYT524176 VIP524176 VSL524176 WCH524176 WMD524176 WVZ524176 JN589712 TJ589712 ADF589712 ANB589712 AWX589712 BGT589712 BQP589712 CAL589712 CKH589712 CUD589712 DDZ589712 DNV589712 DXR589712 EHN589712 ERJ589712 FBF589712 FLB589712 FUX589712 GET589712 GOP589712 GYL589712 HIH589712 HSD589712 IBZ589712 ILV589712 IVR589712 JFN589712 JPJ589712 JZF589712 KJB589712 KSX589712 LCT589712 LMP589712 LWL589712 MGH589712 MQD589712 MZZ589712 NJV589712 NTR589712 ODN589712 ONJ589712 OXF589712 PHB589712 PQX589712 QAT589712 QKP589712 QUL589712 REH589712 ROD589712 RXZ589712 SHV589712 SRR589712 TBN589712 TLJ589712 TVF589712 UFB589712 UOX589712 UYT589712 VIP589712 VSL589712 WCH589712 WMD589712 WVZ589712 JN655248 TJ655248 ADF655248 ANB655248 AWX655248 BGT655248 BQP655248 CAL655248 CKH655248 CUD655248 DDZ655248 DNV655248 DXR655248 EHN655248 ERJ655248 FBF655248 FLB655248 FUX655248 GET655248 GOP655248 GYL655248 HIH655248 HSD655248 IBZ655248 ILV655248 IVR655248 JFN655248 JPJ655248 JZF655248 KJB655248 KSX655248 LCT655248 LMP655248 LWL655248 MGH655248 MQD655248 MZZ655248 NJV655248 NTR655248 ODN655248 ONJ655248 OXF655248 PHB655248 PQX655248 QAT655248 QKP655248 QUL655248 REH655248 ROD655248 RXZ655248 SHV655248 SRR655248 TBN655248 TLJ655248 TVF655248 UFB655248 UOX655248 UYT655248 VIP655248 VSL655248 WCH655248 WMD655248 WVZ655248 JN720784 TJ720784 ADF720784 ANB720784 AWX720784 BGT720784 BQP720784 CAL720784 CKH720784 CUD720784 DDZ720784 DNV720784 DXR720784 EHN720784 ERJ720784 FBF720784 FLB720784 FUX720784 GET720784 GOP720784 GYL720784 HIH720784 HSD720784 IBZ720784 ILV720784 IVR720784 JFN720784 JPJ720784 JZF720784 KJB720784 KSX720784 LCT720784 LMP720784 LWL720784 MGH720784 MQD720784 MZZ720784 NJV720784 NTR720784 ODN720784 ONJ720784 OXF720784 PHB720784 PQX720784 QAT720784 QKP720784 QUL720784 REH720784 ROD720784 RXZ720784 SHV720784 SRR720784 TBN720784 TLJ720784 TVF720784 UFB720784 UOX720784 UYT720784 VIP720784 VSL720784 WCH720784 WMD720784 WVZ720784 JN786320 TJ786320 ADF786320 ANB786320 AWX786320 BGT786320 BQP786320 CAL786320 CKH786320 CUD786320 DDZ786320 DNV786320 DXR786320 EHN786320 ERJ786320 FBF786320 FLB786320 FUX786320 GET786320 GOP786320 GYL786320 HIH786320 HSD786320 IBZ786320 ILV786320 IVR786320 JFN786320 JPJ786320 JZF786320 KJB786320 KSX786320 LCT786320 LMP786320 LWL786320 MGH786320 MQD786320 MZZ786320 NJV786320 NTR786320 ODN786320 ONJ786320 OXF786320 PHB786320 PQX786320 QAT786320 QKP786320 QUL786320 REH786320 ROD786320 RXZ786320 SHV786320 SRR786320 TBN786320 TLJ786320 TVF786320 UFB786320 UOX786320 UYT786320 VIP786320 VSL786320 WCH786320 WMD786320 WVZ786320 JN851856 TJ851856 ADF851856 ANB851856 AWX851856 BGT851856 BQP851856 CAL851856 CKH851856 CUD851856 DDZ851856 DNV851856 DXR851856 EHN851856 ERJ851856 FBF851856 FLB851856 FUX851856 GET851856 GOP851856 GYL851856 HIH851856 HSD851856 IBZ851856 ILV851856 IVR851856 JFN851856 JPJ851856 JZF851856 KJB851856 KSX851856 LCT851856 LMP851856 LWL851856 MGH851856 MQD851856 MZZ851856 NJV851856 NTR851856 ODN851856 ONJ851856 OXF851856 PHB851856 PQX851856 QAT851856 QKP851856 QUL851856 REH851856 ROD851856 RXZ851856 SHV851856 SRR851856 TBN851856 TLJ851856 TVF851856 UFB851856 UOX851856 UYT851856 VIP851856 VSL851856 WCH851856 WMD851856 WVZ851856 JN917392 TJ917392 ADF917392 ANB917392 AWX917392 BGT917392 BQP917392 CAL917392 CKH917392 CUD917392 DDZ917392 DNV917392 DXR917392 EHN917392 ERJ917392 FBF917392 FLB917392 FUX917392 GET917392 GOP917392 GYL917392 HIH917392 HSD917392 IBZ917392 ILV917392 IVR917392 JFN917392 JPJ917392 JZF917392 KJB917392 KSX917392 LCT917392 LMP917392 LWL917392 MGH917392 MQD917392 MZZ917392 NJV917392 NTR917392 ODN917392 ONJ917392 OXF917392 PHB917392 PQX917392 QAT917392 QKP917392 QUL917392 REH917392 ROD917392 RXZ917392 SHV917392 SRR917392 TBN917392 TLJ917392 TVF917392 UFB917392 UOX917392 UYT917392 VIP917392 VSL917392 WCH917392 WMD917392 WVZ917392 JN982928 TJ982928 ADF982928 ANB982928 AWX982928 BGT982928 BQP982928 CAL982928 CKH982928 CUD982928 DDZ982928 DNV982928 DXR982928 EHN982928 ERJ982928 FBF982928 FLB982928 FUX982928 GET982928 GOP982928 GYL982928 HIH982928 HSD982928 IBZ982928 ILV982928 IVR982928 JFN982928 JPJ982928 JZF982928 KJB982928 KSX982928 LCT982928 LMP982928 LWL982928 MGH982928 MQD982928 MZZ982928 NJV982928 NTR982928 ODN982928 ONJ982928 OXF982928 PHB982928 PQX982928 QAT982928 QKP982928 QUL982928 REH982928 ROD982928 RXZ982928 SHV982928 SRR982928 TBN982928 TLJ982928 TVF982928 UFB982928 UOX982928 UYT982928 VIP982928 VSL982928 WCH982928 WMD982928 J917392 J851856 J786320 J720784 J655248 J589712 J524176 J458640 J393104 J327568 J262032 J196496 J130960 J65424 J982928 TJ12 ADF12 ANB12 AWX12 BGT12 BQP12 CAL12 CKH12 CUD12 DDZ12 DNV12 DXR12 EHN12 ERJ12 FBF12 FLB12 FUX12 GET12 GOP12 GYL12 HIH12 HSD12 IBZ12 ILV12 IVR12 JFN12 JPJ12 JZF12 KJB12 KSX12 LCT12 LMP12 LWL12 MGH12 MQD12 MZZ12 NJV12 NTR12 ODN12 ONJ12 OXF12 PHB12 PQX12 QAT12 QKP12 QUL12 REH12 ROD12 RXZ12 SHV12 SRR12 TBN12 TLJ12 TVF12 UFB12 UOX12 UYT12 VIP12 VSL12 WCH12 WMD12 WVZ12 JN12">
      <formula1>"In Progress, May Not Complete, Issue, Completed"</formula1>
    </dataValidation>
    <dataValidation type="list" allowBlank="1" showInputMessage="1" showErrorMessage="1" sqref="WVZ982922:WVZ982927 JN65418:JN65423 TJ65418:TJ65423 ADF65418:ADF65423 ANB65418:ANB65423 AWX65418:AWX65423 BGT65418:BGT65423 BQP65418:BQP65423 CAL65418:CAL65423 CKH65418:CKH65423 CUD65418:CUD65423 DDZ65418:DDZ65423 DNV65418:DNV65423 DXR65418:DXR65423 EHN65418:EHN65423 ERJ65418:ERJ65423 FBF65418:FBF65423 FLB65418:FLB65423 FUX65418:FUX65423 GET65418:GET65423 GOP65418:GOP65423 GYL65418:GYL65423 HIH65418:HIH65423 HSD65418:HSD65423 IBZ65418:IBZ65423 ILV65418:ILV65423 IVR65418:IVR65423 JFN65418:JFN65423 JPJ65418:JPJ65423 JZF65418:JZF65423 KJB65418:KJB65423 KSX65418:KSX65423 LCT65418:LCT65423 LMP65418:LMP65423 LWL65418:LWL65423 MGH65418:MGH65423 MQD65418:MQD65423 MZZ65418:MZZ65423 NJV65418:NJV65423 NTR65418:NTR65423 ODN65418:ODN65423 ONJ65418:ONJ65423 OXF65418:OXF65423 PHB65418:PHB65423 PQX65418:PQX65423 QAT65418:QAT65423 QKP65418:QKP65423 QUL65418:QUL65423 REH65418:REH65423 ROD65418:ROD65423 RXZ65418:RXZ65423 SHV65418:SHV65423 SRR65418:SRR65423 TBN65418:TBN65423 TLJ65418:TLJ65423 TVF65418:TVF65423 UFB65418:UFB65423 UOX65418:UOX65423 UYT65418:UYT65423 VIP65418:VIP65423 VSL65418:VSL65423 WCH65418:WCH65423 WMD65418:WMD65423 WVZ65418:WVZ65423 JN130954:JN130959 TJ130954:TJ130959 ADF130954:ADF130959 ANB130954:ANB130959 AWX130954:AWX130959 BGT130954:BGT130959 BQP130954:BQP130959 CAL130954:CAL130959 CKH130954:CKH130959 CUD130954:CUD130959 DDZ130954:DDZ130959 DNV130954:DNV130959 DXR130954:DXR130959 EHN130954:EHN130959 ERJ130954:ERJ130959 FBF130954:FBF130959 FLB130954:FLB130959 FUX130954:FUX130959 GET130954:GET130959 GOP130954:GOP130959 GYL130954:GYL130959 HIH130954:HIH130959 HSD130954:HSD130959 IBZ130954:IBZ130959 ILV130954:ILV130959 IVR130954:IVR130959 JFN130954:JFN130959 JPJ130954:JPJ130959 JZF130954:JZF130959 KJB130954:KJB130959 KSX130954:KSX130959 LCT130954:LCT130959 LMP130954:LMP130959 LWL130954:LWL130959 MGH130954:MGH130959 MQD130954:MQD130959 MZZ130954:MZZ130959 NJV130954:NJV130959 NTR130954:NTR130959 ODN130954:ODN130959 ONJ130954:ONJ130959 OXF130954:OXF130959 PHB130954:PHB130959 PQX130954:PQX130959 QAT130954:QAT130959 QKP130954:QKP130959 QUL130954:QUL130959 REH130954:REH130959 ROD130954:ROD130959 RXZ130954:RXZ130959 SHV130954:SHV130959 SRR130954:SRR130959 TBN130954:TBN130959 TLJ130954:TLJ130959 TVF130954:TVF130959 UFB130954:UFB130959 UOX130954:UOX130959 UYT130954:UYT130959 VIP130954:VIP130959 VSL130954:VSL130959 WCH130954:WCH130959 WMD130954:WMD130959 WVZ130954:WVZ130959 JN196490:JN196495 TJ196490:TJ196495 ADF196490:ADF196495 ANB196490:ANB196495 AWX196490:AWX196495 BGT196490:BGT196495 BQP196490:BQP196495 CAL196490:CAL196495 CKH196490:CKH196495 CUD196490:CUD196495 DDZ196490:DDZ196495 DNV196490:DNV196495 DXR196490:DXR196495 EHN196490:EHN196495 ERJ196490:ERJ196495 FBF196490:FBF196495 FLB196490:FLB196495 FUX196490:FUX196495 GET196490:GET196495 GOP196490:GOP196495 GYL196490:GYL196495 HIH196490:HIH196495 HSD196490:HSD196495 IBZ196490:IBZ196495 ILV196490:ILV196495 IVR196490:IVR196495 JFN196490:JFN196495 JPJ196490:JPJ196495 JZF196490:JZF196495 KJB196490:KJB196495 KSX196490:KSX196495 LCT196490:LCT196495 LMP196490:LMP196495 LWL196490:LWL196495 MGH196490:MGH196495 MQD196490:MQD196495 MZZ196490:MZZ196495 NJV196490:NJV196495 NTR196490:NTR196495 ODN196490:ODN196495 ONJ196490:ONJ196495 OXF196490:OXF196495 PHB196490:PHB196495 PQX196490:PQX196495 QAT196490:QAT196495 QKP196490:QKP196495 QUL196490:QUL196495 REH196490:REH196495 ROD196490:ROD196495 RXZ196490:RXZ196495 SHV196490:SHV196495 SRR196490:SRR196495 TBN196490:TBN196495 TLJ196490:TLJ196495 TVF196490:TVF196495 UFB196490:UFB196495 UOX196490:UOX196495 UYT196490:UYT196495 VIP196490:VIP196495 VSL196490:VSL196495 WCH196490:WCH196495 WMD196490:WMD196495 WVZ196490:WVZ196495 JN262026:JN262031 TJ262026:TJ262031 ADF262026:ADF262031 ANB262026:ANB262031 AWX262026:AWX262031 BGT262026:BGT262031 BQP262026:BQP262031 CAL262026:CAL262031 CKH262026:CKH262031 CUD262026:CUD262031 DDZ262026:DDZ262031 DNV262026:DNV262031 DXR262026:DXR262031 EHN262026:EHN262031 ERJ262026:ERJ262031 FBF262026:FBF262031 FLB262026:FLB262031 FUX262026:FUX262031 GET262026:GET262031 GOP262026:GOP262031 GYL262026:GYL262031 HIH262026:HIH262031 HSD262026:HSD262031 IBZ262026:IBZ262031 ILV262026:ILV262031 IVR262026:IVR262031 JFN262026:JFN262031 JPJ262026:JPJ262031 JZF262026:JZF262031 KJB262026:KJB262031 KSX262026:KSX262031 LCT262026:LCT262031 LMP262026:LMP262031 LWL262026:LWL262031 MGH262026:MGH262031 MQD262026:MQD262031 MZZ262026:MZZ262031 NJV262026:NJV262031 NTR262026:NTR262031 ODN262026:ODN262031 ONJ262026:ONJ262031 OXF262026:OXF262031 PHB262026:PHB262031 PQX262026:PQX262031 QAT262026:QAT262031 QKP262026:QKP262031 QUL262026:QUL262031 REH262026:REH262031 ROD262026:ROD262031 RXZ262026:RXZ262031 SHV262026:SHV262031 SRR262026:SRR262031 TBN262026:TBN262031 TLJ262026:TLJ262031 TVF262026:TVF262031 UFB262026:UFB262031 UOX262026:UOX262031 UYT262026:UYT262031 VIP262026:VIP262031 VSL262026:VSL262031 WCH262026:WCH262031 WMD262026:WMD262031 WVZ262026:WVZ262031 JN327562:JN327567 TJ327562:TJ327567 ADF327562:ADF327567 ANB327562:ANB327567 AWX327562:AWX327567 BGT327562:BGT327567 BQP327562:BQP327567 CAL327562:CAL327567 CKH327562:CKH327567 CUD327562:CUD327567 DDZ327562:DDZ327567 DNV327562:DNV327567 DXR327562:DXR327567 EHN327562:EHN327567 ERJ327562:ERJ327567 FBF327562:FBF327567 FLB327562:FLB327567 FUX327562:FUX327567 GET327562:GET327567 GOP327562:GOP327567 GYL327562:GYL327567 HIH327562:HIH327567 HSD327562:HSD327567 IBZ327562:IBZ327567 ILV327562:ILV327567 IVR327562:IVR327567 JFN327562:JFN327567 JPJ327562:JPJ327567 JZF327562:JZF327567 KJB327562:KJB327567 KSX327562:KSX327567 LCT327562:LCT327567 LMP327562:LMP327567 LWL327562:LWL327567 MGH327562:MGH327567 MQD327562:MQD327567 MZZ327562:MZZ327567 NJV327562:NJV327567 NTR327562:NTR327567 ODN327562:ODN327567 ONJ327562:ONJ327567 OXF327562:OXF327567 PHB327562:PHB327567 PQX327562:PQX327567 QAT327562:QAT327567 QKP327562:QKP327567 QUL327562:QUL327567 REH327562:REH327567 ROD327562:ROD327567 RXZ327562:RXZ327567 SHV327562:SHV327567 SRR327562:SRR327567 TBN327562:TBN327567 TLJ327562:TLJ327567 TVF327562:TVF327567 UFB327562:UFB327567 UOX327562:UOX327567 UYT327562:UYT327567 VIP327562:VIP327567 VSL327562:VSL327567 WCH327562:WCH327567 WMD327562:WMD327567 WVZ327562:WVZ327567 JN393098:JN393103 TJ393098:TJ393103 ADF393098:ADF393103 ANB393098:ANB393103 AWX393098:AWX393103 BGT393098:BGT393103 BQP393098:BQP393103 CAL393098:CAL393103 CKH393098:CKH393103 CUD393098:CUD393103 DDZ393098:DDZ393103 DNV393098:DNV393103 DXR393098:DXR393103 EHN393098:EHN393103 ERJ393098:ERJ393103 FBF393098:FBF393103 FLB393098:FLB393103 FUX393098:FUX393103 GET393098:GET393103 GOP393098:GOP393103 GYL393098:GYL393103 HIH393098:HIH393103 HSD393098:HSD393103 IBZ393098:IBZ393103 ILV393098:ILV393103 IVR393098:IVR393103 JFN393098:JFN393103 JPJ393098:JPJ393103 JZF393098:JZF393103 KJB393098:KJB393103 KSX393098:KSX393103 LCT393098:LCT393103 LMP393098:LMP393103 LWL393098:LWL393103 MGH393098:MGH393103 MQD393098:MQD393103 MZZ393098:MZZ393103 NJV393098:NJV393103 NTR393098:NTR393103 ODN393098:ODN393103 ONJ393098:ONJ393103 OXF393098:OXF393103 PHB393098:PHB393103 PQX393098:PQX393103 QAT393098:QAT393103 QKP393098:QKP393103 QUL393098:QUL393103 REH393098:REH393103 ROD393098:ROD393103 RXZ393098:RXZ393103 SHV393098:SHV393103 SRR393098:SRR393103 TBN393098:TBN393103 TLJ393098:TLJ393103 TVF393098:TVF393103 UFB393098:UFB393103 UOX393098:UOX393103 UYT393098:UYT393103 VIP393098:VIP393103 VSL393098:VSL393103 WCH393098:WCH393103 WMD393098:WMD393103 WVZ393098:WVZ393103 JN458634:JN458639 TJ458634:TJ458639 ADF458634:ADF458639 ANB458634:ANB458639 AWX458634:AWX458639 BGT458634:BGT458639 BQP458634:BQP458639 CAL458634:CAL458639 CKH458634:CKH458639 CUD458634:CUD458639 DDZ458634:DDZ458639 DNV458634:DNV458639 DXR458634:DXR458639 EHN458634:EHN458639 ERJ458634:ERJ458639 FBF458634:FBF458639 FLB458634:FLB458639 FUX458634:FUX458639 GET458634:GET458639 GOP458634:GOP458639 GYL458634:GYL458639 HIH458634:HIH458639 HSD458634:HSD458639 IBZ458634:IBZ458639 ILV458634:ILV458639 IVR458634:IVR458639 JFN458634:JFN458639 JPJ458634:JPJ458639 JZF458634:JZF458639 KJB458634:KJB458639 KSX458634:KSX458639 LCT458634:LCT458639 LMP458634:LMP458639 LWL458634:LWL458639 MGH458634:MGH458639 MQD458634:MQD458639 MZZ458634:MZZ458639 NJV458634:NJV458639 NTR458634:NTR458639 ODN458634:ODN458639 ONJ458634:ONJ458639 OXF458634:OXF458639 PHB458634:PHB458639 PQX458634:PQX458639 QAT458634:QAT458639 QKP458634:QKP458639 QUL458634:QUL458639 REH458634:REH458639 ROD458634:ROD458639 RXZ458634:RXZ458639 SHV458634:SHV458639 SRR458634:SRR458639 TBN458634:TBN458639 TLJ458634:TLJ458639 TVF458634:TVF458639 UFB458634:UFB458639 UOX458634:UOX458639 UYT458634:UYT458639 VIP458634:VIP458639 VSL458634:VSL458639 WCH458634:WCH458639 WMD458634:WMD458639 WVZ458634:WVZ458639 JN524170:JN524175 TJ524170:TJ524175 ADF524170:ADF524175 ANB524170:ANB524175 AWX524170:AWX524175 BGT524170:BGT524175 BQP524170:BQP524175 CAL524170:CAL524175 CKH524170:CKH524175 CUD524170:CUD524175 DDZ524170:DDZ524175 DNV524170:DNV524175 DXR524170:DXR524175 EHN524170:EHN524175 ERJ524170:ERJ524175 FBF524170:FBF524175 FLB524170:FLB524175 FUX524170:FUX524175 GET524170:GET524175 GOP524170:GOP524175 GYL524170:GYL524175 HIH524170:HIH524175 HSD524170:HSD524175 IBZ524170:IBZ524175 ILV524170:ILV524175 IVR524170:IVR524175 JFN524170:JFN524175 JPJ524170:JPJ524175 JZF524170:JZF524175 KJB524170:KJB524175 KSX524170:KSX524175 LCT524170:LCT524175 LMP524170:LMP524175 LWL524170:LWL524175 MGH524170:MGH524175 MQD524170:MQD524175 MZZ524170:MZZ524175 NJV524170:NJV524175 NTR524170:NTR524175 ODN524170:ODN524175 ONJ524170:ONJ524175 OXF524170:OXF524175 PHB524170:PHB524175 PQX524170:PQX524175 QAT524170:QAT524175 QKP524170:QKP524175 QUL524170:QUL524175 REH524170:REH524175 ROD524170:ROD524175 RXZ524170:RXZ524175 SHV524170:SHV524175 SRR524170:SRR524175 TBN524170:TBN524175 TLJ524170:TLJ524175 TVF524170:TVF524175 UFB524170:UFB524175 UOX524170:UOX524175 UYT524170:UYT524175 VIP524170:VIP524175 VSL524170:VSL524175 WCH524170:WCH524175 WMD524170:WMD524175 WVZ524170:WVZ524175 JN589706:JN589711 TJ589706:TJ589711 ADF589706:ADF589711 ANB589706:ANB589711 AWX589706:AWX589711 BGT589706:BGT589711 BQP589706:BQP589711 CAL589706:CAL589711 CKH589706:CKH589711 CUD589706:CUD589711 DDZ589706:DDZ589711 DNV589706:DNV589711 DXR589706:DXR589711 EHN589706:EHN589711 ERJ589706:ERJ589711 FBF589706:FBF589711 FLB589706:FLB589711 FUX589706:FUX589711 GET589706:GET589711 GOP589706:GOP589711 GYL589706:GYL589711 HIH589706:HIH589711 HSD589706:HSD589711 IBZ589706:IBZ589711 ILV589706:ILV589711 IVR589706:IVR589711 JFN589706:JFN589711 JPJ589706:JPJ589711 JZF589706:JZF589711 KJB589706:KJB589711 KSX589706:KSX589711 LCT589706:LCT589711 LMP589706:LMP589711 LWL589706:LWL589711 MGH589706:MGH589711 MQD589706:MQD589711 MZZ589706:MZZ589711 NJV589706:NJV589711 NTR589706:NTR589711 ODN589706:ODN589711 ONJ589706:ONJ589711 OXF589706:OXF589711 PHB589706:PHB589711 PQX589706:PQX589711 QAT589706:QAT589711 QKP589706:QKP589711 QUL589706:QUL589711 REH589706:REH589711 ROD589706:ROD589711 RXZ589706:RXZ589711 SHV589706:SHV589711 SRR589706:SRR589711 TBN589706:TBN589711 TLJ589706:TLJ589711 TVF589706:TVF589711 UFB589706:UFB589711 UOX589706:UOX589711 UYT589706:UYT589711 VIP589706:VIP589711 VSL589706:VSL589711 WCH589706:WCH589711 WMD589706:WMD589711 WVZ589706:WVZ589711 JN655242:JN655247 TJ655242:TJ655247 ADF655242:ADF655247 ANB655242:ANB655247 AWX655242:AWX655247 BGT655242:BGT655247 BQP655242:BQP655247 CAL655242:CAL655247 CKH655242:CKH655247 CUD655242:CUD655247 DDZ655242:DDZ655247 DNV655242:DNV655247 DXR655242:DXR655247 EHN655242:EHN655247 ERJ655242:ERJ655247 FBF655242:FBF655247 FLB655242:FLB655247 FUX655242:FUX655247 GET655242:GET655247 GOP655242:GOP655247 GYL655242:GYL655247 HIH655242:HIH655247 HSD655242:HSD655247 IBZ655242:IBZ655247 ILV655242:ILV655247 IVR655242:IVR655247 JFN655242:JFN655247 JPJ655242:JPJ655247 JZF655242:JZF655247 KJB655242:KJB655247 KSX655242:KSX655247 LCT655242:LCT655247 LMP655242:LMP655247 LWL655242:LWL655247 MGH655242:MGH655247 MQD655242:MQD655247 MZZ655242:MZZ655247 NJV655242:NJV655247 NTR655242:NTR655247 ODN655242:ODN655247 ONJ655242:ONJ655247 OXF655242:OXF655247 PHB655242:PHB655247 PQX655242:PQX655247 QAT655242:QAT655247 QKP655242:QKP655247 QUL655242:QUL655247 REH655242:REH655247 ROD655242:ROD655247 RXZ655242:RXZ655247 SHV655242:SHV655247 SRR655242:SRR655247 TBN655242:TBN655247 TLJ655242:TLJ655247 TVF655242:TVF655247 UFB655242:UFB655247 UOX655242:UOX655247 UYT655242:UYT655247 VIP655242:VIP655247 VSL655242:VSL655247 WCH655242:WCH655247 WMD655242:WMD655247 WVZ655242:WVZ655247 JN720778:JN720783 TJ720778:TJ720783 ADF720778:ADF720783 ANB720778:ANB720783 AWX720778:AWX720783 BGT720778:BGT720783 BQP720778:BQP720783 CAL720778:CAL720783 CKH720778:CKH720783 CUD720778:CUD720783 DDZ720778:DDZ720783 DNV720778:DNV720783 DXR720778:DXR720783 EHN720778:EHN720783 ERJ720778:ERJ720783 FBF720778:FBF720783 FLB720778:FLB720783 FUX720778:FUX720783 GET720778:GET720783 GOP720778:GOP720783 GYL720778:GYL720783 HIH720778:HIH720783 HSD720778:HSD720783 IBZ720778:IBZ720783 ILV720778:ILV720783 IVR720778:IVR720783 JFN720778:JFN720783 JPJ720778:JPJ720783 JZF720778:JZF720783 KJB720778:KJB720783 KSX720778:KSX720783 LCT720778:LCT720783 LMP720778:LMP720783 LWL720778:LWL720783 MGH720778:MGH720783 MQD720778:MQD720783 MZZ720778:MZZ720783 NJV720778:NJV720783 NTR720778:NTR720783 ODN720778:ODN720783 ONJ720778:ONJ720783 OXF720778:OXF720783 PHB720778:PHB720783 PQX720778:PQX720783 QAT720778:QAT720783 QKP720778:QKP720783 QUL720778:QUL720783 REH720778:REH720783 ROD720778:ROD720783 RXZ720778:RXZ720783 SHV720778:SHV720783 SRR720778:SRR720783 TBN720778:TBN720783 TLJ720778:TLJ720783 TVF720778:TVF720783 UFB720778:UFB720783 UOX720778:UOX720783 UYT720778:UYT720783 VIP720778:VIP720783 VSL720778:VSL720783 WCH720778:WCH720783 WMD720778:WMD720783 WVZ720778:WVZ720783 JN786314:JN786319 TJ786314:TJ786319 ADF786314:ADF786319 ANB786314:ANB786319 AWX786314:AWX786319 BGT786314:BGT786319 BQP786314:BQP786319 CAL786314:CAL786319 CKH786314:CKH786319 CUD786314:CUD786319 DDZ786314:DDZ786319 DNV786314:DNV786319 DXR786314:DXR786319 EHN786314:EHN786319 ERJ786314:ERJ786319 FBF786314:FBF786319 FLB786314:FLB786319 FUX786314:FUX786319 GET786314:GET786319 GOP786314:GOP786319 GYL786314:GYL786319 HIH786314:HIH786319 HSD786314:HSD786319 IBZ786314:IBZ786319 ILV786314:ILV786319 IVR786314:IVR786319 JFN786314:JFN786319 JPJ786314:JPJ786319 JZF786314:JZF786319 KJB786314:KJB786319 KSX786314:KSX786319 LCT786314:LCT786319 LMP786314:LMP786319 LWL786314:LWL786319 MGH786314:MGH786319 MQD786314:MQD786319 MZZ786314:MZZ786319 NJV786314:NJV786319 NTR786314:NTR786319 ODN786314:ODN786319 ONJ786314:ONJ786319 OXF786314:OXF786319 PHB786314:PHB786319 PQX786314:PQX786319 QAT786314:QAT786319 QKP786314:QKP786319 QUL786314:QUL786319 REH786314:REH786319 ROD786314:ROD786319 RXZ786314:RXZ786319 SHV786314:SHV786319 SRR786314:SRR786319 TBN786314:TBN786319 TLJ786314:TLJ786319 TVF786314:TVF786319 UFB786314:UFB786319 UOX786314:UOX786319 UYT786314:UYT786319 VIP786314:VIP786319 VSL786314:VSL786319 WCH786314:WCH786319 WMD786314:WMD786319 WVZ786314:WVZ786319 JN851850:JN851855 TJ851850:TJ851855 ADF851850:ADF851855 ANB851850:ANB851855 AWX851850:AWX851855 BGT851850:BGT851855 BQP851850:BQP851855 CAL851850:CAL851855 CKH851850:CKH851855 CUD851850:CUD851855 DDZ851850:DDZ851855 DNV851850:DNV851855 DXR851850:DXR851855 EHN851850:EHN851855 ERJ851850:ERJ851855 FBF851850:FBF851855 FLB851850:FLB851855 FUX851850:FUX851855 GET851850:GET851855 GOP851850:GOP851855 GYL851850:GYL851855 HIH851850:HIH851855 HSD851850:HSD851855 IBZ851850:IBZ851855 ILV851850:ILV851855 IVR851850:IVR851855 JFN851850:JFN851855 JPJ851850:JPJ851855 JZF851850:JZF851855 KJB851850:KJB851855 KSX851850:KSX851855 LCT851850:LCT851855 LMP851850:LMP851855 LWL851850:LWL851855 MGH851850:MGH851855 MQD851850:MQD851855 MZZ851850:MZZ851855 NJV851850:NJV851855 NTR851850:NTR851855 ODN851850:ODN851855 ONJ851850:ONJ851855 OXF851850:OXF851855 PHB851850:PHB851855 PQX851850:PQX851855 QAT851850:QAT851855 QKP851850:QKP851855 QUL851850:QUL851855 REH851850:REH851855 ROD851850:ROD851855 RXZ851850:RXZ851855 SHV851850:SHV851855 SRR851850:SRR851855 TBN851850:TBN851855 TLJ851850:TLJ851855 TVF851850:TVF851855 UFB851850:UFB851855 UOX851850:UOX851855 UYT851850:UYT851855 VIP851850:VIP851855 VSL851850:VSL851855 WCH851850:WCH851855 WMD851850:WMD851855 WVZ851850:WVZ851855 JN917386:JN917391 TJ917386:TJ917391 ADF917386:ADF917391 ANB917386:ANB917391 AWX917386:AWX917391 BGT917386:BGT917391 BQP917386:BQP917391 CAL917386:CAL917391 CKH917386:CKH917391 CUD917386:CUD917391 DDZ917386:DDZ917391 DNV917386:DNV917391 DXR917386:DXR917391 EHN917386:EHN917391 ERJ917386:ERJ917391 FBF917386:FBF917391 FLB917386:FLB917391 FUX917386:FUX917391 GET917386:GET917391 GOP917386:GOP917391 GYL917386:GYL917391 HIH917386:HIH917391 HSD917386:HSD917391 IBZ917386:IBZ917391 ILV917386:ILV917391 IVR917386:IVR917391 JFN917386:JFN917391 JPJ917386:JPJ917391 JZF917386:JZF917391 KJB917386:KJB917391 KSX917386:KSX917391 LCT917386:LCT917391 LMP917386:LMP917391 LWL917386:LWL917391 MGH917386:MGH917391 MQD917386:MQD917391 MZZ917386:MZZ917391 NJV917386:NJV917391 NTR917386:NTR917391 ODN917386:ODN917391 ONJ917386:ONJ917391 OXF917386:OXF917391 PHB917386:PHB917391 PQX917386:PQX917391 QAT917386:QAT917391 QKP917386:QKP917391 QUL917386:QUL917391 REH917386:REH917391 ROD917386:ROD917391 RXZ917386:RXZ917391 SHV917386:SHV917391 SRR917386:SRR917391 TBN917386:TBN917391 TLJ917386:TLJ917391 TVF917386:TVF917391 UFB917386:UFB917391 UOX917386:UOX917391 UYT917386:UYT917391 VIP917386:VIP917391 VSL917386:VSL917391 WCH917386:WCH917391 WMD917386:WMD917391 WVZ917386:WVZ917391 JN982922:JN982927 TJ982922:TJ982927 ADF982922:ADF982927 ANB982922:ANB982927 AWX982922:AWX982927 BGT982922:BGT982927 BQP982922:BQP982927 CAL982922:CAL982927 CKH982922:CKH982927 CUD982922:CUD982927 DDZ982922:DDZ982927 DNV982922:DNV982927 DXR982922:DXR982927 EHN982922:EHN982927 ERJ982922:ERJ982927 FBF982922:FBF982927 FLB982922:FLB982927 FUX982922:FUX982927 GET982922:GET982927 GOP982922:GOP982927 GYL982922:GYL982927 HIH982922:HIH982927 HSD982922:HSD982927 IBZ982922:IBZ982927 ILV982922:ILV982927 IVR982922:IVR982927 JFN982922:JFN982927 JPJ982922:JPJ982927 JZF982922:JZF982927 KJB982922:KJB982927 KSX982922:KSX982927 LCT982922:LCT982927 LMP982922:LMP982927 LWL982922:LWL982927 MGH982922:MGH982927 MQD982922:MQD982927 MZZ982922:MZZ982927 NJV982922:NJV982927 NTR982922:NTR982927 ODN982922:ODN982927 ONJ982922:ONJ982927 OXF982922:OXF982927 PHB982922:PHB982927 PQX982922:PQX982927 QAT982922:QAT982927 QKP982922:QKP982927 QUL982922:QUL982927 REH982922:REH982927 ROD982922:ROD982927 RXZ982922:RXZ982927 SHV982922:SHV982927 SRR982922:SRR982927 TBN982922:TBN982927 TLJ982922:TLJ982927 TVF982922:TVF982927 UFB982922:UFB982927 UOX982922:UOX982927 UYT982922:UYT982927 VIP982922:VIP982927 VSL982922:VSL982927 WCH982922:WCH982927 WMD982922:WMD982927 J982922:J982927 J917386:J917391 J851850:J851855 J786314:J786319 J720778:J720783 J655242:J655247 J589706:J589711 J524170:J524175 J458634:J458639 J393098:J393103 J327562:J327567 J262026:J262031 J196490:J196495 J130954:J130959 J65418:J65423 BQP6:BQP11 CAL6:CAL11 CKH6:CKH11 CUD6:CUD11 DDZ6:DDZ11 DNV6:DNV11 DXR6:DXR11 EHN6:EHN11 ERJ6:ERJ11 FBF6:FBF11 FLB6:FLB11 FUX6:FUX11 GET6:GET11 GOP6:GOP11 GYL6:GYL11 HIH6:HIH11 HSD6:HSD11 IBZ6:IBZ11 ILV6:ILV11 IVR6:IVR11 JFN6:JFN11 JPJ6:JPJ11 JZF6:JZF11 KJB6:KJB11 KSX6:KSX11 LCT6:LCT11 LMP6:LMP11 LWL6:LWL11 MGH6:MGH11 MQD6:MQD11 MZZ6:MZZ11 NJV6:NJV11 NTR6:NTR11 ODN6:ODN11 ONJ6:ONJ11 OXF6:OXF11 PHB6:PHB11 PQX6:PQX11 QAT6:QAT11 QKP6:QKP11 QUL6:QUL11 REH6:REH11 ROD6:ROD11 RXZ6:RXZ11 SHV6:SHV11 SRR6:SRR11 TBN6:TBN11 TLJ6:TLJ11 TVF6:TVF11 UFB6:UFB11 UOX6:UOX11 UYT6:UYT11 VIP6:VIP11 VSL6:VSL11 WCH6:WCH11 WMD6:WMD11 WVZ6:WVZ11 AWX6:AWX11 ANB6:ANB11 TJ6:TJ11 ADF6:ADF11 JN6:JN11 BGT6:BGT11">
      <formula1>"Not Started, On Track, At Risk, Issue, Completed"</formula1>
    </dataValidation>
    <dataValidation type="list" allowBlank="1" showInputMessage="1" showErrorMessage="1" sqref="H7:H37">
      <formula1>"Consultant, Main Contractor, Procurement, Head Office, Miss Coordination, Site Conditions, Weather, ,  "</formula1>
    </dataValidation>
    <dataValidation type="list" allowBlank="1" showInputMessage="1" showErrorMessage="1" sqref="G7:G37">
      <formula1>" Painting,Wall Chippting,Plastering,Water Proofing,Coring,Leveling,Ceiling,Clearance,Block Work,Tiling,Excavation,"</formula1>
    </dataValidation>
    <dataValidation type="list" showInputMessage="1" showErrorMessage="1" sqref="D7:D37">
      <formula1>"Outside Bldg.,StairCase,Bathroom1,Bathroom2,Bathroom3,Kitchen,Lift Lobby,Offices,Shaft,Rooms,Electrical Room, , , ,"</formula1>
    </dataValidation>
  </dataValidations>
  <pageMargins left="0.7" right="0.7" top="0.75" bottom="0.75" header="0.3" footer="0.3"/>
  <pageSetup scale="37"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dimension ref="A1:W39"/>
  <sheetViews>
    <sheetView view="pageBreakPreview" topLeftCell="A4" zoomScale="90" zoomScaleSheetLayoutView="90" workbookViewId="0">
      <selection activeCell="D7" sqref="D7:D37"/>
    </sheetView>
  </sheetViews>
  <sheetFormatPr defaultColWidth="9.140625" defaultRowHeight="15"/>
  <cols>
    <col min="1" max="1" width="5.42578125" style="2" bestFit="1" customWidth="1"/>
    <col min="2" max="2" width="5.5703125" style="2" bestFit="1" customWidth="1"/>
    <col min="3" max="3" width="7.42578125" style="3" bestFit="1" customWidth="1"/>
    <col min="4" max="4" width="8.5703125" style="3" bestFit="1" customWidth="1"/>
    <col min="5" max="5" width="8.5703125" style="3" customWidth="1"/>
    <col min="6" max="6" width="9.5703125" style="3" customWidth="1"/>
    <col min="7" max="7" width="13.5703125" style="3" customWidth="1"/>
    <col min="8" max="8" width="14.85546875" style="3" customWidth="1"/>
    <col min="9" max="9" width="34.5703125" style="3" customWidth="1"/>
    <col min="10" max="10" width="10.28515625" style="9" bestFit="1" customWidth="1"/>
    <col min="11" max="11" width="8.28515625" style="3" customWidth="1"/>
    <col min="12" max="12" width="8.85546875" style="3" bestFit="1" customWidth="1"/>
    <col min="13" max="13" width="11.28515625" style="3" bestFit="1" customWidth="1"/>
    <col min="14" max="14" width="13" style="3" customWidth="1"/>
    <col min="15" max="15" width="8.7109375" style="3" bestFit="1" customWidth="1"/>
    <col min="16" max="16" width="9.28515625" style="3" bestFit="1" customWidth="1"/>
    <col min="17" max="17" width="9" style="3" bestFit="1" customWidth="1"/>
    <col min="18" max="18" width="8" style="3" bestFit="1" customWidth="1"/>
    <col min="19" max="19" width="7.42578125" style="3" bestFit="1" customWidth="1"/>
    <col min="20" max="20" width="35.7109375" style="3" customWidth="1"/>
    <col min="21" max="23" width="9" customWidth="1"/>
    <col min="24" max="16384" width="9.140625" style="1"/>
  </cols>
  <sheetData>
    <row r="1" spans="1:23" ht="15.75" thickBot="1"/>
    <row r="2" spans="1:23" ht="27.75" thickBot="1">
      <c r="A2" s="37" t="s">
        <v>22</v>
      </c>
      <c r="B2" s="38"/>
      <c r="C2" s="38"/>
      <c r="D2" s="38"/>
      <c r="E2" s="38"/>
      <c r="F2" s="38"/>
      <c r="G2" s="38"/>
      <c r="H2" s="38"/>
      <c r="I2" s="38"/>
      <c r="J2" s="38"/>
      <c r="K2" s="38"/>
      <c r="L2" s="38"/>
      <c r="M2" s="38"/>
      <c r="N2" s="38"/>
      <c r="O2" s="38"/>
      <c r="P2" s="38"/>
      <c r="Q2" s="38"/>
      <c r="R2" s="38"/>
      <c r="S2" s="38"/>
      <c r="T2" s="39"/>
    </row>
    <row r="3" spans="1:23">
      <c r="K3" s="16" t="s">
        <v>8</v>
      </c>
      <c r="T3" s="15" t="s">
        <v>8</v>
      </c>
    </row>
    <row r="4" spans="1:23" ht="15.75" thickBot="1">
      <c r="J4" s="6"/>
      <c r="K4" s="5"/>
      <c r="L4" s="4"/>
      <c r="P4" s="5"/>
      <c r="Q4" s="5"/>
      <c r="R4" s="5"/>
      <c r="S4" s="5"/>
      <c r="T4" s="5"/>
    </row>
    <row r="5" spans="1:23" s="20" customFormat="1" ht="39.75" thickBot="1">
      <c r="A5" s="21" t="s">
        <v>17</v>
      </c>
      <c r="B5" s="22" t="s">
        <v>3</v>
      </c>
      <c r="C5" s="23" t="s">
        <v>2</v>
      </c>
      <c r="D5" s="23" t="s">
        <v>20</v>
      </c>
      <c r="E5" s="23" t="s">
        <v>23</v>
      </c>
      <c r="F5" s="24" t="s">
        <v>15</v>
      </c>
      <c r="G5" s="27" t="s">
        <v>18</v>
      </c>
      <c r="H5" s="28" t="s">
        <v>13</v>
      </c>
      <c r="I5" s="25" t="s">
        <v>1</v>
      </c>
      <c r="J5" s="26" t="s">
        <v>0</v>
      </c>
      <c r="K5" s="26" t="s">
        <v>9</v>
      </c>
      <c r="L5" s="29" t="s">
        <v>5</v>
      </c>
      <c r="M5" s="26" t="s">
        <v>21</v>
      </c>
      <c r="N5" s="26" t="s">
        <v>4</v>
      </c>
      <c r="O5" s="26" t="s">
        <v>19</v>
      </c>
      <c r="P5" s="25" t="s">
        <v>6</v>
      </c>
      <c r="Q5" s="30" t="s">
        <v>10</v>
      </c>
      <c r="R5" s="30" t="s">
        <v>11</v>
      </c>
      <c r="S5" s="26" t="s">
        <v>12</v>
      </c>
      <c r="T5" s="31" t="s">
        <v>7</v>
      </c>
      <c r="U5" s="19"/>
      <c r="V5" s="19"/>
      <c r="W5" s="19"/>
    </row>
    <row r="6" spans="1:23" ht="26.25">
      <c r="A6" s="17"/>
      <c r="B6" s="18"/>
      <c r="C6" s="18"/>
      <c r="D6" s="18"/>
      <c r="E6" s="18"/>
      <c r="F6" s="18"/>
      <c r="G6" s="18"/>
      <c r="H6" s="18"/>
      <c r="I6" s="18"/>
      <c r="J6" s="18"/>
      <c r="K6" s="18"/>
      <c r="L6" s="18"/>
      <c r="M6" s="18"/>
      <c r="N6" s="18"/>
      <c r="O6" s="18"/>
      <c r="P6" s="18"/>
      <c r="Q6" s="18"/>
      <c r="R6" s="18"/>
      <c r="S6" s="18"/>
      <c r="T6" s="18"/>
    </row>
    <row r="7" spans="1:23" ht="25.5">
      <c r="A7" s="13">
        <v>1</v>
      </c>
      <c r="B7" s="13"/>
      <c r="C7" s="14"/>
      <c r="D7" s="14"/>
      <c r="E7" s="13" t="s">
        <v>26</v>
      </c>
      <c r="F7" s="14"/>
      <c r="G7" s="14"/>
      <c r="H7" s="10"/>
      <c r="I7" s="10"/>
      <c r="J7" s="34"/>
      <c r="K7" s="8">
        <v>0.2</v>
      </c>
      <c r="L7" s="33" t="s">
        <v>14</v>
      </c>
      <c r="M7" s="10"/>
      <c r="N7" s="10"/>
      <c r="O7" s="10"/>
      <c r="P7" s="10"/>
      <c r="Q7" s="35"/>
      <c r="R7" s="35"/>
      <c r="S7" s="7">
        <f t="shared" ref="S7:S37" si="0">R7-Q7</f>
        <v>0</v>
      </c>
      <c r="T7" s="36">
        <f t="shared" ref="T7:T37" si="1">K7</f>
        <v>0.2</v>
      </c>
    </row>
    <row r="8" spans="1:23" ht="25.5">
      <c r="A8" s="13">
        <v>2</v>
      </c>
      <c r="B8" s="13"/>
      <c r="C8" s="14"/>
      <c r="D8" s="14"/>
      <c r="E8" s="13" t="s">
        <v>26</v>
      </c>
      <c r="F8" s="14"/>
      <c r="G8" s="14"/>
      <c r="H8" s="10"/>
      <c r="I8" s="10"/>
      <c r="J8" s="34"/>
      <c r="K8" s="8"/>
      <c r="L8" s="33"/>
      <c r="M8" s="10"/>
      <c r="N8" s="10"/>
      <c r="O8" s="10"/>
      <c r="P8" s="10"/>
      <c r="Q8" s="35"/>
      <c r="R8" s="35"/>
      <c r="S8" s="7">
        <f t="shared" si="0"/>
        <v>0</v>
      </c>
      <c r="T8" s="36">
        <f t="shared" si="1"/>
        <v>0</v>
      </c>
    </row>
    <row r="9" spans="1:23">
      <c r="A9" s="13">
        <v>3</v>
      </c>
      <c r="B9" s="13"/>
      <c r="C9" s="14"/>
      <c r="D9" s="14"/>
      <c r="E9" s="13"/>
      <c r="F9" s="14"/>
      <c r="G9" s="14"/>
      <c r="H9" s="10"/>
      <c r="I9" s="10"/>
      <c r="J9" s="34"/>
      <c r="K9" s="8"/>
      <c r="L9" s="33"/>
      <c r="M9" s="10"/>
      <c r="N9" s="10"/>
      <c r="O9" s="10"/>
      <c r="P9" s="10"/>
      <c r="Q9" s="35"/>
      <c r="R9" s="35"/>
      <c r="S9" s="7">
        <f t="shared" si="0"/>
        <v>0</v>
      </c>
      <c r="T9" s="36">
        <f t="shared" si="1"/>
        <v>0</v>
      </c>
    </row>
    <row r="10" spans="1:23">
      <c r="A10" s="13">
        <v>4</v>
      </c>
      <c r="B10" s="13"/>
      <c r="C10" s="14"/>
      <c r="D10" s="14"/>
      <c r="E10" s="13"/>
      <c r="F10" s="14"/>
      <c r="G10" s="14"/>
      <c r="H10" s="10"/>
      <c r="I10" s="10"/>
      <c r="J10" s="34"/>
      <c r="K10" s="8"/>
      <c r="L10" s="33"/>
      <c r="M10" s="10"/>
      <c r="N10" s="10"/>
      <c r="O10" s="10"/>
      <c r="P10" s="10"/>
      <c r="Q10" s="35"/>
      <c r="R10" s="35"/>
      <c r="S10" s="7">
        <f t="shared" si="0"/>
        <v>0</v>
      </c>
      <c r="T10" s="36">
        <f t="shared" si="1"/>
        <v>0</v>
      </c>
    </row>
    <row r="11" spans="1:23">
      <c r="A11" s="13">
        <v>5</v>
      </c>
      <c r="B11" s="13"/>
      <c r="C11" s="14"/>
      <c r="D11" s="14"/>
      <c r="E11" s="13"/>
      <c r="F11" s="14"/>
      <c r="G11" s="14"/>
      <c r="H11" s="10"/>
      <c r="I11" s="10"/>
      <c r="J11" s="34"/>
      <c r="K11" s="8"/>
      <c r="L11" s="33"/>
      <c r="M11" s="10"/>
      <c r="N11" s="10"/>
      <c r="O11" s="10"/>
      <c r="P11" s="10"/>
      <c r="Q11" s="35"/>
      <c r="R11" s="35"/>
      <c r="S11" s="7">
        <f t="shared" si="0"/>
        <v>0</v>
      </c>
      <c r="T11" s="36">
        <f t="shared" si="1"/>
        <v>0</v>
      </c>
    </row>
    <row r="12" spans="1:23">
      <c r="A12" s="13">
        <v>6</v>
      </c>
      <c r="B12" s="13"/>
      <c r="C12" s="14"/>
      <c r="D12" s="14"/>
      <c r="E12" s="13"/>
      <c r="F12" s="14"/>
      <c r="G12" s="14"/>
      <c r="H12" s="10"/>
      <c r="I12" s="10"/>
      <c r="J12" s="34"/>
      <c r="K12" s="8"/>
      <c r="L12" s="33" t="s">
        <v>16</v>
      </c>
      <c r="M12" s="10"/>
      <c r="N12" s="10"/>
      <c r="O12" s="10"/>
      <c r="P12" s="10"/>
      <c r="Q12" s="35"/>
      <c r="R12" s="35"/>
      <c r="S12" s="7">
        <f t="shared" si="0"/>
        <v>0</v>
      </c>
      <c r="T12" s="36">
        <f t="shared" si="1"/>
        <v>0</v>
      </c>
    </row>
    <row r="13" spans="1:23">
      <c r="A13" s="13">
        <v>7</v>
      </c>
      <c r="B13" s="13"/>
      <c r="C13" s="14"/>
      <c r="D13" s="14"/>
      <c r="E13" s="13"/>
      <c r="F13" s="14"/>
      <c r="G13" s="14"/>
      <c r="H13" s="10"/>
      <c r="I13" s="10"/>
      <c r="J13" s="34"/>
      <c r="K13" s="8"/>
      <c r="L13" s="33"/>
      <c r="M13" s="10"/>
      <c r="N13" s="10"/>
      <c r="O13" s="10"/>
      <c r="P13" s="10"/>
      <c r="Q13" s="35"/>
      <c r="R13" s="35"/>
      <c r="S13" s="7">
        <f t="shared" si="0"/>
        <v>0</v>
      </c>
      <c r="T13" s="36">
        <f t="shared" si="1"/>
        <v>0</v>
      </c>
    </row>
    <row r="14" spans="1:23">
      <c r="A14" s="13">
        <v>8</v>
      </c>
      <c r="B14" s="13"/>
      <c r="C14" s="14"/>
      <c r="D14" s="14"/>
      <c r="E14" s="13"/>
      <c r="F14" s="14"/>
      <c r="G14" s="14"/>
      <c r="H14" s="10"/>
      <c r="I14" s="10"/>
      <c r="J14" s="34"/>
      <c r="K14" s="8"/>
      <c r="L14" s="33"/>
      <c r="M14" s="10"/>
      <c r="N14" s="10"/>
      <c r="O14" s="10"/>
      <c r="P14" s="10"/>
      <c r="Q14" s="35"/>
      <c r="R14" s="35"/>
      <c r="S14" s="7">
        <f t="shared" si="0"/>
        <v>0</v>
      </c>
      <c r="T14" s="36">
        <f t="shared" si="1"/>
        <v>0</v>
      </c>
    </row>
    <row r="15" spans="1:23">
      <c r="A15" s="13">
        <v>9</v>
      </c>
      <c r="B15" s="13"/>
      <c r="C15" s="14"/>
      <c r="D15" s="14"/>
      <c r="E15" s="13"/>
      <c r="F15" s="14"/>
      <c r="G15" s="14"/>
      <c r="H15" s="10"/>
      <c r="I15" s="10"/>
      <c r="J15" s="34"/>
      <c r="K15" s="8"/>
      <c r="L15" s="33"/>
      <c r="M15" s="10"/>
      <c r="N15" s="10"/>
      <c r="O15" s="10"/>
      <c r="P15" s="10"/>
      <c r="Q15" s="35"/>
      <c r="R15" s="35"/>
      <c r="S15" s="7">
        <f t="shared" si="0"/>
        <v>0</v>
      </c>
      <c r="T15" s="36">
        <f t="shared" si="1"/>
        <v>0</v>
      </c>
    </row>
    <row r="16" spans="1:23">
      <c r="A16" s="13">
        <v>10</v>
      </c>
      <c r="B16" s="13"/>
      <c r="C16" s="14"/>
      <c r="D16" s="14"/>
      <c r="E16" s="13"/>
      <c r="F16" s="14"/>
      <c r="G16" s="14"/>
      <c r="H16" s="10"/>
      <c r="I16" s="10"/>
      <c r="J16" s="34"/>
      <c r="K16" s="8"/>
      <c r="L16" s="33"/>
      <c r="M16" s="10"/>
      <c r="N16" s="10"/>
      <c r="O16" s="10"/>
      <c r="P16" s="10"/>
      <c r="Q16" s="35"/>
      <c r="R16" s="35"/>
      <c r="S16" s="7">
        <f t="shared" si="0"/>
        <v>0</v>
      </c>
      <c r="T16" s="36">
        <f t="shared" si="1"/>
        <v>0</v>
      </c>
    </row>
    <row r="17" spans="1:20">
      <c r="A17" s="13">
        <v>11</v>
      </c>
      <c r="B17" s="13"/>
      <c r="C17" s="14"/>
      <c r="D17" s="14"/>
      <c r="E17" s="13"/>
      <c r="F17" s="14"/>
      <c r="G17" s="14"/>
      <c r="H17" s="10"/>
      <c r="I17" s="10"/>
      <c r="J17" s="34"/>
      <c r="K17" s="8"/>
      <c r="L17" s="33"/>
      <c r="M17" s="10"/>
      <c r="N17" s="10"/>
      <c r="O17" s="10"/>
      <c r="P17" s="10"/>
      <c r="Q17" s="35"/>
      <c r="R17" s="35"/>
      <c r="S17" s="7">
        <f t="shared" si="0"/>
        <v>0</v>
      </c>
      <c r="T17" s="36">
        <f t="shared" si="1"/>
        <v>0</v>
      </c>
    </row>
    <row r="18" spans="1:20">
      <c r="A18" s="13">
        <v>12</v>
      </c>
      <c r="B18" s="13"/>
      <c r="C18" s="14"/>
      <c r="D18" s="14"/>
      <c r="E18" s="13"/>
      <c r="F18" s="14"/>
      <c r="G18" s="14"/>
      <c r="H18" s="10"/>
      <c r="I18" s="10"/>
      <c r="J18" s="34"/>
      <c r="K18" s="8"/>
      <c r="L18" s="33"/>
      <c r="M18" s="10"/>
      <c r="N18" s="10"/>
      <c r="O18" s="10"/>
      <c r="P18" s="10"/>
      <c r="Q18" s="35"/>
      <c r="R18" s="35"/>
      <c r="S18" s="7">
        <f t="shared" si="0"/>
        <v>0</v>
      </c>
      <c r="T18" s="36">
        <f t="shared" si="1"/>
        <v>0</v>
      </c>
    </row>
    <row r="19" spans="1:20">
      <c r="A19" s="13">
        <v>13</v>
      </c>
      <c r="B19" s="13"/>
      <c r="C19" s="14"/>
      <c r="D19" s="14"/>
      <c r="E19" s="13"/>
      <c r="F19" s="14"/>
      <c r="G19" s="14"/>
      <c r="H19" s="10"/>
      <c r="I19" s="10"/>
      <c r="J19" s="34"/>
      <c r="K19" s="8"/>
      <c r="L19" s="33"/>
      <c r="M19" s="10"/>
      <c r="N19" s="10"/>
      <c r="O19" s="10"/>
      <c r="P19" s="10"/>
      <c r="Q19" s="35"/>
      <c r="R19" s="35"/>
      <c r="S19" s="7">
        <f t="shared" si="0"/>
        <v>0</v>
      </c>
      <c r="T19" s="36">
        <f t="shared" si="1"/>
        <v>0</v>
      </c>
    </row>
    <row r="20" spans="1:20">
      <c r="A20" s="13">
        <v>14</v>
      </c>
      <c r="B20" s="13"/>
      <c r="C20" s="14"/>
      <c r="D20" s="14"/>
      <c r="E20" s="13"/>
      <c r="F20" s="14"/>
      <c r="G20" s="14"/>
      <c r="H20" s="10"/>
      <c r="I20" s="10"/>
      <c r="J20" s="34"/>
      <c r="K20" s="8"/>
      <c r="L20" s="33"/>
      <c r="M20" s="10"/>
      <c r="N20" s="10"/>
      <c r="O20" s="10"/>
      <c r="P20" s="10"/>
      <c r="Q20" s="35"/>
      <c r="R20" s="35"/>
      <c r="S20" s="7">
        <f t="shared" si="0"/>
        <v>0</v>
      </c>
      <c r="T20" s="36">
        <f t="shared" si="1"/>
        <v>0</v>
      </c>
    </row>
    <row r="21" spans="1:20">
      <c r="A21" s="13">
        <v>15</v>
      </c>
      <c r="B21" s="13"/>
      <c r="C21" s="14"/>
      <c r="D21" s="14"/>
      <c r="E21" s="13"/>
      <c r="F21" s="14"/>
      <c r="G21" s="14"/>
      <c r="H21" s="10"/>
      <c r="I21" s="10"/>
      <c r="J21" s="34"/>
      <c r="K21" s="8"/>
      <c r="L21" s="33"/>
      <c r="M21" s="10"/>
      <c r="N21" s="10"/>
      <c r="O21" s="10"/>
      <c r="P21" s="10"/>
      <c r="Q21" s="35"/>
      <c r="R21" s="35"/>
      <c r="S21" s="7">
        <f t="shared" si="0"/>
        <v>0</v>
      </c>
      <c r="T21" s="36">
        <f t="shared" si="1"/>
        <v>0</v>
      </c>
    </row>
    <row r="22" spans="1:20">
      <c r="A22" s="13">
        <v>16</v>
      </c>
      <c r="B22" s="13"/>
      <c r="C22" s="14"/>
      <c r="D22" s="14"/>
      <c r="E22" s="13"/>
      <c r="F22" s="14"/>
      <c r="G22" s="14"/>
      <c r="H22" s="10"/>
      <c r="I22" s="10"/>
      <c r="J22" s="34"/>
      <c r="K22" s="8"/>
      <c r="L22" s="33"/>
      <c r="M22" s="10"/>
      <c r="N22" s="10"/>
      <c r="O22" s="10"/>
      <c r="P22" s="10"/>
      <c r="Q22" s="35"/>
      <c r="R22" s="35"/>
      <c r="S22" s="7">
        <f t="shared" si="0"/>
        <v>0</v>
      </c>
      <c r="T22" s="36">
        <f t="shared" si="1"/>
        <v>0</v>
      </c>
    </row>
    <row r="23" spans="1:20">
      <c r="A23" s="13">
        <v>17</v>
      </c>
      <c r="B23" s="13"/>
      <c r="C23" s="14"/>
      <c r="D23" s="14"/>
      <c r="E23" s="13"/>
      <c r="F23" s="14"/>
      <c r="G23" s="14"/>
      <c r="H23" s="10"/>
      <c r="I23" s="11"/>
      <c r="J23" s="34"/>
      <c r="K23" s="8"/>
      <c r="L23" s="33"/>
      <c r="M23" s="10"/>
      <c r="N23" s="10"/>
      <c r="O23" s="10"/>
      <c r="P23" s="10"/>
      <c r="Q23" s="35"/>
      <c r="R23" s="35"/>
      <c r="S23" s="7">
        <f t="shared" si="0"/>
        <v>0</v>
      </c>
      <c r="T23" s="36">
        <f t="shared" si="1"/>
        <v>0</v>
      </c>
    </row>
    <row r="24" spans="1:20">
      <c r="A24" s="13">
        <v>18</v>
      </c>
      <c r="B24" s="13"/>
      <c r="C24" s="14"/>
      <c r="D24" s="14"/>
      <c r="E24" s="13"/>
      <c r="F24" s="14"/>
      <c r="G24" s="14"/>
      <c r="H24" s="10"/>
      <c r="I24" s="11"/>
      <c r="J24" s="34"/>
      <c r="K24" s="8"/>
      <c r="L24" s="33"/>
      <c r="M24" s="10"/>
      <c r="N24" s="10"/>
      <c r="O24" s="10"/>
      <c r="P24" s="10"/>
      <c r="Q24" s="35"/>
      <c r="R24" s="35"/>
      <c r="S24" s="7">
        <f t="shared" si="0"/>
        <v>0</v>
      </c>
      <c r="T24" s="36">
        <f t="shared" si="1"/>
        <v>0</v>
      </c>
    </row>
    <row r="25" spans="1:20">
      <c r="A25" s="13">
        <v>19</v>
      </c>
      <c r="B25" s="13"/>
      <c r="C25" s="14"/>
      <c r="D25" s="14"/>
      <c r="E25" s="13"/>
      <c r="F25" s="14"/>
      <c r="G25" s="14"/>
      <c r="H25" s="10"/>
      <c r="I25" s="12"/>
      <c r="J25" s="34"/>
      <c r="K25" s="8"/>
      <c r="L25" s="33"/>
      <c r="M25" s="10"/>
      <c r="N25" s="10"/>
      <c r="O25" s="10"/>
      <c r="P25" s="10"/>
      <c r="Q25" s="35"/>
      <c r="R25" s="35"/>
      <c r="S25" s="7">
        <f t="shared" si="0"/>
        <v>0</v>
      </c>
      <c r="T25" s="36">
        <f t="shared" si="1"/>
        <v>0</v>
      </c>
    </row>
    <row r="26" spans="1:20">
      <c r="A26" s="13">
        <v>20</v>
      </c>
      <c r="B26" s="13"/>
      <c r="C26" s="14"/>
      <c r="D26" s="14"/>
      <c r="E26" s="13"/>
      <c r="F26" s="14"/>
      <c r="G26" s="14"/>
      <c r="H26" s="10"/>
      <c r="I26" s="10"/>
      <c r="J26" s="34"/>
      <c r="K26" s="8"/>
      <c r="L26" s="33"/>
      <c r="M26" s="10"/>
      <c r="N26" s="10"/>
      <c r="O26" s="10"/>
      <c r="P26" s="10"/>
      <c r="Q26" s="35"/>
      <c r="R26" s="35"/>
      <c r="S26" s="7">
        <f t="shared" si="0"/>
        <v>0</v>
      </c>
      <c r="T26" s="36">
        <f t="shared" si="1"/>
        <v>0</v>
      </c>
    </row>
    <row r="27" spans="1:20">
      <c r="A27" s="13">
        <v>21</v>
      </c>
      <c r="B27" s="13"/>
      <c r="C27" s="14"/>
      <c r="D27" s="14"/>
      <c r="E27" s="13"/>
      <c r="F27" s="14"/>
      <c r="G27" s="14"/>
      <c r="H27" s="10"/>
      <c r="I27" s="10"/>
      <c r="J27" s="34"/>
      <c r="K27" s="8"/>
      <c r="L27" s="33"/>
      <c r="M27" s="10"/>
      <c r="N27" s="10"/>
      <c r="O27" s="10"/>
      <c r="P27" s="10"/>
      <c r="Q27" s="35"/>
      <c r="R27" s="35"/>
      <c r="S27" s="7">
        <f t="shared" si="0"/>
        <v>0</v>
      </c>
      <c r="T27" s="36">
        <f t="shared" si="1"/>
        <v>0</v>
      </c>
    </row>
    <row r="28" spans="1:20" ht="8.25" customHeight="1">
      <c r="A28" s="13">
        <v>22</v>
      </c>
      <c r="B28" s="13"/>
      <c r="C28" s="14"/>
      <c r="D28" s="14"/>
      <c r="E28" s="13"/>
      <c r="F28" s="14"/>
      <c r="G28" s="14"/>
      <c r="H28" s="10"/>
      <c r="I28" s="10"/>
      <c r="J28" s="34"/>
      <c r="K28" s="8"/>
      <c r="L28" s="33"/>
      <c r="M28" s="10"/>
      <c r="N28" s="10"/>
      <c r="O28" s="10"/>
      <c r="P28" s="10"/>
      <c r="Q28" s="35"/>
      <c r="R28" s="35"/>
      <c r="S28" s="7">
        <f t="shared" si="0"/>
        <v>0</v>
      </c>
      <c r="T28" s="36">
        <f t="shared" si="1"/>
        <v>0</v>
      </c>
    </row>
    <row r="29" spans="1:20" ht="8.25" customHeight="1">
      <c r="A29" s="13">
        <v>23</v>
      </c>
      <c r="B29" s="13"/>
      <c r="C29" s="14"/>
      <c r="D29" s="14"/>
      <c r="E29" s="13"/>
      <c r="F29" s="14"/>
      <c r="G29" s="14"/>
      <c r="H29" s="10"/>
      <c r="I29" s="10"/>
      <c r="J29" s="34"/>
      <c r="K29" s="8"/>
      <c r="L29" s="33"/>
      <c r="M29" s="10"/>
      <c r="N29" s="10"/>
      <c r="O29" s="10"/>
      <c r="P29" s="10"/>
      <c r="Q29" s="35"/>
      <c r="R29" s="35"/>
      <c r="S29" s="7">
        <f t="shared" si="0"/>
        <v>0</v>
      </c>
      <c r="T29" s="36">
        <f t="shared" si="1"/>
        <v>0</v>
      </c>
    </row>
    <row r="30" spans="1:20" ht="8.25" customHeight="1">
      <c r="A30" s="13">
        <v>24</v>
      </c>
      <c r="B30" s="13"/>
      <c r="C30" s="14"/>
      <c r="D30" s="14"/>
      <c r="E30" s="13"/>
      <c r="F30" s="14"/>
      <c r="G30" s="14"/>
      <c r="H30" s="10"/>
      <c r="I30" s="10"/>
      <c r="J30" s="34"/>
      <c r="K30" s="8"/>
      <c r="L30" s="33"/>
      <c r="M30" s="10"/>
      <c r="N30" s="10"/>
      <c r="O30" s="10"/>
      <c r="P30" s="10"/>
      <c r="Q30" s="35"/>
      <c r="R30" s="35"/>
      <c r="S30" s="7">
        <f t="shared" si="0"/>
        <v>0</v>
      </c>
      <c r="T30" s="36">
        <f t="shared" si="1"/>
        <v>0</v>
      </c>
    </row>
    <row r="31" spans="1:20" ht="8.25" customHeight="1">
      <c r="A31" s="13">
        <v>25</v>
      </c>
      <c r="B31" s="13"/>
      <c r="C31" s="14"/>
      <c r="D31" s="14"/>
      <c r="E31" s="13"/>
      <c r="F31" s="14"/>
      <c r="G31" s="14"/>
      <c r="H31" s="10"/>
      <c r="I31" s="10"/>
      <c r="J31" s="34"/>
      <c r="K31" s="8"/>
      <c r="L31" s="33"/>
      <c r="M31" s="10"/>
      <c r="N31" s="10"/>
      <c r="O31" s="10"/>
      <c r="P31" s="10"/>
      <c r="Q31" s="35"/>
      <c r="R31" s="35"/>
      <c r="S31" s="7">
        <f t="shared" si="0"/>
        <v>0</v>
      </c>
      <c r="T31" s="36">
        <f t="shared" si="1"/>
        <v>0</v>
      </c>
    </row>
    <row r="32" spans="1:20" ht="8.25" customHeight="1">
      <c r="A32" s="13">
        <v>26</v>
      </c>
      <c r="B32" s="13"/>
      <c r="C32" s="14"/>
      <c r="D32" s="14"/>
      <c r="E32" s="13"/>
      <c r="F32" s="14"/>
      <c r="G32" s="14"/>
      <c r="H32" s="10"/>
      <c r="I32" s="11"/>
      <c r="J32" s="34"/>
      <c r="K32" s="8"/>
      <c r="L32" s="33"/>
      <c r="M32" s="10"/>
      <c r="N32" s="10"/>
      <c r="O32" s="10"/>
      <c r="P32" s="10"/>
      <c r="Q32" s="35"/>
      <c r="R32" s="35"/>
      <c r="S32" s="7">
        <f t="shared" si="0"/>
        <v>0</v>
      </c>
      <c r="T32" s="36">
        <f t="shared" si="1"/>
        <v>0</v>
      </c>
    </row>
    <row r="33" spans="1:20" ht="8.25" customHeight="1">
      <c r="A33" s="13">
        <v>27</v>
      </c>
      <c r="B33" s="13"/>
      <c r="C33" s="14"/>
      <c r="D33" s="14"/>
      <c r="E33" s="13"/>
      <c r="F33" s="14"/>
      <c r="G33" s="14"/>
      <c r="H33" s="10"/>
      <c r="I33" s="11"/>
      <c r="J33" s="34"/>
      <c r="K33" s="8"/>
      <c r="L33" s="33"/>
      <c r="M33" s="10"/>
      <c r="N33" s="10"/>
      <c r="O33" s="10"/>
      <c r="P33" s="10"/>
      <c r="Q33" s="35"/>
      <c r="R33" s="35"/>
      <c r="S33" s="7">
        <f t="shared" si="0"/>
        <v>0</v>
      </c>
      <c r="T33" s="36">
        <f t="shared" si="1"/>
        <v>0</v>
      </c>
    </row>
    <row r="34" spans="1:20" ht="8.25" customHeight="1">
      <c r="A34" s="13">
        <v>28</v>
      </c>
      <c r="B34" s="13"/>
      <c r="C34" s="14"/>
      <c r="D34" s="14"/>
      <c r="E34" s="13"/>
      <c r="F34" s="14"/>
      <c r="G34" s="14"/>
      <c r="H34" s="10"/>
      <c r="I34" s="11"/>
      <c r="J34" s="34"/>
      <c r="K34" s="8"/>
      <c r="L34" s="33"/>
      <c r="M34" s="10"/>
      <c r="N34" s="10"/>
      <c r="O34" s="10"/>
      <c r="P34" s="10"/>
      <c r="Q34" s="35"/>
      <c r="R34" s="35"/>
      <c r="S34" s="7">
        <f t="shared" si="0"/>
        <v>0</v>
      </c>
      <c r="T34" s="36">
        <f t="shared" si="1"/>
        <v>0</v>
      </c>
    </row>
    <row r="35" spans="1:20" ht="8.25" customHeight="1">
      <c r="A35" s="13">
        <v>29</v>
      </c>
      <c r="B35" s="13"/>
      <c r="C35" s="14"/>
      <c r="D35" s="14"/>
      <c r="E35" s="13"/>
      <c r="F35" s="14"/>
      <c r="G35" s="14"/>
      <c r="H35" s="10"/>
      <c r="I35" s="11"/>
      <c r="J35" s="34"/>
      <c r="K35" s="8"/>
      <c r="L35" s="33"/>
      <c r="M35" s="10"/>
      <c r="N35" s="10"/>
      <c r="O35" s="10"/>
      <c r="P35" s="10"/>
      <c r="Q35" s="35"/>
      <c r="R35" s="35"/>
      <c r="S35" s="7">
        <f t="shared" si="0"/>
        <v>0</v>
      </c>
      <c r="T35" s="36">
        <f t="shared" si="1"/>
        <v>0</v>
      </c>
    </row>
    <row r="36" spans="1:20" ht="8.25" customHeight="1">
      <c r="A36" s="13">
        <v>30</v>
      </c>
      <c r="B36" s="13"/>
      <c r="C36" s="14"/>
      <c r="D36" s="14"/>
      <c r="E36" s="13"/>
      <c r="F36" s="14"/>
      <c r="G36" s="14"/>
      <c r="H36" s="10"/>
      <c r="I36" s="10"/>
      <c r="J36" s="34"/>
      <c r="K36" s="8"/>
      <c r="L36" s="33"/>
      <c r="M36" s="10"/>
      <c r="N36" s="10"/>
      <c r="O36" s="10"/>
      <c r="P36" s="10"/>
      <c r="Q36" s="35"/>
      <c r="R36" s="35"/>
      <c r="S36" s="7">
        <f t="shared" si="0"/>
        <v>0</v>
      </c>
      <c r="T36" s="36">
        <f t="shared" si="1"/>
        <v>0</v>
      </c>
    </row>
    <row r="37" spans="1:20" ht="8.25" customHeight="1">
      <c r="A37" s="13">
        <v>31</v>
      </c>
      <c r="B37" s="13"/>
      <c r="C37" s="14"/>
      <c r="D37" s="14"/>
      <c r="E37" s="13"/>
      <c r="F37" s="14"/>
      <c r="G37" s="14"/>
      <c r="H37" s="10"/>
      <c r="I37" s="10"/>
      <c r="J37" s="34"/>
      <c r="K37" s="8"/>
      <c r="L37" s="33"/>
      <c r="M37" s="10"/>
      <c r="N37" s="10"/>
      <c r="O37" s="10"/>
      <c r="P37" s="10"/>
      <c r="Q37" s="10"/>
      <c r="R37" s="10"/>
      <c r="S37" s="7">
        <f t="shared" si="0"/>
        <v>0</v>
      </c>
      <c r="T37" s="36">
        <f t="shared" si="1"/>
        <v>0</v>
      </c>
    </row>
    <row r="38" spans="1:20">
      <c r="J38" s="16"/>
    </row>
    <row r="39" spans="1:20">
      <c r="J39" s="16"/>
    </row>
  </sheetData>
  <mergeCells count="1">
    <mergeCell ref="A2:T2"/>
  </mergeCells>
  <conditionalFormatting sqref="J7:J37">
    <cfRule type="cellIs" dxfId="174" priority="30" stopIfTrue="1" operator="equal">
      <formula>"Issue"</formula>
    </cfRule>
    <cfRule type="cellIs" dxfId="173" priority="31" stopIfTrue="1" operator="equal">
      <formula>"At Risk"</formula>
    </cfRule>
    <cfRule type="cellIs" dxfId="172" priority="32" stopIfTrue="1" operator="equal">
      <formula>"On Track"</formula>
    </cfRule>
  </conditionalFormatting>
  <conditionalFormatting sqref="T7:T37">
    <cfRule type="dataBar" priority="29">
      <dataBar>
        <cfvo type="num" val="0"/>
        <cfvo type="num" val="1"/>
        <color rgb="FF009999"/>
      </dataBar>
    </cfRule>
  </conditionalFormatting>
  <conditionalFormatting sqref="T7:T37">
    <cfRule type="colorScale" priority="28">
      <colorScale>
        <cfvo type="num" val="0"/>
        <cfvo type="num" val="0.5"/>
        <cfvo type="num" val="1"/>
        <color rgb="FFFF0000"/>
        <color rgb="FFFFC000"/>
        <color rgb="FF00B050"/>
      </colorScale>
    </cfRule>
  </conditionalFormatting>
  <conditionalFormatting sqref="P7:P37">
    <cfRule type="containsText" dxfId="171" priority="22" operator="containsText" text="Postponed">
      <formula>NOT(ISERROR(SEARCH("Postponed",P7)))</formula>
    </cfRule>
    <cfRule type="containsText" dxfId="170" priority="23" operator="containsText" text="Not Yet">
      <formula>NOT(ISERROR(SEARCH("Not Yet",P7)))</formula>
    </cfRule>
    <cfRule type="containsText" dxfId="169" priority="24" operator="containsText" text="Submitted">
      <formula>NOT(ISERROR(SEARCH("Submitted",P7)))</formula>
    </cfRule>
    <cfRule type="containsText" dxfId="168" priority="25" operator="containsText" text="Rejected">
      <formula>NOT(ISERROR(SEARCH("Rejected",P7)))</formula>
    </cfRule>
    <cfRule type="containsText" dxfId="167" priority="26" operator="containsText" text="Approved">
      <formula>NOT(ISERROR(SEARCH("Approved",P7)))</formula>
    </cfRule>
    <cfRule type="colorScale" priority="27">
      <colorScale>
        <cfvo type="min" val="0"/>
        <cfvo type="max" val="0"/>
        <color rgb="FFFF7128"/>
        <color rgb="FFFFEF9C"/>
      </colorScale>
    </cfRule>
  </conditionalFormatting>
  <conditionalFormatting sqref="P5">
    <cfRule type="colorScale" priority="21">
      <colorScale>
        <cfvo type="min" val="0"/>
        <cfvo type="percentile" val="50"/>
        <cfvo type="max" val="0"/>
        <color rgb="FFF8696B"/>
        <color rgb="FFFFEB84"/>
        <color rgb="FF63BE7B"/>
      </colorScale>
    </cfRule>
  </conditionalFormatting>
  <conditionalFormatting sqref="K7:K37">
    <cfRule type="colorScale" priority="20">
      <colorScale>
        <cfvo type="num" val="0"/>
        <cfvo type="num" val="0"/>
        <cfvo type="num" val="1"/>
        <color rgb="FFFF0000"/>
        <color rgb="FFFFC000"/>
        <color rgb="FF00B050"/>
      </colorScale>
    </cfRule>
  </conditionalFormatting>
  <conditionalFormatting sqref="L7:L37">
    <cfRule type="containsText" dxfId="166" priority="10" operator="containsText" text="High">
      <formula>NOT(ISERROR(SEARCH("High",L7)))</formula>
    </cfRule>
    <cfRule type="containsText" dxfId="165" priority="11" operator="containsText" text="Very High">
      <formula>NOT(ISERROR(SEARCH("Very High",L7)))</formula>
    </cfRule>
    <cfRule type="containsText" dxfId="164" priority="12" operator="containsText" text="Low">
      <formula>NOT(ISERROR(SEARCH("Low",L7)))</formula>
    </cfRule>
    <cfRule type="containsText" dxfId="163" priority="13" operator="containsText" text="Medium">
      <formula>NOT(ISERROR(SEARCH("Medium",L7)))</formula>
    </cfRule>
    <cfRule type="containsText" dxfId="162" priority="14" operator="containsText" text="Very High">
      <formula>NOT(ISERROR(SEARCH("Very High",L7)))</formula>
    </cfRule>
    <cfRule type="containsText" dxfId="161" priority="15" operator="containsText" text="High">
      <formula>NOT(ISERROR(SEARCH("High",L7)))</formula>
    </cfRule>
    <cfRule type="containsText" dxfId="160" priority="16" operator="containsText" text="high">
      <formula>NOT(ISERROR(SEARCH("high",L7)))</formula>
    </cfRule>
    <cfRule type="colorScale" priority="17">
      <colorScale>
        <cfvo type="min" val="0"/>
        <cfvo type="max" val="0"/>
        <color rgb="FFFF0000"/>
        <color rgb="FFFFEF9C"/>
      </colorScale>
    </cfRule>
    <cfRule type="containsText" dxfId="159" priority="18" operator="containsText" text="High">
      <formula>NOT(ISERROR(SEARCH("High",L7)))</formula>
    </cfRule>
    <cfRule type="cellIs" dxfId="158" priority="19" operator="equal">
      <formula>"low"</formula>
    </cfRule>
  </conditionalFormatting>
  <conditionalFormatting sqref="J11:J37">
    <cfRule type="containsText" dxfId="157" priority="2" operator="containsText" text="Completed ">
      <formula>NOT(ISERROR(SEARCH("Completed ",J11)))</formula>
    </cfRule>
    <cfRule type="containsText" dxfId="156" priority="3" operator="containsText" text="Revise ">
      <formula>NOT(ISERROR(SEARCH("Revise ",J11)))</formula>
    </cfRule>
    <cfRule type="containsText" dxfId="155" priority="4" operator="containsText" text="Approved">
      <formula>NOT(ISERROR(SEARCH("Approved",J11)))</formula>
    </cfRule>
    <cfRule type="containsText" dxfId="154" priority="5" operator="containsText" text="RFI">
      <formula>NOT(ISERROR(SEARCH("RFI",J11)))</formula>
    </cfRule>
    <cfRule type="containsText" dxfId="153" priority="6" operator="containsText" text="At Risk">
      <formula>NOT(ISERROR(SEARCH("At Risk",J11)))</formula>
    </cfRule>
    <cfRule type="containsText" dxfId="152" priority="7" operator="containsText" text="Pending">
      <formula>NOT(ISERROR(SEARCH("Pending",J11)))</formula>
    </cfRule>
    <cfRule type="containsText" dxfId="151" priority="8" operator="containsText" text="On Going">
      <formula>NOT(ISERROR(SEARCH("On Going",J11)))</formula>
    </cfRule>
    <cfRule type="containsText" dxfId="150" priority="9" operator="containsText" text="Not Started">
      <formula>NOT(ISERROR(SEARCH("Not Started",J11)))</formula>
    </cfRule>
  </conditionalFormatting>
  <conditionalFormatting sqref="P7:P37">
    <cfRule type="colorScale" priority="1">
      <colorScale>
        <cfvo type="min" val="0"/>
        <cfvo type="percentile" val="50"/>
        <cfvo type="max" val="0"/>
        <color rgb="FFF8696B"/>
        <color rgb="FFFFEB84"/>
        <color rgb="FF63BE7B"/>
      </colorScale>
    </cfRule>
  </conditionalFormatting>
  <dataValidations count="17">
    <dataValidation type="list" allowBlank="1" showInputMessage="1" showErrorMessage="1" sqref="P7:P37">
      <formula1>"Not Submitted,Submitted,Approved,Rejected,Postponed"</formula1>
    </dataValidation>
    <dataValidation type="list" allowBlank="1" showInputMessage="1" showErrorMessage="1" sqref="O7:O37">
      <formula1>" Available,Not Available,Not Requested,Not Approved,Not Delivered"</formula1>
    </dataValidation>
    <dataValidation type="list" allowBlank="1" showInputMessage="1" showErrorMessage="1" sqref="M7:M37">
      <formula1>"Manpower,Logistics,Consultant, Main Contractor, Procurement, Head Office, Miss Coordination, Site Conditions, Weather, ,  "</formula1>
    </dataValidation>
    <dataValidation type="list" showInputMessage="1" showErrorMessage="1" sqref="A6">
      <formula1>"HVAC,PLUMBING,DRAINAGE,FIRE FIGHTING,CHILLED WATER,ELECTRICAL,MECHANICAL"</formula1>
    </dataValidation>
    <dataValidation type="list" allowBlank="1" showInputMessage="1" showErrorMessage="1" sqref="F7:F37">
      <formula1>" "</formula1>
    </dataValidation>
    <dataValidation type="list" allowBlank="1" showInputMessage="1" showErrorMessage="1" sqref="E7:E37">
      <formula1>"HVAC, Fire Fighting, Chilled Water, Plumbing, Drainage, Electrical, Welding Carpentary, Cladding, Painting"</formula1>
    </dataValidation>
    <dataValidation type="list" allowBlank="1" showInputMessage="1" showErrorMessage="1" sqref="B7:B37">
      <formula1>"Bas1, Bas2, Bas3, GF, 1st, 2nd, 3rd, 4th, 5th, 6th, 7th, 8th, 9th, 10th, 11th, 12th, 13th, 14th, 15th, 17th, 18th, 19th, 20th, 21st, 22nd, 23rd, 24th, 25th, 26th, 27th, 28th, 29th, 30th, 31st, Roof, Upper Roof"</formula1>
    </dataValidation>
    <dataValidation type="list" allowBlank="1" showInputMessage="1" showErrorMessage="1" sqref="C7:C37">
      <formula1>"A, B, C, D, E, F, G, 1st, 2nd, 3rd, 4th, 5th, "</formula1>
    </dataValidation>
    <dataValidation type="list" allowBlank="1" showInputMessage="1" showErrorMessage="1" sqref="J7:J37">
      <formula1>"Not Started, On Going, Pending, At Risk,RFI, Approved, Revise ,Completed , ,"</formula1>
    </dataValidation>
    <dataValidation type="list" allowBlank="1" showInputMessage="1" showErrorMessage="1" sqref="N7:N37">
      <formula1>"Drawings, Materials, Manpower, Clearance, Site Restrictions, Logistics, Coordination, Design, Information"</formula1>
    </dataValidation>
    <dataValidation type="list" showInputMessage="1" showErrorMessage="1" sqref="L7:L37">
      <formula1>"Very High,High,Medium,Low,,      "</formula1>
    </dataValidation>
    <dataValidation type="list" allowBlank="1" showInputMessage="1" showErrorMessage="1" sqref="JH65407 TD65407 ACZ65407 AMV65407 AWR65407 BGN65407 BQJ65407 CAF65407 CKB65407 CTX65407 DDT65407 DNP65407 DXL65407 EHH65407 ERD65407 FAZ65407 FKV65407 FUR65407 GEN65407 GOJ65407 GYF65407 HIB65407 HRX65407 IBT65407 ILP65407 IVL65407 JFH65407 JPD65407 JYZ65407 KIV65407 KSR65407 LCN65407 LMJ65407 LWF65407 MGB65407 MPX65407 MZT65407 NJP65407 NTL65407 ODH65407 OND65407 OWZ65407 PGV65407 PQR65407 QAN65407 QKJ65407 QUF65407 REB65407 RNX65407 RXT65407 SHP65407 SRL65407 TBH65407 TLD65407 TUZ65407 UEV65407 UOR65407 UYN65407 VIJ65407 VSF65407 WCB65407 WLX65407 WVT65407 JH130943 TD130943 ACZ130943 AMV130943 AWR130943 BGN130943 BQJ130943 CAF130943 CKB130943 CTX130943 DDT130943 DNP130943 DXL130943 EHH130943 ERD130943 FAZ130943 FKV130943 FUR130943 GEN130943 GOJ130943 GYF130943 HIB130943 HRX130943 IBT130943 ILP130943 IVL130943 JFH130943 JPD130943 JYZ130943 KIV130943 KSR130943 LCN130943 LMJ130943 LWF130943 MGB130943 MPX130943 MZT130943 NJP130943 NTL130943 ODH130943 OND130943 OWZ130943 PGV130943 PQR130943 QAN130943 QKJ130943 QUF130943 REB130943 RNX130943 RXT130943 SHP130943 SRL130943 TBH130943 TLD130943 TUZ130943 UEV130943 UOR130943 UYN130943 VIJ130943 VSF130943 WCB130943 WLX130943 WVT130943 JH196479 TD196479 ACZ196479 AMV196479 AWR196479 BGN196479 BQJ196479 CAF196479 CKB196479 CTX196479 DDT196479 DNP196479 DXL196479 EHH196479 ERD196479 FAZ196479 FKV196479 FUR196479 GEN196479 GOJ196479 GYF196479 HIB196479 HRX196479 IBT196479 ILP196479 IVL196479 JFH196479 JPD196479 JYZ196479 KIV196479 KSR196479 LCN196479 LMJ196479 LWF196479 MGB196479 MPX196479 MZT196479 NJP196479 NTL196479 ODH196479 OND196479 OWZ196479 PGV196479 PQR196479 QAN196479 QKJ196479 QUF196479 REB196479 RNX196479 RXT196479 SHP196479 SRL196479 TBH196479 TLD196479 TUZ196479 UEV196479 UOR196479 UYN196479 VIJ196479 VSF196479 WCB196479 WLX196479 WVT196479 JH262015 TD262015 ACZ262015 AMV262015 AWR262015 BGN262015 BQJ262015 CAF262015 CKB262015 CTX262015 DDT262015 DNP262015 DXL262015 EHH262015 ERD262015 FAZ262015 FKV262015 FUR262015 GEN262015 GOJ262015 GYF262015 HIB262015 HRX262015 IBT262015 ILP262015 IVL262015 JFH262015 JPD262015 JYZ262015 KIV262015 KSR262015 LCN262015 LMJ262015 LWF262015 MGB262015 MPX262015 MZT262015 NJP262015 NTL262015 ODH262015 OND262015 OWZ262015 PGV262015 PQR262015 QAN262015 QKJ262015 QUF262015 REB262015 RNX262015 RXT262015 SHP262015 SRL262015 TBH262015 TLD262015 TUZ262015 UEV262015 UOR262015 UYN262015 VIJ262015 VSF262015 WCB262015 WLX262015 WVT262015 JH327551 TD327551 ACZ327551 AMV327551 AWR327551 BGN327551 BQJ327551 CAF327551 CKB327551 CTX327551 DDT327551 DNP327551 DXL327551 EHH327551 ERD327551 FAZ327551 FKV327551 FUR327551 GEN327551 GOJ327551 GYF327551 HIB327551 HRX327551 IBT327551 ILP327551 IVL327551 JFH327551 JPD327551 JYZ327551 KIV327551 KSR327551 LCN327551 LMJ327551 LWF327551 MGB327551 MPX327551 MZT327551 NJP327551 NTL327551 ODH327551 OND327551 OWZ327551 PGV327551 PQR327551 QAN327551 QKJ327551 QUF327551 REB327551 RNX327551 RXT327551 SHP327551 SRL327551 TBH327551 TLD327551 TUZ327551 UEV327551 UOR327551 UYN327551 VIJ327551 VSF327551 WCB327551 WLX327551 WVT327551 JH393087 TD393087 ACZ393087 AMV393087 AWR393087 BGN393087 BQJ393087 CAF393087 CKB393087 CTX393087 DDT393087 DNP393087 DXL393087 EHH393087 ERD393087 FAZ393087 FKV393087 FUR393087 GEN393087 GOJ393087 GYF393087 HIB393087 HRX393087 IBT393087 ILP393087 IVL393087 JFH393087 JPD393087 JYZ393087 KIV393087 KSR393087 LCN393087 LMJ393087 LWF393087 MGB393087 MPX393087 MZT393087 NJP393087 NTL393087 ODH393087 OND393087 OWZ393087 PGV393087 PQR393087 QAN393087 QKJ393087 QUF393087 REB393087 RNX393087 RXT393087 SHP393087 SRL393087 TBH393087 TLD393087 TUZ393087 UEV393087 UOR393087 UYN393087 VIJ393087 VSF393087 WCB393087 WLX393087 WVT393087 JH458623 TD458623 ACZ458623 AMV458623 AWR458623 BGN458623 BQJ458623 CAF458623 CKB458623 CTX458623 DDT458623 DNP458623 DXL458623 EHH458623 ERD458623 FAZ458623 FKV458623 FUR458623 GEN458623 GOJ458623 GYF458623 HIB458623 HRX458623 IBT458623 ILP458623 IVL458623 JFH458623 JPD458623 JYZ458623 KIV458623 KSR458623 LCN458623 LMJ458623 LWF458623 MGB458623 MPX458623 MZT458623 NJP458623 NTL458623 ODH458623 OND458623 OWZ458623 PGV458623 PQR458623 QAN458623 QKJ458623 QUF458623 REB458623 RNX458623 RXT458623 SHP458623 SRL458623 TBH458623 TLD458623 TUZ458623 UEV458623 UOR458623 UYN458623 VIJ458623 VSF458623 WCB458623 WLX458623 WVT458623 JH524159 TD524159 ACZ524159 AMV524159 AWR524159 BGN524159 BQJ524159 CAF524159 CKB524159 CTX524159 DDT524159 DNP524159 DXL524159 EHH524159 ERD524159 FAZ524159 FKV524159 FUR524159 GEN524159 GOJ524159 GYF524159 HIB524159 HRX524159 IBT524159 ILP524159 IVL524159 JFH524159 JPD524159 JYZ524159 KIV524159 KSR524159 LCN524159 LMJ524159 LWF524159 MGB524159 MPX524159 MZT524159 NJP524159 NTL524159 ODH524159 OND524159 OWZ524159 PGV524159 PQR524159 QAN524159 QKJ524159 QUF524159 REB524159 RNX524159 RXT524159 SHP524159 SRL524159 TBH524159 TLD524159 TUZ524159 UEV524159 UOR524159 UYN524159 VIJ524159 VSF524159 WCB524159 WLX524159 WVT524159 JH589695 TD589695 ACZ589695 AMV589695 AWR589695 BGN589695 BQJ589695 CAF589695 CKB589695 CTX589695 DDT589695 DNP589695 DXL589695 EHH589695 ERD589695 FAZ589695 FKV589695 FUR589695 GEN589695 GOJ589695 GYF589695 HIB589695 HRX589695 IBT589695 ILP589695 IVL589695 JFH589695 JPD589695 JYZ589695 KIV589695 KSR589695 LCN589695 LMJ589695 LWF589695 MGB589695 MPX589695 MZT589695 NJP589695 NTL589695 ODH589695 OND589695 OWZ589695 PGV589695 PQR589695 QAN589695 QKJ589695 QUF589695 REB589695 RNX589695 RXT589695 SHP589695 SRL589695 TBH589695 TLD589695 TUZ589695 UEV589695 UOR589695 UYN589695 VIJ589695 VSF589695 WCB589695 WLX589695 WVT589695 JH655231 TD655231 ACZ655231 AMV655231 AWR655231 BGN655231 BQJ655231 CAF655231 CKB655231 CTX655231 DDT655231 DNP655231 DXL655231 EHH655231 ERD655231 FAZ655231 FKV655231 FUR655231 GEN655231 GOJ655231 GYF655231 HIB655231 HRX655231 IBT655231 ILP655231 IVL655231 JFH655231 JPD655231 JYZ655231 KIV655231 KSR655231 LCN655231 LMJ655231 LWF655231 MGB655231 MPX655231 MZT655231 NJP655231 NTL655231 ODH655231 OND655231 OWZ655231 PGV655231 PQR655231 QAN655231 QKJ655231 QUF655231 REB655231 RNX655231 RXT655231 SHP655231 SRL655231 TBH655231 TLD655231 TUZ655231 UEV655231 UOR655231 UYN655231 VIJ655231 VSF655231 WCB655231 WLX655231 WVT655231 JH720767 TD720767 ACZ720767 AMV720767 AWR720767 BGN720767 BQJ720767 CAF720767 CKB720767 CTX720767 DDT720767 DNP720767 DXL720767 EHH720767 ERD720767 FAZ720767 FKV720767 FUR720767 GEN720767 GOJ720767 GYF720767 HIB720767 HRX720767 IBT720767 ILP720767 IVL720767 JFH720767 JPD720767 JYZ720767 KIV720767 KSR720767 LCN720767 LMJ720767 LWF720767 MGB720767 MPX720767 MZT720767 NJP720767 NTL720767 ODH720767 OND720767 OWZ720767 PGV720767 PQR720767 QAN720767 QKJ720767 QUF720767 REB720767 RNX720767 RXT720767 SHP720767 SRL720767 TBH720767 TLD720767 TUZ720767 UEV720767 UOR720767 UYN720767 VIJ720767 VSF720767 WCB720767 WLX720767 WVT720767 JH786303 TD786303 ACZ786303 AMV786303 AWR786303 BGN786303 BQJ786303 CAF786303 CKB786303 CTX786303 DDT786303 DNP786303 DXL786303 EHH786303 ERD786303 FAZ786303 FKV786303 FUR786303 GEN786303 GOJ786303 GYF786303 HIB786303 HRX786303 IBT786303 ILP786303 IVL786303 JFH786303 JPD786303 JYZ786303 KIV786303 KSR786303 LCN786303 LMJ786303 LWF786303 MGB786303 MPX786303 MZT786303 NJP786303 NTL786303 ODH786303 OND786303 OWZ786303 PGV786303 PQR786303 QAN786303 QKJ786303 QUF786303 REB786303 RNX786303 RXT786303 SHP786303 SRL786303 TBH786303 TLD786303 TUZ786303 UEV786303 UOR786303 UYN786303 VIJ786303 VSF786303 WCB786303 WLX786303 WVT786303 JH851839 TD851839 ACZ851839 AMV851839 AWR851839 BGN851839 BQJ851839 CAF851839 CKB851839 CTX851839 DDT851839 DNP851839 DXL851839 EHH851839 ERD851839 FAZ851839 FKV851839 FUR851839 GEN851839 GOJ851839 GYF851839 HIB851839 HRX851839 IBT851839 ILP851839 IVL851839 JFH851839 JPD851839 JYZ851839 KIV851839 KSR851839 LCN851839 LMJ851839 LWF851839 MGB851839 MPX851839 MZT851839 NJP851839 NTL851839 ODH851839 OND851839 OWZ851839 PGV851839 PQR851839 QAN851839 QKJ851839 QUF851839 REB851839 RNX851839 RXT851839 SHP851839 SRL851839 TBH851839 TLD851839 TUZ851839 UEV851839 UOR851839 UYN851839 VIJ851839 VSF851839 WCB851839 WLX851839 WVT851839 JH917375 TD917375 ACZ917375 AMV917375 AWR917375 BGN917375 BQJ917375 CAF917375 CKB917375 CTX917375 DDT917375 DNP917375 DXL917375 EHH917375 ERD917375 FAZ917375 FKV917375 FUR917375 GEN917375 GOJ917375 GYF917375 HIB917375 HRX917375 IBT917375 ILP917375 IVL917375 JFH917375 JPD917375 JYZ917375 KIV917375 KSR917375 LCN917375 LMJ917375 LWF917375 MGB917375 MPX917375 MZT917375 NJP917375 NTL917375 ODH917375 OND917375 OWZ917375 PGV917375 PQR917375 QAN917375 QKJ917375 QUF917375 REB917375 RNX917375 RXT917375 SHP917375 SRL917375 TBH917375 TLD917375 TUZ917375 UEV917375 UOR917375 UYN917375 VIJ917375 VSF917375 WCB917375 WLX917375 WVT917375 JH982911 TD982911 ACZ982911 AMV982911 AWR982911 BGN982911 BQJ982911 CAF982911 CKB982911 CTX982911 DDT982911 DNP982911 DXL982911 EHH982911 ERD982911 FAZ982911 FKV982911 FUR982911 GEN982911 GOJ982911 GYF982911 HIB982911 HRX982911 IBT982911 ILP982911 IVL982911 JFH982911 JPD982911 JYZ982911 KIV982911 KSR982911 LCN982911 LMJ982911 LWF982911 MGB982911 MPX982911 MZT982911 NJP982911 NTL982911 ODH982911 OND982911 OWZ982911 PGV982911 PQR982911 QAN982911 QKJ982911 QUF982911 REB982911 RNX982911 RXT982911 SHP982911 SRL982911 TBH982911 TLD982911 TUZ982911 UEV982911 UOR982911 UYN982911 VIJ982911 VSF982911 WCB982911 WLX982911 WVT982911 M130943:O130943 H130943:I130943 H196479:I196479 H262015:I262015 H327551:I327551 H393087:I393087 H458623:I458623 H524159:I524159 H589695:I589695 H655231:I655231 H720767:I720767 H786303:I786303 H851839:I851839 H917375:I917375 H982911:I982911 H65407:I65407 M65407:O65407 M982911:O982911 M917375:O917375 M851839:O851839 M786303:O786303 M720767:O720767 M655231:O655231 M589695:O589695 M524159:O524159 M458623:O458623 M393087:O393087 M327551:O327551 M262015:O262015 M196479:O196479">
      <formula1>"Green, Yellow, Red"</formula1>
    </dataValidation>
    <dataValidation type="list" allowBlank="1" showInputMessage="1" showErrorMessage="1" sqref="WVZ982928 JN65424 TJ65424 ADF65424 ANB65424 AWX65424 BGT65424 BQP65424 CAL65424 CKH65424 CUD65424 DDZ65424 DNV65424 DXR65424 EHN65424 ERJ65424 FBF65424 FLB65424 FUX65424 GET65424 GOP65424 GYL65424 HIH65424 HSD65424 IBZ65424 ILV65424 IVR65424 JFN65424 JPJ65424 JZF65424 KJB65424 KSX65424 LCT65424 LMP65424 LWL65424 MGH65424 MQD65424 MZZ65424 NJV65424 NTR65424 ODN65424 ONJ65424 OXF65424 PHB65424 PQX65424 QAT65424 QKP65424 QUL65424 REH65424 ROD65424 RXZ65424 SHV65424 SRR65424 TBN65424 TLJ65424 TVF65424 UFB65424 UOX65424 UYT65424 VIP65424 VSL65424 WCH65424 WMD65424 WVZ65424 JN130960 TJ130960 ADF130960 ANB130960 AWX130960 BGT130960 BQP130960 CAL130960 CKH130960 CUD130960 DDZ130960 DNV130960 DXR130960 EHN130960 ERJ130960 FBF130960 FLB130960 FUX130960 GET130960 GOP130960 GYL130960 HIH130960 HSD130960 IBZ130960 ILV130960 IVR130960 JFN130960 JPJ130960 JZF130960 KJB130960 KSX130960 LCT130960 LMP130960 LWL130960 MGH130960 MQD130960 MZZ130960 NJV130960 NTR130960 ODN130960 ONJ130960 OXF130960 PHB130960 PQX130960 QAT130960 QKP130960 QUL130960 REH130960 ROD130960 RXZ130960 SHV130960 SRR130960 TBN130960 TLJ130960 TVF130960 UFB130960 UOX130960 UYT130960 VIP130960 VSL130960 WCH130960 WMD130960 WVZ130960 JN196496 TJ196496 ADF196496 ANB196496 AWX196496 BGT196496 BQP196496 CAL196496 CKH196496 CUD196496 DDZ196496 DNV196496 DXR196496 EHN196496 ERJ196496 FBF196496 FLB196496 FUX196496 GET196496 GOP196496 GYL196496 HIH196496 HSD196496 IBZ196496 ILV196496 IVR196496 JFN196496 JPJ196496 JZF196496 KJB196496 KSX196496 LCT196496 LMP196496 LWL196496 MGH196496 MQD196496 MZZ196496 NJV196496 NTR196496 ODN196496 ONJ196496 OXF196496 PHB196496 PQX196496 QAT196496 QKP196496 QUL196496 REH196496 ROD196496 RXZ196496 SHV196496 SRR196496 TBN196496 TLJ196496 TVF196496 UFB196496 UOX196496 UYT196496 VIP196496 VSL196496 WCH196496 WMD196496 WVZ196496 JN262032 TJ262032 ADF262032 ANB262032 AWX262032 BGT262032 BQP262032 CAL262032 CKH262032 CUD262032 DDZ262032 DNV262032 DXR262032 EHN262032 ERJ262032 FBF262032 FLB262032 FUX262032 GET262032 GOP262032 GYL262032 HIH262032 HSD262032 IBZ262032 ILV262032 IVR262032 JFN262032 JPJ262032 JZF262032 KJB262032 KSX262032 LCT262032 LMP262032 LWL262032 MGH262032 MQD262032 MZZ262032 NJV262032 NTR262032 ODN262032 ONJ262032 OXF262032 PHB262032 PQX262032 QAT262032 QKP262032 QUL262032 REH262032 ROD262032 RXZ262032 SHV262032 SRR262032 TBN262032 TLJ262032 TVF262032 UFB262032 UOX262032 UYT262032 VIP262032 VSL262032 WCH262032 WMD262032 WVZ262032 JN327568 TJ327568 ADF327568 ANB327568 AWX327568 BGT327568 BQP327568 CAL327568 CKH327568 CUD327568 DDZ327568 DNV327568 DXR327568 EHN327568 ERJ327568 FBF327568 FLB327568 FUX327568 GET327568 GOP327568 GYL327568 HIH327568 HSD327568 IBZ327568 ILV327568 IVR327568 JFN327568 JPJ327568 JZF327568 KJB327568 KSX327568 LCT327568 LMP327568 LWL327568 MGH327568 MQD327568 MZZ327568 NJV327568 NTR327568 ODN327568 ONJ327568 OXF327568 PHB327568 PQX327568 QAT327568 QKP327568 QUL327568 REH327568 ROD327568 RXZ327568 SHV327568 SRR327568 TBN327568 TLJ327568 TVF327568 UFB327568 UOX327568 UYT327568 VIP327568 VSL327568 WCH327568 WMD327568 WVZ327568 JN393104 TJ393104 ADF393104 ANB393104 AWX393104 BGT393104 BQP393104 CAL393104 CKH393104 CUD393104 DDZ393104 DNV393104 DXR393104 EHN393104 ERJ393104 FBF393104 FLB393104 FUX393104 GET393104 GOP393104 GYL393104 HIH393104 HSD393104 IBZ393104 ILV393104 IVR393104 JFN393104 JPJ393104 JZF393104 KJB393104 KSX393104 LCT393104 LMP393104 LWL393104 MGH393104 MQD393104 MZZ393104 NJV393104 NTR393104 ODN393104 ONJ393104 OXF393104 PHB393104 PQX393104 QAT393104 QKP393104 QUL393104 REH393104 ROD393104 RXZ393104 SHV393104 SRR393104 TBN393104 TLJ393104 TVF393104 UFB393104 UOX393104 UYT393104 VIP393104 VSL393104 WCH393104 WMD393104 WVZ393104 JN458640 TJ458640 ADF458640 ANB458640 AWX458640 BGT458640 BQP458640 CAL458640 CKH458640 CUD458640 DDZ458640 DNV458640 DXR458640 EHN458640 ERJ458640 FBF458640 FLB458640 FUX458640 GET458640 GOP458640 GYL458640 HIH458640 HSD458640 IBZ458640 ILV458640 IVR458640 JFN458640 JPJ458640 JZF458640 KJB458640 KSX458640 LCT458640 LMP458640 LWL458640 MGH458640 MQD458640 MZZ458640 NJV458640 NTR458640 ODN458640 ONJ458640 OXF458640 PHB458640 PQX458640 QAT458640 QKP458640 QUL458640 REH458640 ROD458640 RXZ458640 SHV458640 SRR458640 TBN458640 TLJ458640 TVF458640 UFB458640 UOX458640 UYT458640 VIP458640 VSL458640 WCH458640 WMD458640 WVZ458640 JN524176 TJ524176 ADF524176 ANB524176 AWX524176 BGT524176 BQP524176 CAL524176 CKH524176 CUD524176 DDZ524176 DNV524176 DXR524176 EHN524176 ERJ524176 FBF524176 FLB524176 FUX524176 GET524176 GOP524176 GYL524176 HIH524176 HSD524176 IBZ524176 ILV524176 IVR524176 JFN524176 JPJ524176 JZF524176 KJB524176 KSX524176 LCT524176 LMP524176 LWL524176 MGH524176 MQD524176 MZZ524176 NJV524176 NTR524176 ODN524176 ONJ524176 OXF524176 PHB524176 PQX524176 QAT524176 QKP524176 QUL524176 REH524176 ROD524176 RXZ524176 SHV524176 SRR524176 TBN524176 TLJ524176 TVF524176 UFB524176 UOX524176 UYT524176 VIP524176 VSL524176 WCH524176 WMD524176 WVZ524176 JN589712 TJ589712 ADF589712 ANB589712 AWX589712 BGT589712 BQP589712 CAL589712 CKH589712 CUD589712 DDZ589712 DNV589712 DXR589712 EHN589712 ERJ589712 FBF589712 FLB589712 FUX589712 GET589712 GOP589712 GYL589712 HIH589712 HSD589712 IBZ589712 ILV589712 IVR589712 JFN589712 JPJ589712 JZF589712 KJB589712 KSX589712 LCT589712 LMP589712 LWL589712 MGH589712 MQD589712 MZZ589712 NJV589712 NTR589712 ODN589712 ONJ589712 OXF589712 PHB589712 PQX589712 QAT589712 QKP589712 QUL589712 REH589712 ROD589712 RXZ589712 SHV589712 SRR589712 TBN589712 TLJ589712 TVF589712 UFB589712 UOX589712 UYT589712 VIP589712 VSL589712 WCH589712 WMD589712 WVZ589712 JN655248 TJ655248 ADF655248 ANB655248 AWX655248 BGT655248 BQP655248 CAL655248 CKH655248 CUD655248 DDZ655248 DNV655248 DXR655248 EHN655248 ERJ655248 FBF655248 FLB655248 FUX655248 GET655248 GOP655248 GYL655248 HIH655248 HSD655248 IBZ655248 ILV655248 IVR655248 JFN655248 JPJ655248 JZF655248 KJB655248 KSX655248 LCT655248 LMP655248 LWL655248 MGH655248 MQD655248 MZZ655248 NJV655248 NTR655248 ODN655248 ONJ655248 OXF655248 PHB655248 PQX655248 QAT655248 QKP655248 QUL655248 REH655248 ROD655248 RXZ655248 SHV655248 SRR655248 TBN655248 TLJ655248 TVF655248 UFB655248 UOX655248 UYT655248 VIP655248 VSL655248 WCH655248 WMD655248 WVZ655248 JN720784 TJ720784 ADF720784 ANB720784 AWX720784 BGT720784 BQP720784 CAL720784 CKH720784 CUD720784 DDZ720784 DNV720784 DXR720784 EHN720784 ERJ720784 FBF720784 FLB720784 FUX720784 GET720784 GOP720784 GYL720784 HIH720784 HSD720784 IBZ720784 ILV720784 IVR720784 JFN720784 JPJ720784 JZF720784 KJB720784 KSX720784 LCT720784 LMP720784 LWL720784 MGH720784 MQD720784 MZZ720784 NJV720784 NTR720784 ODN720784 ONJ720784 OXF720784 PHB720784 PQX720784 QAT720784 QKP720784 QUL720784 REH720784 ROD720784 RXZ720784 SHV720784 SRR720784 TBN720784 TLJ720784 TVF720784 UFB720784 UOX720784 UYT720784 VIP720784 VSL720784 WCH720784 WMD720784 WVZ720784 JN786320 TJ786320 ADF786320 ANB786320 AWX786320 BGT786320 BQP786320 CAL786320 CKH786320 CUD786320 DDZ786320 DNV786320 DXR786320 EHN786320 ERJ786320 FBF786320 FLB786320 FUX786320 GET786320 GOP786320 GYL786320 HIH786320 HSD786320 IBZ786320 ILV786320 IVR786320 JFN786320 JPJ786320 JZF786320 KJB786320 KSX786320 LCT786320 LMP786320 LWL786320 MGH786320 MQD786320 MZZ786320 NJV786320 NTR786320 ODN786320 ONJ786320 OXF786320 PHB786320 PQX786320 QAT786320 QKP786320 QUL786320 REH786320 ROD786320 RXZ786320 SHV786320 SRR786320 TBN786320 TLJ786320 TVF786320 UFB786320 UOX786320 UYT786320 VIP786320 VSL786320 WCH786320 WMD786320 WVZ786320 JN851856 TJ851856 ADF851856 ANB851856 AWX851856 BGT851856 BQP851856 CAL851856 CKH851856 CUD851856 DDZ851856 DNV851856 DXR851856 EHN851856 ERJ851856 FBF851856 FLB851856 FUX851856 GET851856 GOP851856 GYL851856 HIH851856 HSD851856 IBZ851856 ILV851856 IVR851856 JFN851856 JPJ851856 JZF851856 KJB851856 KSX851856 LCT851856 LMP851856 LWL851856 MGH851856 MQD851856 MZZ851856 NJV851856 NTR851856 ODN851856 ONJ851856 OXF851856 PHB851856 PQX851856 QAT851856 QKP851856 QUL851856 REH851856 ROD851856 RXZ851856 SHV851856 SRR851856 TBN851856 TLJ851856 TVF851856 UFB851856 UOX851856 UYT851856 VIP851856 VSL851856 WCH851856 WMD851856 WVZ851856 JN917392 TJ917392 ADF917392 ANB917392 AWX917392 BGT917392 BQP917392 CAL917392 CKH917392 CUD917392 DDZ917392 DNV917392 DXR917392 EHN917392 ERJ917392 FBF917392 FLB917392 FUX917392 GET917392 GOP917392 GYL917392 HIH917392 HSD917392 IBZ917392 ILV917392 IVR917392 JFN917392 JPJ917392 JZF917392 KJB917392 KSX917392 LCT917392 LMP917392 LWL917392 MGH917392 MQD917392 MZZ917392 NJV917392 NTR917392 ODN917392 ONJ917392 OXF917392 PHB917392 PQX917392 QAT917392 QKP917392 QUL917392 REH917392 ROD917392 RXZ917392 SHV917392 SRR917392 TBN917392 TLJ917392 TVF917392 UFB917392 UOX917392 UYT917392 VIP917392 VSL917392 WCH917392 WMD917392 WVZ917392 JN982928 TJ982928 ADF982928 ANB982928 AWX982928 BGT982928 BQP982928 CAL982928 CKH982928 CUD982928 DDZ982928 DNV982928 DXR982928 EHN982928 ERJ982928 FBF982928 FLB982928 FUX982928 GET982928 GOP982928 GYL982928 HIH982928 HSD982928 IBZ982928 ILV982928 IVR982928 JFN982928 JPJ982928 JZF982928 KJB982928 KSX982928 LCT982928 LMP982928 LWL982928 MGH982928 MQD982928 MZZ982928 NJV982928 NTR982928 ODN982928 ONJ982928 OXF982928 PHB982928 PQX982928 QAT982928 QKP982928 QUL982928 REH982928 ROD982928 RXZ982928 SHV982928 SRR982928 TBN982928 TLJ982928 TVF982928 UFB982928 UOX982928 UYT982928 VIP982928 VSL982928 WCH982928 WMD982928 J917392 J851856 J786320 J720784 J655248 J589712 J524176 J458640 J393104 J327568 J262032 J196496 J130960 J65424 J982928 TJ12 ADF12 ANB12 AWX12 BGT12 BQP12 CAL12 CKH12 CUD12 DDZ12 DNV12 DXR12 EHN12 ERJ12 FBF12 FLB12 FUX12 GET12 GOP12 GYL12 HIH12 HSD12 IBZ12 ILV12 IVR12 JFN12 JPJ12 JZF12 KJB12 KSX12 LCT12 LMP12 LWL12 MGH12 MQD12 MZZ12 NJV12 NTR12 ODN12 ONJ12 OXF12 PHB12 PQX12 QAT12 QKP12 QUL12 REH12 ROD12 RXZ12 SHV12 SRR12 TBN12 TLJ12 TVF12 UFB12 UOX12 UYT12 VIP12 VSL12 WCH12 WMD12 WVZ12 JN12">
      <formula1>"In Progress, May Not Complete, Issue, Completed"</formula1>
    </dataValidation>
    <dataValidation type="list" allowBlank="1" showInputMessage="1" showErrorMessage="1" sqref="WVZ982922:WVZ982927 JN65418:JN65423 TJ65418:TJ65423 ADF65418:ADF65423 ANB65418:ANB65423 AWX65418:AWX65423 BGT65418:BGT65423 BQP65418:BQP65423 CAL65418:CAL65423 CKH65418:CKH65423 CUD65418:CUD65423 DDZ65418:DDZ65423 DNV65418:DNV65423 DXR65418:DXR65423 EHN65418:EHN65423 ERJ65418:ERJ65423 FBF65418:FBF65423 FLB65418:FLB65423 FUX65418:FUX65423 GET65418:GET65423 GOP65418:GOP65423 GYL65418:GYL65423 HIH65418:HIH65423 HSD65418:HSD65423 IBZ65418:IBZ65423 ILV65418:ILV65423 IVR65418:IVR65423 JFN65418:JFN65423 JPJ65418:JPJ65423 JZF65418:JZF65423 KJB65418:KJB65423 KSX65418:KSX65423 LCT65418:LCT65423 LMP65418:LMP65423 LWL65418:LWL65423 MGH65418:MGH65423 MQD65418:MQD65423 MZZ65418:MZZ65423 NJV65418:NJV65423 NTR65418:NTR65423 ODN65418:ODN65423 ONJ65418:ONJ65423 OXF65418:OXF65423 PHB65418:PHB65423 PQX65418:PQX65423 QAT65418:QAT65423 QKP65418:QKP65423 QUL65418:QUL65423 REH65418:REH65423 ROD65418:ROD65423 RXZ65418:RXZ65423 SHV65418:SHV65423 SRR65418:SRR65423 TBN65418:TBN65423 TLJ65418:TLJ65423 TVF65418:TVF65423 UFB65418:UFB65423 UOX65418:UOX65423 UYT65418:UYT65423 VIP65418:VIP65423 VSL65418:VSL65423 WCH65418:WCH65423 WMD65418:WMD65423 WVZ65418:WVZ65423 JN130954:JN130959 TJ130954:TJ130959 ADF130954:ADF130959 ANB130954:ANB130959 AWX130954:AWX130959 BGT130954:BGT130959 BQP130954:BQP130959 CAL130954:CAL130959 CKH130954:CKH130959 CUD130954:CUD130959 DDZ130954:DDZ130959 DNV130954:DNV130959 DXR130954:DXR130959 EHN130954:EHN130959 ERJ130954:ERJ130959 FBF130954:FBF130959 FLB130954:FLB130959 FUX130954:FUX130959 GET130954:GET130959 GOP130954:GOP130959 GYL130954:GYL130959 HIH130954:HIH130959 HSD130954:HSD130959 IBZ130954:IBZ130959 ILV130954:ILV130959 IVR130954:IVR130959 JFN130954:JFN130959 JPJ130954:JPJ130959 JZF130954:JZF130959 KJB130954:KJB130959 KSX130954:KSX130959 LCT130954:LCT130959 LMP130954:LMP130959 LWL130954:LWL130959 MGH130954:MGH130959 MQD130954:MQD130959 MZZ130954:MZZ130959 NJV130954:NJV130959 NTR130954:NTR130959 ODN130954:ODN130959 ONJ130954:ONJ130959 OXF130954:OXF130959 PHB130954:PHB130959 PQX130954:PQX130959 QAT130954:QAT130959 QKP130954:QKP130959 QUL130954:QUL130959 REH130954:REH130959 ROD130954:ROD130959 RXZ130954:RXZ130959 SHV130954:SHV130959 SRR130954:SRR130959 TBN130954:TBN130959 TLJ130954:TLJ130959 TVF130954:TVF130959 UFB130954:UFB130959 UOX130954:UOX130959 UYT130954:UYT130959 VIP130954:VIP130959 VSL130954:VSL130959 WCH130954:WCH130959 WMD130954:WMD130959 WVZ130954:WVZ130959 JN196490:JN196495 TJ196490:TJ196495 ADF196490:ADF196495 ANB196490:ANB196495 AWX196490:AWX196495 BGT196490:BGT196495 BQP196490:BQP196495 CAL196490:CAL196495 CKH196490:CKH196495 CUD196490:CUD196495 DDZ196490:DDZ196495 DNV196490:DNV196495 DXR196490:DXR196495 EHN196490:EHN196495 ERJ196490:ERJ196495 FBF196490:FBF196495 FLB196490:FLB196495 FUX196490:FUX196495 GET196490:GET196495 GOP196490:GOP196495 GYL196490:GYL196495 HIH196490:HIH196495 HSD196490:HSD196495 IBZ196490:IBZ196495 ILV196490:ILV196495 IVR196490:IVR196495 JFN196490:JFN196495 JPJ196490:JPJ196495 JZF196490:JZF196495 KJB196490:KJB196495 KSX196490:KSX196495 LCT196490:LCT196495 LMP196490:LMP196495 LWL196490:LWL196495 MGH196490:MGH196495 MQD196490:MQD196495 MZZ196490:MZZ196495 NJV196490:NJV196495 NTR196490:NTR196495 ODN196490:ODN196495 ONJ196490:ONJ196495 OXF196490:OXF196495 PHB196490:PHB196495 PQX196490:PQX196495 QAT196490:QAT196495 QKP196490:QKP196495 QUL196490:QUL196495 REH196490:REH196495 ROD196490:ROD196495 RXZ196490:RXZ196495 SHV196490:SHV196495 SRR196490:SRR196495 TBN196490:TBN196495 TLJ196490:TLJ196495 TVF196490:TVF196495 UFB196490:UFB196495 UOX196490:UOX196495 UYT196490:UYT196495 VIP196490:VIP196495 VSL196490:VSL196495 WCH196490:WCH196495 WMD196490:WMD196495 WVZ196490:WVZ196495 JN262026:JN262031 TJ262026:TJ262031 ADF262026:ADF262031 ANB262026:ANB262031 AWX262026:AWX262031 BGT262026:BGT262031 BQP262026:BQP262031 CAL262026:CAL262031 CKH262026:CKH262031 CUD262026:CUD262031 DDZ262026:DDZ262031 DNV262026:DNV262031 DXR262026:DXR262031 EHN262026:EHN262031 ERJ262026:ERJ262031 FBF262026:FBF262031 FLB262026:FLB262031 FUX262026:FUX262031 GET262026:GET262031 GOP262026:GOP262031 GYL262026:GYL262031 HIH262026:HIH262031 HSD262026:HSD262031 IBZ262026:IBZ262031 ILV262026:ILV262031 IVR262026:IVR262031 JFN262026:JFN262031 JPJ262026:JPJ262031 JZF262026:JZF262031 KJB262026:KJB262031 KSX262026:KSX262031 LCT262026:LCT262031 LMP262026:LMP262031 LWL262026:LWL262031 MGH262026:MGH262031 MQD262026:MQD262031 MZZ262026:MZZ262031 NJV262026:NJV262031 NTR262026:NTR262031 ODN262026:ODN262031 ONJ262026:ONJ262031 OXF262026:OXF262031 PHB262026:PHB262031 PQX262026:PQX262031 QAT262026:QAT262031 QKP262026:QKP262031 QUL262026:QUL262031 REH262026:REH262031 ROD262026:ROD262031 RXZ262026:RXZ262031 SHV262026:SHV262031 SRR262026:SRR262031 TBN262026:TBN262031 TLJ262026:TLJ262031 TVF262026:TVF262031 UFB262026:UFB262031 UOX262026:UOX262031 UYT262026:UYT262031 VIP262026:VIP262031 VSL262026:VSL262031 WCH262026:WCH262031 WMD262026:WMD262031 WVZ262026:WVZ262031 JN327562:JN327567 TJ327562:TJ327567 ADF327562:ADF327567 ANB327562:ANB327567 AWX327562:AWX327567 BGT327562:BGT327567 BQP327562:BQP327567 CAL327562:CAL327567 CKH327562:CKH327567 CUD327562:CUD327567 DDZ327562:DDZ327567 DNV327562:DNV327567 DXR327562:DXR327567 EHN327562:EHN327567 ERJ327562:ERJ327567 FBF327562:FBF327567 FLB327562:FLB327567 FUX327562:FUX327567 GET327562:GET327567 GOP327562:GOP327567 GYL327562:GYL327567 HIH327562:HIH327567 HSD327562:HSD327567 IBZ327562:IBZ327567 ILV327562:ILV327567 IVR327562:IVR327567 JFN327562:JFN327567 JPJ327562:JPJ327567 JZF327562:JZF327567 KJB327562:KJB327567 KSX327562:KSX327567 LCT327562:LCT327567 LMP327562:LMP327567 LWL327562:LWL327567 MGH327562:MGH327567 MQD327562:MQD327567 MZZ327562:MZZ327567 NJV327562:NJV327567 NTR327562:NTR327567 ODN327562:ODN327567 ONJ327562:ONJ327567 OXF327562:OXF327567 PHB327562:PHB327567 PQX327562:PQX327567 QAT327562:QAT327567 QKP327562:QKP327567 QUL327562:QUL327567 REH327562:REH327567 ROD327562:ROD327567 RXZ327562:RXZ327567 SHV327562:SHV327567 SRR327562:SRR327567 TBN327562:TBN327567 TLJ327562:TLJ327567 TVF327562:TVF327567 UFB327562:UFB327567 UOX327562:UOX327567 UYT327562:UYT327567 VIP327562:VIP327567 VSL327562:VSL327567 WCH327562:WCH327567 WMD327562:WMD327567 WVZ327562:WVZ327567 JN393098:JN393103 TJ393098:TJ393103 ADF393098:ADF393103 ANB393098:ANB393103 AWX393098:AWX393103 BGT393098:BGT393103 BQP393098:BQP393103 CAL393098:CAL393103 CKH393098:CKH393103 CUD393098:CUD393103 DDZ393098:DDZ393103 DNV393098:DNV393103 DXR393098:DXR393103 EHN393098:EHN393103 ERJ393098:ERJ393103 FBF393098:FBF393103 FLB393098:FLB393103 FUX393098:FUX393103 GET393098:GET393103 GOP393098:GOP393103 GYL393098:GYL393103 HIH393098:HIH393103 HSD393098:HSD393103 IBZ393098:IBZ393103 ILV393098:ILV393103 IVR393098:IVR393103 JFN393098:JFN393103 JPJ393098:JPJ393103 JZF393098:JZF393103 KJB393098:KJB393103 KSX393098:KSX393103 LCT393098:LCT393103 LMP393098:LMP393103 LWL393098:LWL393103 MGH393098:MGH393103 MQD393098:MQD393103 MZZ393098:MZZ393103 NJV393098:NJV393103 NTR393098:NTR393103 ODN393098:ODN393103 ONJ393098:ONJ393103 OXF393098:OXF393103 PHB393098:PHB393103 PQX393098:PQX393103 QAT393098:QAT393103 QKP393098:QKP393103 QUL393098:QUL393103 REH393098:REH393103 ROD393098:ROD393103 RXZ393098:RXZ393103 SHV393098:SHV393103 SRR393098:SRR393103 TBN393098:TBN393103 TLJ393098:TLJ393103 TVF393098:TVF393103 UFB393098:UFB393103 UOX393098:UOX393103 UYT393098:UYT393103 VIP393098:VIP393103 VSL393098:VSL393103 WCH393098:WCH393103 WMD393098:WMD393103 WVZ393098:WVZ393103 JN458634:JN458639 TJ458634:TJ458639 ADF458634:ADF458639 ANB458634:ANB458639 AWX458634:AWX458639 BGT458634:BGT458639 BQP458634:BQP458639 CAL458634:CAL458639 CKH458634:CKH458639 CUD458634:CUD458639 DDZ458634:DDZ458639 DNV458634:DNV458639 DXR458634:DXR458639 EHN458634:EHN458639 ERJ458634:ERJ458639 FBF458634:FBF458639 FLB458634:FLB458639 FUX458634:FUX458639 GET458634:GET458639 GOP458634:GOP458639 GYL458634:GYL458639 HIH458634:HIH458639 HSD458634:HSD458639 IBZ458634:IBZ458639 ILV458634:ILV458639 IVR458634:IVR458639 JFN458634:JFN458639 JPJ458634:JPJ458639 JZF458634:JZF458639 KJB458634:KJB458639 KSX458634:KSX458639 LCT458634:LCT458639 LMP458634:LMP458639 LWL458634:LWL458639 MGH458634:MGH458639 MQD458634:MQD458639 MZZ458634:MZZ458639 NJV458634:NJV458639 NTR458634:NTR458639 ODN458634:ODN458639 ONJ458634:ONJ458639 OXF458634:OXF458639 PHB458634:PHB458639 PQX458634:PQX458639 QAT458634:QAT458639 QKP458634:QKP458639 QUL458634:QUL458639 REH458634:REH458639 ROD458634:ROD458639 RXZ458634:RXZ458639 SHV458634:SHV458639 SRR458634:SRR458639 TBN458634:TBN458639 TLJ458634:TLJ458639 TVF458634:TVF458639 UFB458634:UFB458639 UOX458634:UOX458639 UYT458634:UYT458639 VIP458634:VIP458639 VSL458634:VSL458639 WCH458634:WCH458639 WMD458634:WMD458639 WVZ458634:WVZ458639 JN524170:JN524175 TJ524170:TJ524175 ADF524170:ADF524175 ANB524170:ANB524175 AWX524170:AWX524175 BGT524170:BGT524175 BQP524170:BQP524175 CAL524170:CAL524175 CKH524170:CKH524175 CUD524170:CUD524175 DDZ524170:DDZ524175 DNV524170:DNV524175 DXR524170:DXR524175 EHN524170:EHN524175 ERJ524170:ERJ524175 FBF524170:FBF524175 FLB524170:FLB524175 FUX524170:FUX524175 GET524170:GET524175 GOP524170:GOP524175 GYL524170:GYL524175 HIH524170:HIH524175 HSD524170:HSD524175 IBZ524170:IBZ524175 ILV524170:ILV524175 IVR524170:IVR524175 JFN524170:JFN524175 JPJ524170:JPJ524175 JZF524170:JZF524175 KJB524170:KJB524175 KSX524170:KSX524175 LCT524170:LCT524175 LMP524170:LMP524175 LWL524170:LWL524175 MGH524170:MGH524175 MQD524170:MQD524175 MZZ524170:MZZ524175 NJV524170:NJV524175 NTR524170:NTR524175 ODN524170:ODN524175 ONJ524170:ONJ524175 OXF524170:OXF524175 PHB524170:PHB524175 PQX524170:PQX524175 QAT524170:QAT524175 QKP524170:QKP524175 QUL524170:QUL524175 REH524170:REH524175 ROD524170:ROD524175 RXZ524170:RXZ524175 SHV524170:SHV524175 SRR524170:SRR524175 TBN524170:TBN524175 TLJ524170:TLJ524175 TVF524170:TVF524175 UFB524170:UFB524175 UOX524170:UOX524175 UYT524170:UYT524175 VIP524170:VIP524175 VSL524170:VSL524175 WCH524170:WCH524175 WMD524170:WMD524175 WVZ524170:WVZ524175 JN589706:JN589711 TJ589706:TJ589711 ADF589706:ADF589711 ANB589706:ANB589711 AWX589706:AWX589711 BGT589706:BGT589711 BQP589706:BQP589711 CAL589706:CAL589711 CKH589706:CKH589711 CUD589706:CUD589711 DDZ589706:DDZ589711 DNV589706:DNV589711 DXR589706:DXR589711 EHN589706:EHN589711 ERJ589706:ERJ589711 FBF589706:FBF589711 FLB589706:FLB589711 FUX589706:FUX589711 GET589706:GET589711 GOP589706:GOP589711 GYL589706:GYL589711 HIH589706:HIH589711 HSD589706:HSD589711 IBZ589706:IBZ589711 ILV589706:ILV589711 IVR589706:IVR589711 JFN589706:JFN589711 JPJ589706:JPJ589711 JZF589706:JZF589711 KJB589706:KJB589711 KSX589706:KSX589711 LCT589706:LCT589711 LMP589706:LMP589711 LWL589706:LWL589711 MGH589706:MGH589711 MQD589706:MQD589711 MZZ589706:MZZ589711 NJV589706:NJV589711 NTR589706:NTR589711 ODN589706:ODN589711 ONJ589706:ONJ589711 OXF589706:OXF589711 PHB589706:PHB589711 PQX589706:PQX589711 QAT589706:QAT589711 QKP589706:QKP589711 QUL589706:QUL589711 REH589706:REH589711 ROD589706:ROD589711 RXZ589706:RXZ589711 SHV589706:SHV589711 SRR589706:SRR589711 TBN589706:TBN589711 TLJ589706:TLJ589711 TVF589706:TVF589711 UFB589706:UFB589711 UOX589706:UOX589711 UYT589706:UYT589711 VIP589706:VIP589711 VSL589706:VSL589711 WCH589706:WCH589711 WMD589706:WMD589711 WVZ589706:WVZ589711 JN655242:JN655247 TJ655242:TJ655247 ADF655242:ADF655247 ANB655242:ANB655247 AWX655242:AWX655247 BGT655242:BGT655247 BQP655242:BQP655247 CAL655242:CAL655247 CKH655242:CKH655247 CUD655242:CUD655247 DDZ655242:DDZ655247 DNV655242:DNV655247 DXR655242:DXR655247 EHN655242:EHN655247 ERJ655242:ERJ655247 FBF655242:FBF655247 FLB655242:FLB655247 FUX655242:FUX655247 GET655242:GET655247 GOP655242:GOP655247 GYL655242:GYL655247 HIH655242:HIH655247 HSD655242:HSD655247 IBZ655242:IBZ655247 ILV655242:ILV655247 IVR655242:IVR655247 JFN655242:JFN655247 JPJ655242:JPJ655247 JZF655242:JZF655247 KJB655242:KJB655247 KSX655242:KSX655247 LCT655242:LCT655247 LMP655242:LMP655247 LWL655242:LWL655247 MGH655242:MGH655247 MQD655242:MQD655247 MZZ655242:MZZ655247 NJV655242:NJV655247 NTR655242:NTR655247 ODN655242:ODN655247 ONJ655242:ONJ655247 OXF655242:OXF655247 PHB655242:PHB655247 PQX655242:PQX655247 QAT655242:QAT655247 QKP655242:QKP655247 QUL655242:QUL655247 REH655242:REH655247 ROD655242:ROD655247 RXZ655242:RXZ655247 SHV655242:SHV655247 SRR655242:SRR655247 TBN655242:TBN655247 TLJ655242:TLJ655247 TVF655242:TVF655247 UFB655242:UFB655247 UOX655242:UOX655247 UYT655242:UYT655247 VIP655242:VIP655247 VSL655242:VSL655247 WCH655242:WCH655247 WMD655242:WMD655247 WVZ655242:WVZ655247 JN720778:JN720783 TJ720778:TJ720783 ADF720778:ADF720783 ANB720778:ANB720783 AWX720778:AWX720783 BGT720778:BGT720783 BQP720778:BQP720783 CAL720778:CAL720783 CKH720778:CKH720783 CUD720778:CUD720783 DDZ720778:DDZ720783 DNV720778:DNV720783 DXR720778:DXR720783 EHN720778:EHN720783 ERJ720778:ERJ720783 FBF720778:FBF720783 FLB720778:FLB720783 FUX720778:FUX720783 GET720778:GET720783 GOP720778:GOP720783 GYL720778:GYL720783 HIH720778:HIH720783 HSD720778:HSD720783 IBZ720778:IBZ720783 ILV720778:ILV720783 IVR720778:IVR720783 JFN720778:JFN720783 JPJ720778:JPJ720783 JZF720778:JZF720783 KJB720778:KJB720783 KSX720778:KSX720783 LCT720778:LCT720783 LMP720778:LMP720783 LWL720778:LWL720783 MGH720778:MGH720783 MQD720778:MQD720783 MZZ720778:MZZ720783 NJV720778:NJV720783 NTR720778:NTR720783 ODN720778:ODN720783 ONJ720778:ONJ720783 OXF720778:OXF720783 PHB720778:PHB720783 PQX720778:PQX720783 QAT720778:QAT720783 QKP720778:QKP720783 QUL720778:QUL720783 REH720778:REH720783 ROD720778:ROD720783 RXZ720778:RXZ720783 SHV720778:SHV720783 SRR720778:SRR720783 TBN720778:TBN720783 TLJ720778:TLJ720783 TVF720778:TVF720783 UFB720778:UFB720783 UOX720778:UOX720783 UYT720778:UYT720783 VIP720778:VIP720783 VSL720778:VSL720783 WCH720778:WCH720783 WMD720778:WMD720783 WVZ720778:WVZ720783 JN786314:JN786319 TJ786314:TJ786319 ADF786314:ADF786319 ANB786314:ANB786319 AWX786314:AWX786319 BGT786314:BGT786319 BQP786314:BQP786319 CAL786314:CAL786319 CKH786314:CKH786319 CUD786314:CUD786319 DDZ786314:DDZ786319 DNV786314:DNV786319 DXR786314:DXR786319 EHN786314:EHN786319 ERJ786314:ERJ786319 FBF786314:FBF786319 FLB786314:FLB786319 FUX786314:FUX786319 GET786314:GET786319 GOP786314:GOP786319 GYL786314:GYL786319 HIH786314:HIH786319 HSD786314:HSD786319 IBZ786314:IBZ786319 ILV786314:ILV786319 IVR786314:IVR786319 JFN786314:JFN786319 JPJ786314:JPJ786319 JZF786314:JZF786319 KJB786314:KJB786319 KSX786314:KSX786319 LCT786314:LCT786319 LMP786314:LMP786319 LWL786314:LWL786319 MGH786314:MGH786319 MQD786314:MQD786319 MZZ786314:MZZ786319 NJV786314:NJV786319 NTR786314:NTR786319 ODN786314:ODN786319 ONJ786314:ONJ786319 OXF786314:OXF786319 PHB786314:PHB786319 PQX786314:PQX786319 QAT786314:QAT786319 QKP786314:QKP786319 QUL786314:QUL786319 REH786314:REH786319 ROD786314:ROD786319 RXZ786314:RXZ786319 SHV786314:SHV786319 SRR786314:SRR786319 TBN786314:TBN786319 TLJ786314:TLJ786319 TVF786314:TVF786319 UFB786314:UFB786319 UOX786314:UOX786319 UYT786314:UYT786319 VIP786314:VIP786319 VSL786314:VSL786319 WCH786314:WCH786319 WMD786314:WMD786319 WVZ786314:WVZ786319 JN851850:JN851855 TJ851850:TJ851855 ADF851850:ADF851855 ANB851850:ANB851855 AWX851850:AWX851855 BGT851850:BGT851855 BQP851850:BQP851855 CAL851850:CAL851855 CKH851850:CKH851855 CUD851850:CUD851855 DDZ851850:DDZ851855 DNV851850:DNV851855 DXR851850:DXR851855 EHN851850:EHN851855 ERJ851850:ERJ851855 FBF851850:FBF851855 FLB851850:FLB851855 FUX851850:FUX851855 GET851850:GET851855 GOP851850:GOP851855 GYL851850:GYL851855 HIH851850:HIH851855 HSD851850:HSD851855 IBZ851850:IBZ851855 ILV851850:ILV851855 IVR851850:IVR851855 JFN851850:JFN851855 JPJ851850:JPJ851855 JZF851850:JZF851855 KJB851850:KJB851855 KSX851850:KSX851855 LCT851850:LCT851855 LMP851850:LMP851855 LWL851850:LWL851855 MGH851850:MGH851855 MQD851850:MQD851855 MZZ851850:MZZ851855 NJV851850:NJV851855 NTR851850:NTR851855 ODN851850:ODN851855 ONJ851850:ONJ851855 OXF851850:OXF851855 PHB851850:PHB851855 PQX851850:PQX851855 QAT851850:QAT851855 QKP851850:QKP851855 QUL851850:QUL851855 REH851850:REH851855 ROD851850:ROD851855 RXZ851850:RXZ851855 SHV851850:SHV851855 SRR851850:SRR851855 TBN851850:TBN851855 TLJ851850:TLJ851855 TVF851850:TVF851855 UFB851850:UFB851855 UOX851850:UOX851855 UYT851850:UYT851855 VIP851850:VIP851855 VSL851850:VSL851855 WCH851850:WCH851855 WMD851850:WMD851855 WVZ851850:WVZ851855 JN917386:JN917391 TJ917386:TJ917391 ADF917386:ADF917391 ANB917386:ANB917391 AWX917386:AWX917391 BGT917386:BGT917391 BQP917386:BQP917391 CAL917386:CAL917391 CKH917386:CKH917391 CUD917386:CUD917391 DDZ917386:DDZ917391 DNV917386:DNV917391 DXR917386:DXR917391 EHN917386:EHN917391 ERJ917386:ERJ917391 FBF917386:FBF917391 FLB917386:FLB917391 FUX917386:FUX917391 GET917386:GET917391 GOP917386:GOP917391 GYL917386:GYL917391 HIH917386:HIH917391 HSD917386:HSD917391 IBZ917386:IBZ917391 ILV917386:ILV917391 IVR917386:IVR917391 JFN917386:JFN917391 JPJ917386:JPJ917391 JZF917386:JZF917391 KJB917386:KJB917391 KSX917386:KSX917391 LCT917386:LCT917391 LMP917386:LMP917391 LWL917386:LWL917391 MGH917386:MGH917391 MQD917386:MQD917391 MZZ917386:MZZ917391 NJV917386:NJV917391 NTR917386:NTR917391 ODN917386:ODN917391 ONJ917386:ONJ917391 OXF917386:OXF917391 PHB917386:PHB917391 PQX917386:PQX917391 QAT917386:QAT917391 QKP917386:QKP917391 QUL917386:QUL917391 REH917386:REH917391 ROD917386:ROD917391 RXZ917386:RXZ917391 SHV917386:SHV917391 SRR917386:SRR917391 TBN917386:TBN917391 TLJ917386:TLJ917391 TVF917386:TVF917391 UFB917386:UFB917391 UOX917386:UOX917391 UYT917386:UYT917391 VIP917386:VIP917391 VSL917386:VSL917391 WCH917386:WCH917391 WMD917386:WMD917391 WVZ917386:WVZ917391 JN982922:JN982927 TJ982922:TJ982927 ADF982922:ADF982927 ANB982922:ANB982927 AWX982922:AWX982927 BGT982922:BGT982927 BQP982922:BQP982927 CAL982922:CAL982927 CKH982922:CKH982927 CUD982922:CUD982927 DDZ982922:DDZ982927 DNV982922:DNV982927 DXR982922:DXR982927 EHN982922:EHN982927 ERJ982922:ERJ982927 FBF982922:FBF982927 FLB982922:FLB982927 FUX982922:FUX982927 GET982922:GET982927 GOP982922:GOP982927 GYL982922:GYL982927 HIH982922:HIH982927 HSD982922:HSD982927 IBZ982922:IBZ982927 ILV982922:ILV982927 IVR982922:IVR982927 JFN982922:JFN982927 JPJ982922:JPJ982927 JZF982922:JZF982927 KJB982922:KJB982927 KSX982922:KSX982927 LCT982922:LCT982927 LMP982922:LMP982927 LWL982922:LWL982927 MGH982922:MGH982927 MQD982922:MQD982927 MZZ982922:MZZ982927 NJV982922:NJV982927 NTR982922:NTR982927 ODN982922:ODN982927 ONJ982922:ONJ982927 OXF982922:OXF982927 PHB982922:PHB982927 PQX982922:PQX982927 QAT982922:QAT982927 QKP982922:QKP982927 QUL982922:QUL982927 REH982922:REH982927 ROD982922:ROD982927 RXZ982922:RXZ982927 SHV982922:SHV982927 SRR982922:SRR982927 TBN982922:TBN982927 TLJ982922:TLJ982927 TVF982922:TVF982927 UFB982922:UFB982927 UOX982922:UOX982927 UYT982922:UYT982927 VIP982922:VIP982927 VSL982922:VSL982927 WCH982922:WCH982927 WMD982922:WMD982927 J982922:J982927 J917386:J917391 J851850:J851855 J786314:J786319 J720778:J720783 J655242:J655247 J589706:J589711 J524170:J524175 J458634:J458639 J393098:J393103 J327562:J327567 J262026:J262031 J196490:J196495 J130954:J130959 J65418:J65423 BQP6:BQP11 CAL6:CAL11 CKH6:CKH11 CUD6:CUD11 DDZ6:DDZ11 DNV6:DNV11 DXR6:DXR11 EHN6:EHN11 ERJ6:ERJ11 FBF6:FBF11 FLB6:FLB11 FUX6:FUX11 GET6:GET11 GOP6:GOP11 GYL6:GYL11 HIH6:HIH11 HSD6:HSD11 IBZ6:IBZ11 ILV6:ILV11 IVR6:IVR11 JFN6:JFN11 JPJ6:JPJ11 JZF6:JZF11 KJB6:KJB11 KSX6:KSX11 LCT6:LCT11 LMP6:LMP11 LWL6:LWL11 MGH6:MGH11 MQD6:MQD11 MZZ6:MZZ11 NJV6:NJV11 NTR6:NTR11 ODN6:ODN11 ONJ6:ONJ11 OXF6:OXF11 PHB6:PHB11 PQX6:PQX11 QAT6:QAT11 QKP6:QKP11 QUL6:QUL11 REH6:REH11 ROD6:ROD11 RXZ6:RXZ11 SHV6:SHV11 SRR6:SRR11 TBN6:TBN11 TLJ6:TLJ11 TVF6:TVF11 UFB6:UFB11 UOX6:UOX11 UYT6:UYT11 VIP6:VIP11 VSL6:VSL11 WCH6:WCH11 WMD6:WMD11 WVZ6:WVZ11 AWX6:AWX11 ANB6:ANB11 TJ6:TJ11 ADF6:ADF11 JN6:JN11 BGT6:BGT11">
      <formula1>"Not Started, On Track, At Risk, Issue, Completed"</formula1>
    </dataValidation>
    <dataValidation type="list" allowBlank="1" showInputMessage="1" showErrorMessage="1" sqref="H7:H37">
      <formula1>"Consultant, Main Contractor, Procurement, Head Office, Miss Coordination, Site Conditions, Weather, ,  "</formula1>
    </dataValidation>
    <dataValidation type="list" allowBlank="1" showInputMessage="1" showErrorMessage="1" sqref="G7:G37">
      <formula1>" Painting,Wall Chippting,Plastering,Water Proofing,Coring,Leveling,Ceiling,Clearance,Block Work,Tiling,Excavation,"</formula1>
    </dataValidation>
    <dataValidation type="list" showInputMessage="1" showErrorMessage="1" sqref="D7:D37">
      <formula1>"Outside Bldg.,StairCase,Bathroom1,Bathroom2,Bathroom3,Kitchen,Lift Lobby,Offices,Shaft,Rooms,Electrical Room, , , ,"</formula1>
    </dataValidation>
  </dataValidations>
  <pageMargins left="0.7" right="0.7" top="0.75" bottom="0.75" header="0.3" footer="0.3"/>
  <pageSetup scale="37"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dimension ref="A1:W39"/>
  <sheetViews>
    <sheetView view="pageBreakPreview" topLeftCell="A4" zoomScale="90" zoomScaleSheetLayoutView="90" workbookViewId="0">
      <selection activeCell="D7" sqref="D7:D37"/>
    </sheetView>
  </sheetViews>
  <sheetFormatPr defaultColWidth="9.140625" defaultRowHeight="15"/>
  <cols>
    <col min="1" max="1" width="5.42578125" style="2" bestFit="1" customWidth="1"/>
    <col min="2" max="2" width="5.5703125" style="2" bestFit="1" customWidth="1"/>
    <col min="3" max="3" width="7.42578125" style="3" bestFit="1" customWidth="1"/>
    <col min="4" max="4" width="8.5703125" style="3" bestFit="1" customWidth="1"/>
    <col min="5" max="5" width="8.5703125" style="3" customWidth="1"/>
    <col min="6" max="6" width="9.5703125" style="3" customWidth="1"/>
    <col min="7" max="7" width="13.5703125" style="3" customWidth="1"/>
    <col min="8" max="8" width="14.85546875" style="3" customWidth="1"/>
    <col min="9" max="9" width="34.5703125" style="3" customWidth="1"/>
    <col min="10" max="10" width="10.28515625" style="9" bestFit="1" customWidth="1"/>
    <col min="11" max="11" width="8.28515625" style="3" customWidth="1"/>
    <col min="12" max="12" width="8.85546875" style="3" bestFit="1" customWidth="1"/>
    <col min="13" max="13" width="11.28515625" style="3" bestFit="1" customWidth="1"/>
    <col min="14" max="14" width="13" style="3" customWidth="1"/>
    <col min="15" max="15" width="8.7109375" style="3" bestFit="1" customWidth="1"/>
    <col min="16" max="16" width="9.28515625" style="3" bestFit="1" customWidth="1"/>
    <col min="17" max="17" width="9" style="3" bestFit="1" customWidth="1"/>
    <col min="18" max="18" width="8" style="3" bestFit="1" customWidth="1"/>
    <col min="19" max="19" width="7.42578125" style="3" bestFit="1" customWidth="1"/>
    <col min="20" max="20" width="35.7109375" style="3" customWidth="1"/>
    <col min="21" max="23" width="9" customWidth="1"/>
    <col min="24" max="16384" width="9.140625" style="1"/>
  </cols>
  <sheetData>
    <row r="1" spans="1:23" ht="15.75" thickBot="1"/>
    <row r="2" spans="1:23" ht="27.75" thickBot="1">
      <c r="A2" s="37" t="s">
        <v>22</v>
      </c>
      <c r="B2" s="38"/>
      <c r="C2" s="38"/>
      <c r="D2" s="38"/>
      <c r="E2" s="38"/>
      <c r="F2" s="38"/>
      <c r="G2" s="38"/>
      <c r="H2" s="38"/>
      <c r="I2" s="38"/>
      <c r="J2" s="38"/>
      <c r="K2" s="38"/>
      <c r="L2" s="38"/>
      <c r="M2" s="38"/>
      <c r="N2" s="38"/>
      <c r="O2" s="38"/>
      <c r="P2" s="38"/>
      <c r="Q2" s="38"/>
      <c r="R2" s="38"/>
      <c r="S2" s="38"/>
      <c r="T2" s="39"/>
    </row>
    <row r="3" spans="1:23">
      <c r="K3" s="16" t="s">
        <v>8</v>
      </c>
      <c r="T3" s="15" t="s">
        <v>8</v>
      </c>
    </row>
    <row r="4" spans="1:23" ht="15.75" thickBot="1">
      <c r="J4" s="6"/>
      <c r="K4" s="5"/>
      <c r="L4" s="4"/>
      <c r="P4" s="5"/>
      <c r="Q4" s="5"/>
      <c r="R4" s="5"/>
      <c r="S4" s="5"/>
      <c r="T4" s="5"/>
    </row>
    <row r="5" spans="1:23" s="20" customFormat="1" ht="39.75" thickBot="1">
      <c r="A5" s="21" t="s">
        <v>17</v>
      </c>
      <c r="B5" s="22" t="s">
        <v>3</v>
      </c>
      <c r="C5" s="23" t="s">
        <v>2</v>
      </c>
      <c r="D5" s="23" t="s">
        <v>20</v>
      </c>
      <c r="E5" s="23" t="s">
        <v>23</v>
      </c>
      <c r="F5" s="24" t="s">
        <v>15</v>
      </c>
      <c r="G5" s="27" t="s">
        <v>18</v>
      </c>
      <c r="H5" s="28" t="s">
        <v>13</v>
      </c>
      <c r="I5" s="25" t="s">
        <v>1</v>
      </c>
      <c r="J5" s="26" t="s">
        <v>0</v>
      </c>
      <c r="K5" s="26" t="s">
        <v>9</v>
      </c>
      <c r="L5" s="29" t="s">
        <v>5</v>
      </c>
      <c r="M5" s="26" t="s">
        <v>21</v>
      </c>
      <c r="N5" s="26" t="s">
        <v>4</v>
      </c>
      <c r="O5" s="26" t="s">
        <v>19</v>
      </c>
      <c r="P5" s="25" t="s">
        <v>6</v>
      </c>
      <c r="Q5" s="30" t="s">
        <v>10</v>
      </c>
      <c r="R5" s="30" t="s">
        <v>11</v>
      </c>
      <c r="S5" s="26" t="s">
        <v>12</v>
      </c>
      <c r="T5" s="31" t="s">
        <v>7</v>
      </c>
      <c r="U5" s="19"/>
      <c r="V5" s="19"/>
      <c r="W5" s="19"/>
    </row>
    <row r="6" spans="1:23" ht="26.25">
      <c r="A6" s="17"/>
      <c r="B6" s="18"/>
      <c r="C6" s="18"/>
      <c r="D6" s="18"/>
      <c r="E6" s="18"/>
      <c r="F6" s="18"/>
      <c r="G6" s="18"/>
      <c r="H6" s="18"/>
      <c r="I6" s="18"/>
      <c r="J6" s="18"/>
      <c r="K6" s="18"/>
      <c r="L6" s="18"/>
      <c r="M6" s="18"/>
      <c r="N6" s="18"/>
      <c r="O6" s="18"/>
      <c r="P6" s="18"/>
      <c r="Q6" s="18"/>
      <c r="R6" s="18"/>
      <c r="S6" s="18"/>
      <c r="T6" s="18"/>
    </row>
    <row r="7" spans="1:23" ht="25.5">
      <c r="A7" s="13">
        <v>1</v>
      </c>
      <c r="B7" s="13"/>
      <c r="C7" s="14"/>
      <c r="D7" s="14"/>
      <c r="E7" s="13" t="s">
        <v>27</v>
      </c>
      <c r="F7" s="14"/>
      <c r="G7" s="14"/>
      <c r="H7" s="10"/>
      <c r="I7" s="10"/>
      <c r="J7" s="34"/>
      <c r="K7" s="8">
        <v>0.2</v>
      </c>
      <c r="L7" s="33" t="s">
        <v>14</v>
      </c>
      <c r="M7" s="10"/>
      <c r="N7" s="10"/>
      <c r="O7" s="10"/>
      <c r="P7" s="10"/>
      <c r="Q7" s="35"/>
      <c r="R7" s="35"/>
      <c r="S7" s="7">
        <f t="shared" ref="S7:S37" si="0">R7-Q7</f>
        <v>0</v>
      </c>
      <c r="T7" s="36">
        <f t="shared" ref="T7:T37" si="1">K7</f>
        <v>0.2</v>
      </c>
    </row>
    <row r="8" spans="1:23" ht="25.5">
      <c r="A8" s="13">
        <v>2</v>
      </c>
      <c r="B8" s="13"/>
      <c r="C8" s="14"/>
      <c r="D8" s="14"/>
      <c r="E8" s="13" t="s">
        <v>27</v>
      </c>
      <c r="F8" s="14"/>
      <c r="G8" s="14"/>
      <c r="H8" s="10"/>
      <c r="I8" s="10"/>
      <c r="J8" s="34"/>
      <c r="K8" s="8"/>
      <c r="L8" s="33"/>
      <c r="M8" s="10"/>
      <c r="N8" s="10"/>
      <c r="O8" s="10"/>
      <c r="P8" s="10"/>
      <c r="Q8" s="35"/>
      <c r="R8" s="35"/>
      <c r="S8" s="7">
        <f t="shared" si="0"/>
        <v>0</v>
      </c>
      <c r="T8" s="36">
        <f t="shared" si="1"/>
        <v>0</v>
      </c>
    </row>
    <row r="9" spans="1:23">
      <c r="A9" s="13">
        <v>3</v>
      </c>
      <c r="B9" s="13"/>
      <c r="C9" s="14"/>
      <c r="D9" s="14"/>
      <c r="E9" s="13"/>
      <c r="F9" s="14"/>
      <c r="G9" s="14"/>
      <c r="H9" s="10"/>
      <c r="I9" s="10"/>
      <c r="J9" s="34"/>
      <c r="K9" s="8"/>
      <c r="L9" s="33"/>
      <c r="M9" s="10"/>
      <c r="N9" s="10"/>
      <c r="O9" s="10"/>
      <c r="P9" s="10"/>
      <c r="Q9" s="35"/>
      <c r="R9" s="35"/>
      <c r="S9" s="7">
        <f t="shared" si="0"/>
        <v>0</v>
      </c>
      <c r="T9" s="36">
        <f t="shared" si="1"/>
        <v>0</v>
      </c>
    </row>
    <row r="10" spans="1:23">
      <c r="A10" s="13">
        <v>4</v>
      </c>
      <c r="B10" s="13"/>
      <c r="C10" s="14"/>
      <c r="D10" s="14"/>
      <c r="E10" s="13"/>
      <c r="F10" s="14"/>
      <c r="G10" s="14"/>
      <c r="H10" s="10"/>
      <c r="I10" s="10"/>
      <c r="J10" s="34"/>
      <c r="K10" s="8"/>
      <c r="L10" s="33"/>
      <c r="M10" s="10"/>
      <c r="N10" s="10"/>
      <c r="O10" s="10"/>
      <c r="P10" s="10"/>
      <c r="Q10" s="35"/>
      <c r="R10" s="35"/>
      <c r="S10" s="7">
        <f t="shared" si="0"/>
        <v>0</v>
      </c>
      <c r="T10" s="36">
        <f t="shared" si="1"/>
        <v>0</v>
      </c>
    </row>
    <row r="11" spans="1:23">
      <c r="A11" s="13">
        <v>5</v>
      </c>
      <c r="B11" s="13"/>
      <c r="C11" s="14"/>
      <c r="D11" s="14"/>
      <c r="E11" s="13"/>
      <c r="F11" s="14"/>
      <c r="G11" s="14"/>
      <c r="H11" s="10"/>
      <c r="I11" s="10"/>
      <c r="J11" s="34"/>
      <c r="K11" s="8"/>
      <c r="L11" s="33"/>
      <c r="M11" s="10"/>
      <c r="N11" s="10"/>
      <c r="O11" s="10"/>
      <c r="P11" s="10"/>
      <c r="Q11" s="35"/>
      <c r="R11" s="35"/>
      <c r="S11" s="7">
        <f t="shared" si="0"/>
        <v>0</v>
      </c>
      <c r="T11" s="36">
        <f t="shared" si="1"/>
        <v>0</v>
      </c>
    </row>
    <row r="12" spans="1:23">
      <c r="A12" s="13">
        <v>6</v>
      </c>
      <c r="B12" s="13"/>
      <c r="C12" s="14"/>
      <c r="D12" s="14"/>
      <c r="E12" s="13"/>
      <c r="F12" s="14"/>
      <c r="G12" s="14"/>
      <c r="H12" s="10"/>
      <c r="I12" s="10"/>
      <c r="J12" s="34"/>
      <c r="K12" s="8"/>
      <c r="L12" s="33" t="s">
        <v>16</v>
      </c>
      <c r="M12" s="10"/>
      <c r="N12" s="10"/>
      <c r="O12" s="10"/>
      <c r="P12" s="10"/>
      <c r="Q12" s="35"/>
      <c r="R12" s="35"/>
      <c r="S12" s="7">
        <f t="shared" si="0"/>
        <v>0</v>
      </c>
      <c r="T12" s="36">
        <f t="shared" si="1"/>
        <v>0</v>
      </c>
    </row>
    <row r="13" spans="1:23">
      <c r="A13" s="13">
        <v>7</v>
      </c>
      <c r="B13" s="13"/>
      <c r="C13" s="14"/>
      <c r="D13" s="14"/>
      <c r="E13" s="13"/>
      <c r="F13" s="14"/>
      <c r="G13" s="14"/>
      <c r="H13" s="10"/>
      <c r="I13" s="10"/>
      <c r="J13" s="34"/>
      <c r="K13" s="8"/>
      <c r="L13" s="33"/>
      <c r="M13" s="10"/>
      <c r="N13" s="10"/>
      <c r="O13" s="10"/>
      <c r="P13" s="10"/>
      <c r="Q13" s="35"/>
      <c r="R13" s="35"/>
      <c r="S13" s="7">
        <f t="shared" si="0"/>
        <v>0</v>
      </c>
      <c r="T13" s="36">
        <f t="shared" si="1"/>
        <v>0</v>
      </c>
    </row>
    <row r="14" spans="1:23">
      <c r="A14" s="13">
        <v>8</v>
      </c>
      <c r="B14" s="13"/>
      <c r="C14" s="14"/>
      <c r="D14" s="14"/>
      <c r="E14" s="13"/>
      <c r="F14" s="14"/>
      <c r="G14" s="14"/>
      <c r="H14" s="10"/>
      <c r="I14" s="10"/>
      <c r="J14" s="34"/>
      <c r="K14" s="8"/>
      <c r="L14" s="33"/>
      <c r="M14" s="10"/>
      <c r="N14" s="10"/>
      <c r="O14" s="10"/>
      <c r="P14" s="10"/>
      <c r="Q14" s="35"/>
      <c r="R14" s="35"/>
      <c r="S14" s="7">
        <f t="shared" si="0"/>
        <v>0</v>
      </c>
      <c r="T14" s="36">
        <f t="shared" si="1"/>
        <v>0</v>
      </c>
    </row>
    <row r="15" spans="1:23">
      <c r="A15" s="13">
        <v>9</v>
      </c>
      <c r="B15" s="13"/>
      <c r="C15" s="14"/>
      <c r="D15" s="14"/>
      <c r="E15" s="13"/>
      <c r="F15" s="14"/>
      <c r="G15" s="14"/>
      <c r="H15" s="10"/>
      <c r="I15" s="10"/>
      <c r="J15" s="34"/>
      <c r="K15" s="8"/>
      <c r="L15" s="33"/>
      <c r="M15" s="10"/>
      <c r="N15" s="10"/>
      <c r="O15" s="10"/>
      <c r="P15" s="10"/>
      <c r="Q15" s="35"/>
      <c r="R15" s="35"/>
      <c r="S15" s="7">
        <f t="shared" si="0"/>
        <v>0</v>
      </c>
      <c r="T15" s="36">
        <f t="shared" si="1"/>
        <v>0</v>
      </c>
    </row>
    <row r="16" spans="1:23">
      <c r="A16" s="13">
        <v>10</v>
      </c>
      <c r="B16" s="13"/>
      <c r="C16" s="14"/>
      <c r="D16" s="14"/>
      <c r="E16" s="13"/>
      <c r="F16" s="14"/>
      <c r="G16" s="14"/>
      <c r="H16" s="10"/>
      <c r="I16" s="10"/>
      <c r="J16" s="34"/>
      <c r="K16" s="8"/>
      <c r="L16" s="33"/>
      <c r="M16" s="10"/>
      <c r="N16" s="10"/>
      <c r="O16" s="10"/>
      <c r="P16" s="10"/>
      <c r="Q16" s="35"/>
      <c r="R16" s="35"/>
      <c r="S16" s="7">
        <f t="shared" si="0"/>
        <v>0</v>
      </c>
      <c r="T16" s="36">
        <f t="shared" si="1"/>
        <v>0</v>
      </c>
    </row>
    <row r="17" spans="1:20">
      <c r="A17" s="13">
        <v>11</v>
      </c>
      <c r="B17" s="13"/>
      <c r="C17" s="14"/>
      <c r="D17" s="14"/>
      <c r="E17" s="13"/>
      <c r="F17" s="14"/>
      <c r="G17" s="14"/>
      <c r="H17" s="10"/>
      <c r="I17" s="10"/>
      <c r="J17" s="34"/>
      <c r="K17" s="8"/>
      <c r="L17" s="33"/>
      <c r="M17" s="10"/>
      <c r="N17" s="10"/>
      <c r="O17" s="10"/>
      <c r="P17" s="10"/>
      <c r="Q17" s="35"/>
      <c r="R17" s="35"/>
      <c r="S17" s="7">
        <f t="shared" si="0"/>
        <v>0</v>
      </c>
      <c r="T17" s="36">
        <f t="shared" si="1"/>
        <v>0</v>
      </c>
    </row>
    <row r="18" spans="1:20">
      <c r="A18" s="13">
        <v>12</v>
      </c>
      <c r="B18" s="13"/>
      <c r="C18" s="14"/>
      <c r="D18" s="14"/>
      <c r="E18" s="13"/>
      <c r="F18" s="14"/>
      <c r="G18" s="14"/>
      <c r="H18" s="10"/>
      <c r="I18" s="10"/>
      <c r="J18" s="34"/>
      <c r="K18" s="8"/>
      <c r="L18" s="33"/>
      <c r="M18" s="10"/>
      <c r="N18" s="10"/>
      <c r="O18" s="10"/>
      <c r="P18" s="10"/>
      <c r="Q18" s="35"/>
      <c r="R18" s="35"/>
      <c r="S18" s="7">
        <f t="shared" si="0"/>
        <v>0</v>
      </c>
      <c r="T18" s="36">
        <f t="shared" si="1"/>
        <v>0</v>
      </c>
    </row>
    <row r="19" spans="1:20">
      <c r="A19" s="13">
        <v>13</v>
      </c>
      <c r="B19" s="13"/>
      <c r="C19" s="14"/>
      <c r="D19" s="14"/>
      <c r="E19" s="13"/>
      <c r="F19" s="14"/>
      <c r="G19" s="14"/>
      <c r="H19" s="10"/>
      <c r="I19" s="10"/>
      <c r="J19" s="34"/>
      <c r="K19" s="8"/>
      <c r="L19" s="33"/>
      <c r="M19" s="10"/>
      <c r="N19" s="10"/>
      <c r="O19" s="10"/>
      <c r="P19" s="10"/>
      <c r="Q19" s="35"/>
      <c r="R19" s="35"/>
      <c r="S19" s="7">
        <f t="shared" si="0"/>
        <v>0</v>
      </c>
      <c r="T19" s="36">
        <f t="shared" si="1"/>
        <v>0</v>
      </c>
    </row>
    <row r="20" spans="1:20">
      <c r="A20" s="13">
        <v>14</v>
      </c>
      <c r="B20" s="13"/>
      <c r="C20" s="14"/>
      <c r="D20" s="14"/>
      <c r="E20" s="13"/>
      <c r="F20" s="14"/>
      <c r="G20" s="14"/>
      <c r="H20" s="10"/>
      <c r="I20" s="10"/>
      <c r="J20" s="34"/>
      <c r="K20" s="8"/>
      <c r="L20" s="33"/>
      <c r="M20" s="10"/>
      <c r="N20" s="10"/>
      <c r="O20" s="10"/>
      <c r="P20" s="10"/>
      <c r="Q20" s="35"/>
      <c r="R20" s="35"/>
      <c r="S20" s="7">
        <f t="shared" si="0"/>
        <v>0</v>
      </c>
      <c r="T20" s="36">
        <f t="shared" si="1"/>
        <v>0</v>
      </c>
    </row>
    <row r="21" spans="1:20">
      <c r="A21" s="13">
        <v>15</v>
      </c>
      <c r="B21" s="13"/>
      <c r="C21" s="14"/>
      <c r="D21" s="14"/>
      <c r="E21" s="13"/>
      <c r="F21" s="14"/>
      <c r="G21" s="14"/>
      <c r="H21" s="10"/>
      <c r="I21" s="10"/>
      <c r="J21" s="34"/>
      <c r="K21" s="8"/>
      <c r="L21" s="33"/>
      <c r="M21" s="10"/>
      <c r="N21" s="10"/>
      <c r="O21" s="10"/>
      <c r="P21" s="10"/>
      <c r="Q21" s="35"/>
      <c r="R21" s="35"/>
      <c r="S21" s="7">
        <f t="shared" si="0"/>
        <v>0</v>
      </c>
      <c r="T21" s="36">
        <f t="shared" si="1"/>
        <v>0</v>
      </c>
    </row>
    <row r="22" spans="1:20">
      <c r="A22" s="13">
        <v>16</v>
      </c>
      <c r="B22" s="13"/>
      <c r="C22" s="14"/>
      <c r="D22" s="14"/>
      <c r="E22" s="13"/>
      <c r="F22" s="14"/>
      <c r="G22" s="14"/>
      <c r="H22" s="10"/>
      <c r="I22" s="10"/>
      <c r="J22" s="34"/>
      <c r="K22" s="8"/>
      <c r="L22" s="33"/>
      <c r="M22" s="10"/>
      <c r="N22" s="10"/>
      <c r="O22" s="10"/>
      <c r="P22" s="10"/>
      <c r="Q22" s="35"/>
      <c r="R22" s="35"/>
      <c r="S22" s="7">
        <f t="shared" si="0"/>
        <v>0</v>
      </c>
      <c r="T22" s="36">
        <f t="shared" si="1"/>
        <v>0</v>
      </c>
    </row>
    <row r="23" spans="1:20">
      <c r="A23" s="13">
        <v>17</v>
      </c>
      <c r="B23" s="13"/>
      <c r="C23" s="14"/>
      <c r="D23" s="14"/>
      <c r="E23" s="13"/>
      <c r="F23" s="14"/>
      <c r="G23" s="14"/>
      <c r="H23" s="10"/>
      <c r="I23" s="11"/>
      <c r="J23" s="34"/>
      <c r="K23" s="8"/>
      <c r="L23" s="33"/>
      <c r="M23" s="10"/>
      <c r="N23" s="10"/>
      <c r="O23" s="10"/>
      <c r="P23" s="10"/>
      <c r="Q23" s="35"/>
      <c r="R23" s="35"/>
      <c r="S23" s="7">
        <f t="shared" si="0"/>
        <v>0</v>
      </c>
      <c r="T23" s="36">
        <f t="shared" si="1"/>
        <v>0</v>
      </c>
    </row>
    <row r="24" spans="1:20">
      <c r="A24" s="13">
        <v>18</v>
      </c>
      <c r="B24" s="13"/>
      <c r="C24" s="14"/>
      <c r="D24" s="14"/>
      <c r="E24" s="13"/>
      <c r="F24" s="14"/>
      <c r="G24" s="14"/>
      <c r="H24" s="10"/>
      <c r="I24" s="11"/>
      <c r="J24" s="34"/>
      <c r="K24" s="8"/>
      <c r="L24" s="33"/>
      <c r="M24" s="10"/>
      <c r="N24" s="10"/>
      <c r="O24" s="10"/>
      <c r="P24" s="10"/>
      <c r="Q24" s="35"/>
      <c r="R24" s="35"/>
      <c r="S24" s="7">
        <f t="shared" si="0"/>
        <v>0</v>
      </c>
      <c r="T24" s="36">
        <f t="shared" si="1"/>
        <v>0</v>
      </c>
    </row>
    <row r="25" spans="1:20">
      <c r="A25" s="13">
        <v>19</v>
      </c>
      <c r="B25" s="13"/>
      <c r="C25" s="14"/>
      <c r="D25" s="14"/>
      <c r="E25" s="13"/>
      <c r="F25" s="14"/>
      <c r="G25" s="14"/>
      <c r="H25" s="10"/>
      <c r="I25" s="12"/>
      <c r="J25" s="34"/>
      <c r="K25" s="8"/>
      <c r="L25" s="33"/>
      <c r="M25" s="10"/>
      <c r="N25" s="10"/>
      <c r="O25" s="10"/>
      <c r="P25" s="10"/>
      <c r="Q25" s="35"/>
      <c r="R25" s="35"/>
      <c r="S25" s="7">
        <f t="shared" si="0"/>
        <v>0</v>
      </c>
      <c r="T25" s="36">
        <f t="shared" si="1"/>
        <v>0</v>
      </c>
    </row>
    <row r="26" spans="1:20">
      <c r="A26" s="13">
        <v>20</v>
      </c>
      <c r="B26" s="13"/>
      <c r="C26" s="14"/>
      <c r="D26" s="14"/>
      <c r="E26" s="13"/>
      <c r="F26" s="14"/>
      <c r="G26" s="14"/>
      <c r="H26" s="10"/>
      <c r="I26" s="10"/>
      <c r="J26" s="34"/>
      <c r="K26" s="8"/>
      <c r="L26" s="33"/>
      <c r="M26" s="10"/>
      <c r="N26" s="10"/>
      <c r="O26" s="10"/>
      <c r="P26" s="10"/>
      <c r="Q26" s="35"/>
      <c r="R26" s="35"/>
      <c r="S26" s="7">
        <f t="shared" si="0"/>
        <v>0</v>
      </c>
      <c r="T26" s="36">
        <f t="shared" si="1"/>
        <v>0</v>
      </c>
    </row>
    <row r="27" spans="1:20" ht="8.25" customHeight="1">
      <c r="A27" s="13">
        <v>21</v>
      </c>
      <c r="B27" s="13"/>
      <c r="C27" s="14"/>
      <c r="D27" s="14"/>
      <c r="E27" s="13"/>
      <c r="F27" s="14"/>
      <c r="G27" s="14"/>
      <c r="H27" s="10"/>
      <c r="I27" s="10"/>
      <c r="J27" s="34"/>
      <c r="K27" s="8"/>
      <c r="L27" s="33"/>
      <c r="M27" s="10"/>
      <c r="N27" s="10"/>
      <c r="O27" s="10"/>
      <c r="P27" s="10"/>
      <c r="Q27" s="35"/>
      <c r="R27" s="35"/>
      <c r="S27" s="7">
        <f t="shared" si="0"/>
        <v>0</v>
      </c>
      <c r="T27" s="36">
        <f t="shared" si="1"/>
        <v>0</v>
      </c>
    </row>
    <row r="28" spans="1:20" ht="8.25" customHeight="1">
      <c r="A28" s="13">
        <v>22</v>
      </c>
      <c r="B28" s="13"/>
      <c r="C28" s="14"/>
      <c r="D28" s="14"/>
      <c r="E28" s="13"/>
      <c r="F28" s="14"/>
      <c r="G28" s="14"/>
      <c r="H28" s="10"/>
      <c r="I28" s="10"/>
      <c r="J28" s="34"/>
      <c r="K28" s="8"/>
      <c r="L28" s="33"/>
      <c r="M28" s="10"/>
      <c r="N28" s="10"/>
      <c r="O28" s="10"/>
      <c r="P28" s="10"/>
      <c r="Q28" s="35"/>
      <c r="R28" s="35"/>
      <c r="S28" s="7">
        <f t="shared" si="0"/>
        <v>0</v>
      </c>
      <c r="T28" s="36">
        <f t="shared" si="1"/>
        <v>0</v>
      </c>
    </row>
    <row r="29" spans="1:20" ht="8.25" customHeight="1">
      <c r="A29" s="13">
        <v>23</v>
      </c>
      <c r="B29" s="13"/>
      <c r="C29" s="14"/>
      <c r="D29" s="14"/>
      <c r="E29" s="13"/>
      <c r="F29" s="14"/>
      <c r="G29" s="14"/>
      <c r="H29" s="10"/>
      <c r="I29" s="10"/>
      <c r="J29" s="34"/>
      <c r="K29" s="8"/>
      <c r="L29" s="33"/>
      <c r="M29" s="10"/>
      <c r="N29" s="10"/>
      <c r="O29" s="10"/>
      <c r="P29" s="10"/>
      <c r="Q29" s="35"/>
      <c r="R29" s="35"/>
      <c r="S29" s="7">
        <f t="shared" si="0"/>
        <v>0</v>
      </c>
      <c r="T29" s="36">
        <f t="shared" si="1"/>
        <v>0</v>
      </c>
    </row>
    <row r="30" spans="1:20" ht="8.25" customHeight="1">
      <c r="A30" s="13">
        <v>24</v>
      </c>
      <c r="B30" s="13"/>
      <c r="C30" s="14"/>
      <c r="D30" s="14"/>
      <c r="E30" s="13"/>
      <c r="F30" s="14"/>
      <c r="G30" s="14"/>
      <c r="H30" s="10"/>
      <c r="I30" s="10"/>
      <c r="J30" s="34"/>
      <c r="K30" s="8"/>
      <c r="L30" s="33"/>
      <c r="M30" s="10"/>
      <c r="N30" s="10"/>
      <c r="O30" s="10"/>
      <c r="P30" s="10"/>
      <c r="Q30" s="35"/>
      <c r="R30" s="35"/>
      <c r="S30" s="7">
        <f t="shared" si="0"/>
        <v>0</v>
      </c>
      <c r="T30" s="36">
        <f t="shared" si="1"/>
        <v>0</v>
      </c>
    </row>
    <row r="31" spans="1:20" ht="8.25" customHeight="1">
      <c r="A31" s="13">
        <v>25</v>
      </c>
      <c r="B31" s="13"/>
      <c r="C31" s="14"/>
      <c r="D31" s="14"/>
      <c r="E31" s="13"/>
      <c r="F31" s="14"/>
      <c r="G31" s="14"/>
      <c r="H31" s="10"/>
      <c r="I31" s="10"/>
      <c r="J31" s="34"/>
      <c r="K31" s="8"/>
      <c r="L31" s="33"/>
      <c r="M31" s="10"/>
      <c r="N31" s="10"/>
      <c r="O31" s="10"/>
      <c r="P31" s="10"/>
      <c r="Q31" s="35"/>
      <c r="R31" s="35"/>
      <c r="S31" s="7">
        <f t="shared" si="0"/>
        <v>0</v>
      </c>
      <c r="T31" s="36">
        <f t="shared" si="1"/>
        <v>0</v>
      </c>
    </row>
    <row r="32" spans="1:20" ht="8.25" customHeight="1">
      <c r="A32" s="13">
        <v>26</v>
      </c>
      <c r="B32" s="13"/>
      <c r="C32" s="14"/>
      <c r="D32" s="14"/>
      <c r="E32" s="13"/>
      <c r="F32" s="14"/>
      <c r="G32" s="14"/>
      <c r="H32" s="10"/>
      <c r="I32" s="11"/>
      <c r="J32" s="34"/>
      <c r="K32" s="8"/>
      <c r="L32" s="33"/>
      <c r="M32" s="10"/>
      <c r="N32" s="10"/>
      <c r="O32" s="10"/>
      <c r="P32" s="10"/>
      <c r="Q32" s="35"/>
      <c r="R32" s="35"/>
      <c r="S32" s="7">
        <f t="shared" si="0"/>
        <v>0</v>
      </c>
      <c r="T32" s="36">
        <f t="shared" si="1"/>
        <v>0</v>
      </c>
    </row>
    <row r="33" spans="1:20" ht="8.25" customHeight="1">
      <c r="A33" s="13">
        <v>27</v>
      </c>
      <c r="B33" s="13"/>
      <c r="C33" s="14"/>
      <c r="D33" s="14"/>
      <c r="E33" s="13"/>
      <c r="F33" s="14"/>
      <c r="G33" s="14"/>
      <c r="H33" s="10"/>
      <c r="I33" s="11"/>
      <c r="J33" s="34"/>
      <c r="K33" s="8"/>
      <c r="L33" s="33"/>
      <c r="M33" s="10"/>
      <c r="N33" s="10"/>
      <c r="O33" s="10"/>
      <c r="P33" s="10"/>
      <c r="Q33" s="35"/>
      <c r="R33" s="35"/>
      <c r="S33" s="7">
        <f t="shared" si="0"/>
        <v>0</v>
      </c>
      <c r="T33" s="36">
        <f t="shared" si="1"/>
        <v>0</v>
      </c>
    </row>
    <row r="34" spans="1:20" ht="8.25" customHeight="1">
      <c r="A34" s="13">
        <v>28</v>
      </c>
      <c r="B34" s="13"/>
      <c r="C34" s="14"/>
      <c r="D34" s="14"/>
      <c r="E34" s="13"/>
      <c r="F34" s="14"/>
      <c r="G34" s="14"/>
      <c r="H34" s="10"/>
      <c r="I34" s="11"/>
      <c r="J34" s="34"/>
      <c r="K34" s="8"/>
      <c r="L34" s="33"/>
      <c r="M34" s="10"/>
      <c r="N34" s="10"/>
      <c r="O34" s="10"/>
      <c r="P34" s="10"/>
      <c r="Q34" s="35"/>
      <c r="R34" s="35"/>
      <c r="S34" s="7">
        <f t="shared" si="0"/>
        <v>0</v>
      </c>
      <c r="T34" s="36">
        <f t="shared" si="1"/>
        <v>0</v>
      </c>
    </row>
    <row r="35" spans="1:20" ht="8.25" customHeight="1">
      <c r="A35" s="13">
        <v>29</v>
      </c>
      <c r="B35" s="13"/>
      <c r="C35" s="14"/>
      <c r="D35" s="14"/>
      <c r="E35" s="13"/>
      <c r="F35" s="14"/>
      <c r="G35" s="14"/>
      <c r="H35" s="10"/>
      <c r="I35" s="11"/>
      <c r="J35" s="34"/>
      <c r="K35" s="8"/>
      <c r="L35" s="33"/>
      <c r="M35" s="10"/>
      <c r="N35" s="10"/>
      <c r="O35" s="10"/>
      <c r="P35" s="10"/>
      <c r="Q35" s="35"/>
      <c r="R35" s="35"/>
      <c r="S35" s="7">
        <f t="shared" si="0"/>
        <v>0</v>
      </c>
      <c r="T35" s="36">
        <f t="shared" si="1"/>
        <v>0</v>
      </c>
    </row>
    <row r="36" spans="1:20" ht="8.25" customHeight="1">
      <c r="A36" s="13">
        <v>30</v>
      </c>
      <c r="B36" s="13"/>
      <c r="C36" s="14"/>
      <c r="D36" s="14"/>
      <c r="E36" s="13"/>
      <c r="F36" s="14"/>
      <c r="G36" s="14"/>
      <c r="H36" s="10"/>
      <c r="I36" s="10"/>
      <c r="J36" s="34"/>
      <c r="K36" s="8"/>
      <c r="L36" s="33"/>
      <c r="M36" s="10"/>
      <c r="N36" s="10"/>
      <c r="O36" s="10"/>
      <c r="P36" s="10"/>
      <c r="Q36" s="35"/>
      <c r="R36" s="35"/>
      <c r="S36" s="7">
        <f t="shared" si="0"/>
        <v>0</v>
      </c>
      <c r="T36" s="36">
        <f t="shared" si="1"/>
        <v>0</v>
      </c>
    </row>
    <row r="37" spans="1:20" ht="8.25" customHeight="1">
      <c r="A37" s="13">
        <v>31</v>
      </c>
      <c r="B37" s="13"/>
      <c r="C37" s="14"/>
      <c r="D37" s="14"/>
      <c r="E37" s="13"/>
      <c r="F37" s="14"/>
      <c r="G37" s="14"/>
      <c r="H37" s="10"/>
      <c r="I37" s="10"/>
      <c r="J37" s="34"/>
      <c r="K37" s="8"/>
      <c r="L37" s="33"/>
      <c r="M37" s="10"/>
      <c r="N37" s="10"/>
      <c r="O37" s="10"/>
      <c r="P37" s="10"/>
      <c r="Q37" s="10"/>
      <c r="R37" s="10"/>
      <c r="S37" s="7">
        <f t="shared" si="0"/>
        <v>0</v>
      </c>
      <c r="T37" s="36">
        <f t="shared" si="1"/>
        <v>0</v>
      </c>
    </row>
    <row r="38" spans="1:20">
      <c r="J38" s="16"/>
    </row>
    <row r="39" spans="1:20">
      <c r="J39" s="16"/>
    </row>
  </sheetData>
  <mergeCells count="1">
    <mergeCell ref="A2:T2"/>
  </mergeCells>
  <conditionalFormatting sqref="J7:J37">
    <cfRule type="cellIs" dxfId="149" priority="30" stopIfTrue="1" operator="equal">
      <formula>"Issue"</formula>
    </cfRule>
    <cfRule type="cellIs" dxfId="148" priority="31" stopIfTrue="1" operator="equal">
      <formula>"At Risk"</formula>
    </cfRule>
    <cfRule type="cellIs" dxfId="147" priority="32" stopIfTrue="1" operator="equal">
      <formula>"On Track"</formula>
    </cfRule>
  </conditionalFormatting>
  <conditionalFormatting sqref="T7:T37">
    <cfRule type="dataBar" priority="29">
      <dataBar>
        <cfvo type="num" val="0"/>
        <cfvo type="num" val="1"/>
        <color rgb="FF009999"/>
      </dataBar>
    </cfRule>
  </conditionalFormatting>
  <conditionalFormatting sqref="T7:T37">
    <cfRule type="colorScale" priority="28">
      <colorScale>
        <cfvo type="num" val="0"/>
        <cfvo type="num" val="0.5"/>
        <cfvo type="num" val="1"/>
        <color rgb="FFFF0000"/>
        <color rgb="FFFFC000"/>
        <color rgb="FF00B050"/>
      </colorScale>
    </cfRule>
  </conditionalFormatting>
  <conditionalFormatting sqref="P7:P37">
    <cfRule type="containsText" dxfId="146" priority="22" operator="containsText" text="Postponed">
      <formula>NOT(ISERROR(SEARCH("Postponed",P7)))</formula>
    </cfRule>
    <cfRule type="containsText" dxfId="145" priority="23" operator="containsText" text="Not Yet">
      <formula>NOT(ISERROR(SEARCH("Not Yet",P7)))</formula>
    </cfRule>
    <cfRule type="containsText" dxfId="144" priority="24" operator="containsText" text="Submitted">
      <formula>NOT(ISERROR(SEARCH("Submitted",P7)))</formula>
    </cfRule>
    <cfRule type="containsText" dxfId="143" priority="25" operator="containsText" text="Rejected">
      <formula>NOT(ISERROR(SEARCH("Rejected",P7)))</formula>
    </cfRule>
    <cfRule type="containsText" dxfId="142" priority="26" operator="containsText" text="Approved">
      <formula>NOT(ISERROR(SEARCH("Approved",P7)))</formula>
    </cfRule>
    <cfRule type="colorScale" priority="27">
      <colorScale>
        <cfvo type="min" val="0"/>
        <cfvo type="max" val="0"/>
        <color rgb="FFFF7128"/>
        <color rgb="FFFFEF9C"/>
      </colorScale>
    </cfRule>
  </conditionalFormatting>
  <conditionalFormatting sqref="P5">
    <cfRule type="colorScale" priority="21">
      <colorScale>
        <cfvo type="min" val="0"/>
        <cfvo type="percentile" val="50"/>
        <cfvo type="max" val="0"/>
        <color rgb="FFF8696B"/>
        <color rgb="FFFFEB84"/>
        <color rgb="FF63BE7B"/>
      </colorScale>
    </cfRule>
  </conditionalFormatting>
  <conditionalFormatting sqref="K7:K37">
    <cfRule type="colorScale" priority="20">
      <colorScale>
        <cfvo type="num" val="0"/>
        <cfvo type="num" val="0"/>
        <cfvo type="num" val="1"/>
        <color rgb="FFFF0000"/>
        <color rgb="FFFFC000"/>
        <color rgb="FF00B050"/>
      </colorScale>
    </cfRule>
  </conditionalFormatting>
  <conditionalFormatting sqref="L7:L37">
    <cfRule type="containsText" dxfId="141" priority="10" operator="containsText" text="High">
      <formula>NOT(ISERROR(SEARCH("High",L7)))</formula>
    </cfRule>
    <cfRule type="containsText" dxfId="140" priority="11" operator="containsText" text="Very High">
      <formula>NOT(ISERROR(SEARCH("Very High",L7)))</formula>
    </cfRule>
    <cfRule type="containsText" dxfId="139" priority="12" operator="containsText" text="Low">
      <formula>NOT(ISERROR(SEARCH("Low",L7)))</formula>
    </cfRule>
    <cfRule type="containsText" dxfId="138" priority="13" operator="containsText" text="Medium">
      <formula>NOT(ISERROR(SEARCH("Medium",L7)))</formula>
    </cfRule>
    <cfRule type="containsText" dxfId="137" priority="14" operator="containsText" text="Very High">
      <formula>NOT(ISERROR(SEARCH("Very High",L7)))</formula>
    </cfRule>
    <cfRule type="containsText" dxfId="136" priority="15" operator="containsText" text="High">
      <formula>NOT(ISERROR(SEARCH("High",L7)))</formula>
    </cfRule>
    <cfRule type="containsText" dxfId="135" priority="16" operator="containsText" text="high">
      <formula>NOT(ISERROR(SEARCH("high",L7)))</formula>
    </cfRule>
    <cfRule type="colorScale" priority="17">
      <colorScale>
        <cfvo type="min" val="0"/>
        <cfvo type="max" val="0"/>
        <color rgb="FFFF0000"/>
        <color rgb="FFFFEF9C"/>
      </colorScale>
    </cfRule>
    <cfRule type="containsText" dxfId="134" priority="18" operator="containsText" text="High">
      <formula>NOT(ISERROR(SEARCH("High",L7)))</formula>
    </cfRule>
    <cfRule type="cellIs" dxfId="133" priority="19" operator="equal">
      <formula>"low"</formula>
    </cfRule>
  </conditionalFormatting>
  <conditionalFormatting sqref="J11:J37">
    <cfRule type="containsText" dxfId="132" priority="2" operator="containsText" text="Completed ">
      <formula>NOT(ISERROR(SEARCH("Completed ",J11)))</formula>
    </cfRule>
    <cfRule type="containsText" dxfId="131" priority="3" operator="containsText" text="Revise ">
      <formula>NOT(ISERROR(SEARCH("Revise ",J11)))</formula>
    </cfRule>
    <cfRule type="containsText" dxfId="130" priority="4" operator="containsText" text="Approved">
      <formula>NOT(ISERROR(SEARCH("Approved",J11)))</formula>
    </cfRule>
    <cfRule type="containsText" dxfId="129" priority="5" operator="containsText" text="RFI">
      <formula>NOT(ISERROR(SEARCH("RFI",J11)))</formula>
    </cfRule>
    <cfRule type="containsText" dxfId="128" priority="6" operator="containsText" text="At Risk">
      <formula>NOT(ISERROR(SEARCH("At Risk",J11)))</formula>
    </cfRule>
    <cfRule type="containsText" dxfId="127" priority="7" operator="containsText" text="Pending">
      <formula>NOT(ISERROR(SEARCH("Pending",J11)))</formula>
    </cfRule>
    <cfRule type="containsText" dxfId="126" priority="8" operator="containsText" text="On Going">
      <formula>NOT(ISERROR(SEARCH("On Going",J11)))</formula>
    </cfRule>
    <cfRule type="containsText" dxfId="125" priority="9" operator="containsText" text="Not Started">
      <formula>NOT(ISERROR(SEARCH("Not Started",J11)))</formula>
    </cfRule>
  </conditionalFormatting>
  <conditionalFormatting sqref="P7:P37">
    <cfRule type="colorScale" priority="1">
      <colorScale>
        <cfvo type="min" val="0"/>
        <cfvo type="percentile" val="50"/>
        <cfvo type="max" val="0"/>
        <color rgb="FFF8696B"/>
        <color rgb="FFFFEB84"/>
        <color rgb="FF63BE7B"/>
      </colorScale>
    </cfRule>
  </conditionalFormatting>
  <dataValidations count="17">
    <dataValidation type="list" allowBlank="1" showInputMessage="1" showErrorMessage="1" sqref="P7:P37">
      <formula1>"Not Submitted,Submitted,Approved,Rejected,Postponed"</formula1>
    </dataValidation>
    <dataValidation type="list" allowBlank="1" showInputMessage="1" showErrorMessage="1" sqref="O7:O37">
      <formula1>" Available,Not Available,Not Requested,Not Approved,Not Delivered"</formula1>
    </dataValidation>
    <dataValidation type="list" allowBlank="1" showInputMessage="1" showErrorMessage="1" sqref="M7:M37">
      <formula1>"Manpower,Logistics,Consultant, Main Contractor, Procurement, Head Office, Miss Coordination, Site Conditions, Weather, ,  "</formula1>
    </dataValidation>
    <dataValidation type="list" showInputMessage="1" showErrorMessage="1" sqref="A6">
      <formula1>"HVAC,PLUMBING,DRAINAGE,FIRE FIGHTING,CHILLED WATER,ELECTRICAL,MECHANICAL"</formula1>
    </dataValidation>
    <dataValidation type="list" allowBlank="1" showInputMessage="1" showErrorMessage="1" sqref="F7:F37">
      <formula1>" "</formula1>
    </dataValidation>
    <dataValidation type="list" allowBlank="1" showInputMessage="1" showErrorMessage="1" sqref="E7:E37">
      <formula1>"HVAC, Fire Fighting, Chilled Water, Plumbing, Drainage, Electrical, Welding Carpentary, Cladding, Painting"</formula1>
    </dataValidation>
    <dataValidation type="list" allowBlank="1" showInputMessage="1" showErrorMessage="1" sqref="B7:B37">
      <formula1>"Bas1, Bas2, Bas3, GF, 1st, 2nd, 3rd, 4th, 5th, 6th, 7th, 8th, 9th, 10th, 11th, 12th, 13th, 14th, 15th, 17th, 18th, 19th, 20th, 21st, 22nd, 23rd, 24th, 25th, 26th, 27th, 28th, 29th, 30th, 31st, Roof, Upper Roof"</formula1>
    </dataValidation>
    <dataValidation type="list" allowBlank="1" showInputMessage="1" showErrorMessage="1" sqref="C7:C37">
      <formula1>"A, B, C, D, E, F, G, 1st, 2nd, 3rd, 4th, 5th, "</formula1>
    </dataValidation>
    <dataValidation type="list" allowBlank="1" showInputMessage="1" showErrorMessage="1" sqref="J7:J37">
      <formula1>"Not Started, On Going, Pending, At Risk,RFI, Approved, Revise ,Completed , ,"</formula1>
    </dataValidation>
    <dataValidation type="list" allowBlank="1" showInputMessage="1" showErrorMessage="1" sqref="N7:N37">
      <formula1>"Drawings, Materials, Manpower, Clearance, Site Restrictions, Logistics, Coordination, Design, Information"</formula1>
    </dataValidation>
    <dataValidation type="list" showInputMessage="1" showErrorMessage="1" sqref="L7:L37">
      <formula1>"Very High,High,Medium,Low,,      "</formula1>
    </dataValidation>
    <dataValidation type="list" allowBlank="1" showInputMessage="1" showErrorMessage="1" sqref="JH65407 TD65407 ACZ65407 AMV65407 AWR65407 BGN65407 BQJ65407 CAF65407 CKB65407 CTX65407 DDT65407 DNP65407 DXL65407 EHH65407 ERD65407 FAZ65407 FKV65407 FUR65407 GEN65407 GOJ65407 GYF65407 HIB65407 HRX65407 IBT65407 ILP65407 IVL65407 JFH65407 JPD65407 JYZ65407 KIV65407 KSR65407 LCN65407 LMJ65407 LWF65407 MGB65407 MPX65407 MZT65407 NJP65407 NTL65407 ODH65407 OND65407 OWZ65407 PGV65407 PQR65407 QAN65407 QKJ65407 QUF65407 REB65407 RNX65407 RXT65407 SHP65407 SRL65407 TBH65407 TLD65407 TUZ65407 UEV65407 UOR65407 UYN65407 VIJ65407 VSF65407 WCB65407 WLX65407 WVT65407 JH130943 TD130943 ACZ130943 AMV130943 AWR130943 BGN130943 BQJ130943 CAF130943 CKB130943 CTX130943 DDT130943 DNP130943 DXL130943 EHH130943 ERD130943 FAZ130943 FKV130943 FUR130943 GEN130943 GOJ130943 GYF130943 HIB130943 HRX130943 IBT130943 ILP130943 IVL130943 JFH130943 JPD130943 JYZ130943 KIV130943 KSR130943 LCN130943 LMJ130943 LWF130943 MGB130943 MPX130943 MZT130943 NJP130943 NTL130943 ODH130943 OND130943 OWZ130943 PGV130943 PQR130943 QAN130943 QKJ130943 QUF130943 REB130943 RNX130943 RXT130943 SHP130943 SRL130943 TBH130943 TLD130943 TUZ130943 UEV130943 UOR130943 UYN130943 VIJ130943 VSF130943 WCB130943 WLX130943 WVT130943 JH196479 TD196479 ACZ196479 AMV196479 AWR196479 BGN196479 BQJ196479 CAF196479 CKB196479 CTX196479 DDT196479 DNP196479 DXL196479 EHH196479 ERD196479 FAZ196479 FKV196479 FUR196479 GEN196479 GOJ196479 GYF196479 HIB196479 HRX196479 IBT196479 ILP196479 IVL196479 JFH196479 JPD196479 JYZ196479 KIV196479 KSR196479 LCN196479 LMJ196479 LWF196479 MGB196479 MPX196479 MZT196479 NJP196479 NTL196479 ODH196479 OND196479 OWZ196479 PGV196479 PQR196479 QAN196479 QKJ196479 QUF196479 REB196479 RNX196479 RXT196479 SHP196479 SRL196479 TBH196479 TLD196479 TUZ196479 UEV196479 UOR196479 UYN196479 VIJ196479 VSF196479 WCB196479 WLX196479 WVT196479 JH262015 TD262015 ACZ262015 AMV262015 AWR262015 BGN262015 BQJ262015 CAF262015 CKB262015 CTX262015 DDT262015 DNP262015 DXL262015 EHH262015 ERD262015 FAZ262015 FKV262015 FUR262015 GEN262015 GOJ262015 GYF262015 HIB262015 HRX262015 IBT262015 ILP262015 IVL262015 JFH262015 JPD262015 JYZ262015 KIV262015 KSR262015 LCN262015 LMJ262015 LWF262015 MGB262015 MPX262015 MZT262015 NJP262015 NTL262015 ODH262015 OND262015 OWZ262015 PGV262015 PQR262015 QAN262015 QKJ262015 QUF262015 REB262015 RNX262015 RXT262015 SHP262015 SRL262015 TBH262015 TLD262015 TUZ262015 UEV262015 UOR262015 UYN262015 VIJ262015 VSF262015 WCB262015 WLX262015 WVT262015 JH327551 TD327551 ACZ327551 AMV327551 AWR327551 BGN327551 BQJ327551 CAF327551 CKB327551 CTX327551 DDT327551 DNP327551 DXL327551 EHH327551 ERD327551 FAZ327551 FKV327551 FUR327551 GEN327551 GOJ327551 GYF327551 HIB327551 HRX327551 IBT327551 ILP327551 IVL327551 JFH327551 JPD327551 JYZ327551 KIV327551 KSR327551 LCN327551 LMJ327551 LWF327551 MGB327551 MPX327551 MZT327551 NJP327551 NTL327551 ODH327551 OND327551 OWZ327551 PGV327551 PQR327551 QAN327551 QKJ327551 QUF327551 REB327551 RNX327551 RXT327551 SHP327551 SRL327551 TBH327551 TLD327551 TUZ327551 UEV327551 UOR327551 UYN327551 VIJ327551 VSF327551 WCB327551 WLX327551 WVT327551 JH393087 TD393087 ACZ393087 AMV393087 AWR393087 BGN393087 BQJ393087 CAF393087 CKB393087 CTX393087 DDT393087 DNP393087 DXL393087 EHH393087 ERD393087 FAZ393087 FKV393087 FUR393087 GEN393087 GOJ393087 GYF393087 HIB393087 HRX393087 IBT393087 ILP393087 IVL393087 JFH393087 JPD393087 JYZ393087 KIV393087 KSR393087 LCN393087 LMJ393087 LWF393087 MGB393087 MPX393087 MZT393087 NJP393087 NTL393087 ODH393087 OND393087 OWZ393087 PGV393087 PQR393087 QAN393087 QKJ393087 QUF393087 REB393087 RNX393087 RXT393087 SHP393087 SRL393087 TBH393087 TLD393087 TUZ393087 UEV393087 UOR393087 UYN393087 VIJ393087 VSF393087 WCB393087 WLX393087 WVT393087 JH458623 TD458623 ACZ458623 AMV458623 AWR458623 BGN458623 BQJ458623 CAF458623 CKB458623 CTX458623 DDT458623 DNP458623 DXL458623 EHH458623 ERD458623 FAZ458623 FKV458623 FUR458623 GEN458623 GOJ458623 GYF458623 HIB458623 HRX458623 IBT458623 ILP458623 IVL458623 JFH458623 JPD458623 JYZ458623 KIV458623 KSR458623 LCN458623 LMJ458623 LWF458623 MGB458623 MPX458623 MZT458623 NJP458623 NTL458623 ODH458623 OND458623 OWZ458623 PGV458623 PQR458623 QAN458623 QKJ458623 QUF458623 REB458623 RNX458623 RXT458623 SHP458623 SRL458623 TBH458623 TLD458623 TUZ458623 UEV458623 UOR458623 UYN458623 VIJ458623 VSF458623 WCB458623 WLX458623 WVT458623 JH524159 TD524159 ACZ524159 AMV524159 AWR524159 BGN524159 BQJ524159 CAF524159 CKB524159 CTX524159 DDT524159 DNP524159 DXL524159 EHH524159 ERD524159 FAZ524159 FKV524159 FUR524159 GEN524159 GOJ524159 GYF524159 HIB524159 HRX524159 IBT524159 ILP524159 IVL524159 JFH524159 JPD524159 JYZ524159 KIV524159 KSR524159 LCN524159 LMJ524159 LWF524159 MGB524159 MPX524159 MZT524159 NJP524159 NTL524159 ODH524159 OND524159 OWZ524159 PGV524159 PQR524159 QAN524159 QKJ524159 QUF524159 REB524159 RNX524159 RXT524159 SHP524159 SRL524159 TBH524159 TLD524159 TUZ524159 UEV524159 UOR524159 UYN524159 VIJ524159 VSF524159 WCB524159 WLX524159 WVT524159 JH589695 TD589695 ACZ589695 AMV589695 AWR589695 BGN589695 BQJ589695 CAF589695 CKB589695 CTX589695 DDT589695 DNP589695 DXL589695 EHH589695 ERD589695 FAZ589695 FKV589695 FUR589695 GEN589695 GOJ589695 GYF589695 HIB589695 HRX589695 IBT589695 ILP589695 IVL589695 JFH589695 JPD589695 JYZ589695 KIV589695 KSR589695 LCN589695 LMJ589695 LWF589695 MGB589695 MPX589695 MZT589695 NJP589695 NTL589695 ODH589695 OND589695 OWZ589695 PGV589695 PQR589695 QAN589695 QKJ589695 QUF589695 REB589695 RNX589695 RXT589695 SHP589695 SRL589695 TBH589695 TLD589695 TUZ589695 UEV589695 UOR589695 UYN589695 VIJ589695 VSF589695 WCB589695 WLX589695 WVT589695 JH655231 TD655231 ACZ655231 AMV655231 AWR655231 BGN655231 BQJ655231 CAF655231 CKB655231 CTX655231 DDT655231 DNP655231 DXL655231 EHH655231 ERD655231 FAZ655231 FKV655231 FUR655231 GEN655231 GOJ655231 GYF655231 HIB655231 HRX655231 IBT655231 ILP655231 IVL655231 JFH655231 JPD655231 JYZ655231 KIV655231 KSR655231 LCN655231 LMJ655231 LWF655231 MGB655231 MPX655231 MZT655231 NJP655231 NTL655231 ODH655231 OND655231 OWZ655231 PGV655231 PQR655231 QAN655231 QKJ655231 QUF655231 REB655231 RNX655231 RXT655231 SHP655231 SRL655231 TBH655231 TLD655231 TUZ655231 UEV655231 UOR655231 UYN655231 VIJ655231 VSF655231 WCB655231 WLX655231 WVT655231 JH720767 TD720767 ACZ720767 AMV720767 AWR720767 BGN720767 BQJ720767 CAF720767 CKB720767 CTX720767 DDT720767 DNP720767 DXL720767 EHH720767 ERD720767 FAZ720767 FKV720767 FUR720767 GEN720767 GOJ720767 GYF720767 HIB720767 HRX720767 IBT720767 ILP720767 IVL720767 JFH720767 JPD720767 JYZ720767 KIV720767 KSR720767 LCN720767 LMJ720767 LWF720767 MGB720767 MPX720767 MZT720767 NJP720767 NTL720767 ODH720767 OND720767 OWZ720767 PGV720767 PQR720767 QAN720767 QKJ720767 QUF720767 REB720767 RNX720767 RXT720767 SHP720767 SRL720767 TBH720767 TLD720767 TUZ720767 UEV720767 UOR720767 UYN720767 VIJ720767 VSF720767 WCB720767 WLX720767 WVT720767 JH786303 TD786303 ACZ786303 AMV786303 AWR786303 BGN786303 BQJ786303 CAF786303 CKB786303 CTX786303 DDT786303 DNP786303 DXL786303 EHH786303 ERD786303 FAZ786303 FKV786303 FUR786303 GEN786303 GOJ786303 GYF786303 HIB786303 HRX786303 IBT786303 ILP786303 IVL786303 JFH786303 JPD786303 JYZ786303 KIV786303 KSR786303 LCN786303 LMJ786303 LWF786303 MGB786303 MPX786303 MZT786303 NJP786303 NTL786303 ODH786303 OND786303 OWZ786303 PGV786303 PQR786303 QAN786303 QKJ786303 QUF786303 REB786303 RNX786303 RXT786303 SHP786303 SRL786303 TBH786303 TLD786303 TUZ786303 UEV786303 UOR786303 UYN786303 VIJ786303 VSF786303 WCB786303 WLX786303 WVT786303 JH851839 TD851839 ACZ851839 AMV851839 AWR851839 BGN851839 BQJ851839 CAF851839 CKB851839 CTX851839 DDT851839 DNP851839 DXL851839 EHH851839 ERD851839 FAZ851839 FKV851839 FUR851839 GEN851839 GOJ851839 GYF851839 HIB851839 HRX851839 IBT851839 ILP851839 IVL851839 JFH851839 JPD851839 JYZ851839 KIV851839 KSR851839 LCN851839 LMJ851839 LWF851839 MGB851839 MPX851839 MZT851839 NJP851839 NTL851839 ODH851839 OND851839 OWZ851839 PGV851839 PQR851839 QAN851839 QKJ851839 QUF851839 REB851839 RNX851839 RXT851839 SHP851839 SRL851839 TBH851839 TLD851839 TUZ851839 UEV851839 UOR851839 UYN851839 VIJ851839 VSF851839 WCB851839 WLX851839 WVT851839 JH917375 TD917375 ACZ917375 AMV917375 AWR917375 BGN917375 BQJ917375 CAF917375 CKB917375 CTX917375 DDT917375 DNP917375 DXL917375 EHH917375 ERD917375 FAZ917375 FKV917375 FUR917375 GEN917375 GOJ917375 GYF917375 HIB917375 HRX917375 IBT917375 ILP917375 IVL917375 JFH917375 JPD917375 JYZ917375 KIV917375 KSR917375 LCN917375 LMJ917375 LWF917375 MGB917375 MPX917375 MZT917375 NJP917375 NTL917375 ODH917375 OND917375 OWZ917375 PGV917375 PQR917375 QAN917375 QKJ917375 QUF917375 REB917375 RNX917375 RXT917375 SHP917375 SRL917375 TBH917375 TLD917375 TUZ917375 UEV917375 UOR917375 UYN917375 VIJ917375 VSF917375 WCB917375 WLX917375 WVT917375 JH982911 TD982911 ACZ982911 AMV982911 AWR982911 BGN982911 BQJ982911 CAF982911 CKB982911 CTX982911 DDT982911 DNP982911 DXL982911 EHH982911 ERD982911 FAZ982911 FKV982911 FUR982911 GEN982911 GOJ982911 GYF982911 HIB982911 HRX982911 IBT982911 ILP982911 IVL982911 JFH982911 JPD982911 JYZ982911 KIV982911 KSR982911 LCN982911 LMJ982911 LWF982911 MGB982911 MPX982911 MZT982911 NJP982911 NTL982911 ODH982911 OND982911 OWZ982911 PGV982911 PQR982911 QAN982911 QKJ982911 QUF982911 REB982911 RNX982911 RXT982911 SHP982911 SRL982911 TBH982911 TLD982911 TUZ982911 UEV982911 UOR982911 UYN982911 VIJ982911 VSF982911 WCB982911 WLX982911 WVT982911 M130943:O130943 H130943:I130943 H196479:I196479 H262015:I262015 H327551:I327551 H393087:I393087 H458623:I458623 H524159:I524159 H589695:I589695 H655231:I655231 H720767:I720767 H786303:I786303 H851839:I851839 H917375:I917375 H982911:I982911 H65407:I65407 M65407:O65407 M982911:O982911 M917375:O917375 M851839:O851839 M786303:O786303 M720767:O720767 M655231:O655231 M589695:O589695 M524159:O524159 M458623:O458623 M393087:O393087 M327551:O327551 M262015:O262015 M196479:O196479">
      <formula1>"Green, Yellow, Red"</formula1>
    </dataValidation>
    <dataValidation type="list" allowBlank="1" showInputMessage="1" showErrorMessage="1" sqref="WVZ982928 JN65424 TJ65424 ADF65424 ANB65424 AWX65424 BGT65424 BQP65424 CAL65424 CKH65424 CUD65424 DDZ65424 DNV65424 DXR65424 EHN65424 ERJ65424 FBF65424 FLB65424 FUX65424 GET65424 GOP65424 GYL65424 HIH65424 HSD65424 IBZ65424 ILV65424 IVR65424 JFN65424 JPJ65424 JZF65424 KJB65424 KSX65424 LCT65424 LMP65424 LWL65424 MGH65424 MQD65424 MZZ65424 NJV65424 NTR65424 ODN65424 ONJ65424 OXF65424 PHB65424 PQX65424 QAT65424 QKP65424 QUL65424 REH65424 ROD65424 RXZ65424 SHV65424 SRR65424 TBN65424 TLJ65424 TVF65424 UFB65424 UOX65424 UYT65424 VIP65424 VSL65424 WCH65424 WMD65424 WVZ65424 JN130960 TJ130960 ADF130960 ANB130960 AWX130960 BGT130960 BQP130960 CAL130960 CKH130960 CUD130960 DDZ130960 DNV130960 DXR130960 EHN130960 ERJ130960 FBF130960 FLB130960 FUX130960 GET130960 GOP130960 GYL130960 HIH130960 HSD130960 IBZ130960 ILV130960 IVR130960 JFN130960 JPJ130960 JZF130960 KJB130960 KSX130960 LCT130960 LMP130960 LWL130960 MGH130960 MQD130960 MZZ130960 NJV130960 NTR130960 ODN130960 ONJ130960 OXF130960 PHB130960 PQX130960 QAT130960 QKP130960 QUL130960 REH130960 ROD130960 RXZ130960 SHV130960 SRR130960 TBN130960 TLJ130960 TVF130960 UFB130960 UOX130960 UYT130960 VIP130960 VSL130960 WCH130960 WMD130960 WVZ130960 JN196496 TJ196496 ADF196496 ANB196496 AWX196496 BGT196496 BQP196496 CAL196496 CKH196496 CUD196496 DDZ196496 DNV196496 DXR196496 EHN196496 ERJ196496 FBF196496 FLB196496 FUX196496 GET196496 GOP196496 GYL196496 HIH196496 HSD196496 IBZ196496 ILV196496 IVR196496 JFN196496 JPJ196496 JZF196496 KJB196496 KSX196496 LCT196496 LMP196496 LWL196496 MGH196496 MQD196496 MZZ196496 NJV196496 NTR196496 ODN196496 ONJ196496 OXF196496 PHB196496 PQX196496 QAT196496 QKP196496 QUL196496 REH196496 ROD196496 RXZ196496 SHV196496 SRR196496 TBN196496 TLJ196496 TVF196496 UFB196496 UOX196496 UYT196496 VIP196496 VSL196496 WCH196496 WMD196496 WVZ196496 JN262032 TJ262032 ADF262032 ANB262032 AWX262032 BGT262032 BQP262032 CAL262032 CKH262032 CUD262032 DDZ262032 DNV262032 DXR262032 EHN262032 ERJ262032 FBF262032 FLB262032 FUX262032 GET262032 GOP262032 GYL262032 HIH262032 HSD262032 IBZ262032 ILV262032 IVR262032 JFN262032 JPJ262032 JZF262032 KJB262032 KSX262032 LCT262032 LMP262032 LWL262032 MGH262032 MQD262032 MZZ262032 NJV262032 NTR262032 ODN262032 ONJ262032 OXF262032 PHB262032 PQX262032 QAT262032 QKP262032 QUL262032 REH262032 ROD262032 RXZ262032 SHV262032 SRR262032 TBN262032 TLJ262032 TVF262032 UFB262032 UOX262032 UYT262032 VIP262032 VSL262032 WCH262032 WMD262032 WVZ262032 JN327568 TJ327568 ADF327568 ANB327568 AWX327568 BGT327568 BQP327568 CAL327568 CKH327568 CUD327568 DDZ327568 DNV327568 DXR327568 EHN327568 ERJ327568 FBF327568 FLB327568 FUX327568 GET327568 GOP327568 GYL327568 HIH327568 HSD327568 IBZ327568 ILV327568 IVR327568 JFN327568 JPJ327568 JZF327568 KJB327568 KSX327568 LCT327568 LMP327568 LWL327568 MGH327568 MQD327568 MZZ327568 NJV327568 NTR327568 ODN327568 ONJ327568 OXF327568 PHB327568 PQX327568 QAT327568 QKP327568 QUL327568 REH327568 ROD327568 RXZ327568 SHV327568 SRR327568 TBN327568 TLJ327568 TVF327568 UFB327568 UOX327568 UYT327568 VIP327568 VSL327568 WCH327568 WMD327568 WVZ327568 JN393104 TJ393104 ADF393104 ANB393104 AWX393104 BGT393104 BQP393104 CAL393104 CKH393104 CUD393104 DDZ393104 DNV393104 DXR393104 EHN393104 ERJ393104 FBF393104 FLB393104 FUX393104 GET393104 GOP393104 GYL393104 HIH393104 HSD393104 IBZ393104 ILV393104 IVR393104 JFN393104 JPJ393104 JZF393104 KJB393104 KSX393104 LCT393104 LMP393104 LWL393104 MGH393104 MQD393104 MZZ393104 NJV393104 NTR393104 ODN393104 ONJ393104 OXF393104 PHB393104 PQX393104 QAT393104 QKP393104 QUL393104 REH393104 ROD393104 RXZ393104 SHV393104 SRR393104 TBN393104 TLJ393104 TVF393104 UFB393104 UOX393104 UYT393104 VIP393104 VSL393104 WCH393104 WMD393104 WVZ393104 JN458640 TJ458640 ADF458640 ANB458640 AWX458640 BGT458640 BQP458640 CAL458640 CKH458640 CUD458640 DDZ458640 DNV458640 DXR458640 EHN458640 ERJ458640 FBF458640 FLB458640 FUX458640 GET458640 GOP458640 GYL458640 HIH458640 HSD458640 IBZ458640 ILV458640 IVR458640 JFN458640 JPJ458640 JZF458640 KJB458640 KSX458640 LCT458640 LMP458640 LWL458640 MGH458640 MQD458640 MZZ458640 NJV458640 NTR458640 ODN458640 ONJ458640 OXF458640 PHB458640 PQX458640 QAT458640 QKP458640 QUL458640 REH458640 ROD458640 RXZ458640 SHV458640 SRR458640 TBN458640 TLJ458640 TVF458640 UFB458640 UOX458640 UYT458640 VIP458640 VSL458640 WCH458640 WMD458640 WVZ458640 JN524176 TJ524176 ADF524176 ANB524176 AWX524176 BGT524176 BQP524176 CAL524176 CKH524176 CUD524176 DDZ524176 DNV524176 DXR524176 EHN524176 ERJ524176 FBF524176 FLB524176 FUX524176 GET524176 GOP524176 GYL524176 HIH524176 HSD524176 IBZ524176 ILV524176 IVR524176 JFN524176 JPJ524176 JZF524176 KJB524176 KSX524176 LCT524176 LMP524176 LWL524176 MGH524176 MQD524176 MZZ524176 NJV524176 NTR524176 ODN524176 ONJ524176 OXF524176 PHB524176 PQX524176 QAT524176 QKP524176 QUL524176 REH524176 ROD524176 RXZ524176 SHV524176 SRR524176 TBN524176 TLJ524176 TVF524176 UFB524176 UOX524176 UYT524176 VIP524176 VSL524176 WCH524176 WMD524176 WVZ524176 JN589712 TJ589712 ADF589712 ANB589712 AWX589712 BGT589712 BQP589712 CAL589712 CKH589712 CUD589712 DDZ589712 DNV589712 DXR589712 EHN589712 ERJ589712 FBF589712 FLB589712 FUX589712 GET589712 GOP589712 GYL589712 HIH589712 HSD589712 IBZ589712 ILV589712 IVR589712 JFN589712 JPJ589712 JZF589712 KJB589712 KSX589712 LCT589712 LMP589712 LWL589712 MGH589712 MQD589712 MZZ589712 NJV589712 NTR589712 ODN589712 ONJ589712 OXF589712 PHB589712 PQX589712 QAT589712 QKP589712 QUL589712 REH589712 ROD589712 RXZ589712 SHV589712 SRR589712 TBN589712 TLJ589712 TVF589712 UFB589712 UOX589712 UYT589712 VIP589712 VSL589712 WCH589712 WMD589712 WVZ589712 JN655248 TJ655248 ADF655248 ANB655248 AWX655248 BGT655248 BQP655248 CAL655248 CKH655248 CUD655248 DDZ655248 DNV655248 DXR655248 EHN655248 ERJ655248 FBF655248 FLB655248 FUX655248 GET655248 GOP655248 GYL655248 HIH655248 HSD655248 IBZ655248 ILV655248 IVR655248 JFN655248 JPJ655248 JZF655248 KJB655248 KSX655248 LCT655248 LMP655248 LWL655248 MGH655248 MQD655248 MZZ655248 NJV655248 NTR655248 ODN655248 ONJ655248 OXF655248 PHB655248 PQX655248 QAT655248 QKP655248 QUL655248 REH655248 ROD655248 RXZ655248 SHV655248 SRR655248 TBN655248 TLJ655248 TVF655248 UFB655248 UOX655248 UYT655248 VIP655248 VSL655248 WCH655248 WMD655248 WVZ655248 JN720784 TJ720784 ADF720784 ANB720784 AWX720784 BGT720784 BQP720784 CAL720784 CKH720784 CUD720784 DDZ720784 DNV720784 DXR720784 EHN720784 ERJ720784 FBF720784 FLB720784 FUX720784 GET720784 GOP720784 GYL720784 HIH720784 HSD720784 IBZ720784 ILV720784 IVR720784 JFN720784 JPJ720784 JZF720784 KJB720784 KSX720784 LCT720784 LMP720784 LWL720784 MGH720784 MQD720784 MZZ720784 NJV720784 NTR720784 ODN720784 ONJ720784 OXF720784 PHB720784 PQX720784 QAT720784 QKP720784 QUL720784 REH720784 ROD720784 RXZ720784 SHV720784 SRR720784 TBN720784 TLJ720784 TVF720784 UFB720784 UOX720784 UYT720784 VIP720784 VSL720784 WCH720784 WMD720784 WVZ720784 JN786320 TJ786320 ADF786320 ANB786320 AWX786320 BGT786320 BQP786320 CAL786320 CKH786320 CUD786320 DDZ786320 DNV786320 DXR786320 EHN786320 ERJ786320 FBF786320 FLB786320 FUX786320 GET786320 GOP786320 GYL786320 HIH786320 HSD786320 IBZ786320 ILV786320 IVR786320 JFN786320 JPJ786320 JZF786320 KJB786320 KSX786320 LCT786320 LMP786320 LWL786320 MGH786320 MQD786320 MZZ786320 NJV786320 NTR786320 ODN786320 ONJ786320 OXF786320 PHB786320 PQX786320 QAT786320 QKP786320 QUL786320 REH786320 ROD786320 RXZ786320 SHV786320 SRR786320 TBN786320 TLJ786320 TVF786320 UFB786320 UOX786320 UYT786320 VIP786320 VSL786320 WCH786320 WMD786320 WVZ786320 JN851856 TJ851856 ADF851856 ANB851856 AWX851856 BGT851856 BQP851856 CAL851856 CKH851856 CUD851856 DDZ851856 DNV851856 DXR851856 EHN851856 ERJ851856 FBF851856 FLB851856 FUX851856 GET851856 GOP851856 GYL851856 HIH851856 HSD851856 IBZ851856 ILV851856 IVR851856 JFN851856 JPJ851856 JZF851856 KJB851856 KSX851856 LCT851856 LMP851856 LWL851856 MGH851856 MQD851856 MZZ851856 NJV851856 NTR851856 ODN851856 ONJ851856 OXF851856 PHB851856 PQX851856 QAT851856 QKP851856 QUL851856 REH851856 ROD851856 RXZ851856 SHV851856 SRR851856 TBN851856 TLJ851856 TVF851856 UFB851856 UOX851856 UYT851856 VIP851856 VSL851856 WCH851856 WMD851856 WVZ851856 JN917392 TJ917392 ADF917392 ANB917392 AWX917392 BGT917392 BQP917392 CAL917392 CKH917392 CUD917392 DDZ917392 DNV917392 DXR917392 EHN917392 ERJ917392 FBF917392 FLB917392 FUX917392 GET917392 GOP917392 GYL917392 HIH917392 HSD917392 IBZ917392 ILV917392 IVR917392 JFN917392 JPJ917392 JZF917392 KJB917392 KSX917392 LCT917392 LMP917392 LWL917392 MGH917392 MQD917392 MZZ917392 NJV917392 NTR917392 ODN917392 ONJ917392 OXF917392 PHB917392 PQX917392 QAT917392 QKP917392 QUL917392 REH917392 ROD917392 RXZ917392 SHV917392 SRR917392 TBN917392 TLJ917392 TVF917392 UFB917392 UOX917392 UYT917392 VIP917392 VSL917392 WCH917392 WMD917392 WVZ917392 JN982928 TJ982928 ADF982928 ANB982928 AWX982928 BGT982928 BQP982928 CAL982928 CKH982928 CUD982928 DDZ982928 DNV982928 DXR982928 EHN982928 ERJ982928 FBF982928 FLB982928 FUX982928 GET982928 GOP982928 GYL982928 HIH982928 HSD982928 IBZ982928 ILV982928 IVR982928 JFN982928 JPJ982928 JZF982928 KJB982928 KSX982928 LCT982928 LMP982928 LWL982928 MGH982928 MQD982928 MZZ982928 NJV982928 NTR982928 ODN982928 ONJ982928 OXF982928 PHB982928 PQX982928 QAT982928 QKP982928 QUL982928 REH982928 ROD982928 RXZ982928 SHV982928 SRR982928 TBN982928 TLJ982928 TVF982928 UFB982928 UOX982928 UYT982928 VIP982928 VSL982928 WCH982928 WMD982928 J917392 J851856 J786320 J720784 J655248 J589712 J524176 J458640 J393104 J327568 J262032 J196496 J130960 J65424 J982928 TJ12 ADF12 ANB12 AWX12 BGT12 BQP12 CAL12 CKH12 CUD12 DDZ12 DNV12 DXR12 EHN12 ERJ12 FBF12 FLB12 FUX12 GET12 GOP12 GYL12 HIH12 HSD12 IBZ12 ILV12 IVR12 JFN12 JPJ12 JZF12 KJB12 KSX12 LCT12 LMP12 LWL12 MGH12 MQD12 MZZ12 NJV12 NTR12 ODN12 ONJ12 OXF12 PHB12 PQX12 QAT12 QKP12 QUL12 REH12 ROD12 RXZ12 SHV12 SRR12 TBN12 TLJ12 TVF12 UFB12 UOX12 UYT12 VIP12 VSL12 WCH12 WMD12 WVZ12 JN12">
      <formula1>"In Progress, May Not Complete, Issue, Completed"</formula1>
    </dataValidation>
    <dataValidation type="list" allowBlank="1" showInputMessage="1" showErrorMessage="1" sqref="WVZ982922:WVZ982927 JN65418:JN65423 TJ65418:TJ65423 ADF65418:ADF65423 ANB65418:ANB65423 AWX65418:AWX65423 BGT65418:BGT65423 BQP65418:BQP65423 CAL65418:CAL65423 CKH65418:CKH65423 CUD65418:CUD65423 DDZ65418:DDZ65423 DNV65418:DNV65423 DXR65418:DXR65423 EHN65418:EHN65423 ERJ65418:ERJ65423 FBF65418:FBF65423 FLB65418:FLB65423 FUX65418:FUX65423 GET65418:GET65423 GOP65418:GOP65423 GYL65418:GYL65423 HIH65418:HIH65423 HSD65418:HSD65423 IBZ65418:IBZ65423 ILV65418:ILV65423 IVR65418:IVR65423 JFN65418:JFN65423 JPJ65418:JPJ65423 JZF65418:JZF65423 KJB65418:KJB65423 KSX65418:KSX65423 LCT65418:LCT65423 LMP65418:LMP65423 LWL65418:LWL65423 MGH65418:MGH65423 MQD65418:MQD65423 MZZ65418:MZZ65423 NJV65418:NJV65423 NTR65418:NTR65423 ODN65418:ODN65423 ONJ65418:ONJ65423 OXF65418:OXF65423 PHB65418:PHB65423 PQX65418:PQX65423 QAT65418:QAT65423 QKP65418:QKP65423 QUL65418:QUL65423 REH65418:REH65423 ROD65418:ROD65423 RXZ65418:RXZ65423 SHV65418:SHV65423 SRR65418:SRR65423 TBN65418:TBN65423 TLJ65418:TLJ65423 TVF65418:TVF65423 UFB65418:UFB65423 UOX65418:UOX65423 UYT65418:UYT65423 VIP65418:VIP65423 VSL65418:VSL65423 WCH65418:WCH65423 WMD65418:WMD65423 WVZ65418:WVZ65423 JN130954:JN130959 TJ130954:TJ130959 ADF130954:ADF130959 ANB130954:ANB130959 AWX130954:AWX130959 BGT130954:BGT130959 BQP130954:BQP130959 CAL130954:CAL130959 CKH130954:CKH130959 CUD130954:CUD130959 DDZ130954:DDZ130959 DNV130954:DNV130959 DXR130954:DXR130959 EHN130954:EHN130959 ERJ130954:ERJ130959 FBF130954:FBF130959 FLB130954:FLB130959 FUX130954:FUX130959 GET130954:GET130959 GOP130954:GOP130959 GYL130954:GYL130959 HIH130954:HIH130959 HSD130954:HSD130959 IBZ130954:IBZ130959 ILV130954:ILV130959 IVR130954:IVR130959 JFN130954:JFN130959 JPJ130954:JPJ130959 JZF130954:JZF130959 KJB130954:KJB130959 KSX130954:KSX130959 LCT130954:LCT130959 LMP130954:LMP130959 LWL130954:LWL130959 MGH130954:MGH130959 MQD130954:MQD130959 MZZ130954:MZZ130959 NJV130954:NJV130959 NTR130954:NTR130959 ODN130954:ODN130959 ONJ130954:ONJ130959 OXF130954:OXF130959 PHB130954:PHB130959 PQX130954:PQX130959 QAT130954:QAT130959 QKP130954:QKP130959 QUL130954:QUL130959 REH130954:REH130959 ROD130954:ROD130959 RXZ130954:RXZ130959 SHV130954:SHV130959 SRR130954:SRR130959 TBN130954:TBN130959 TLJ130954:TLJ130959 TVF130954:TVF130959 UFB130954:UFB130959 UOX130954:UOX130959 UYT130954:UYT130959 VIP130954:VIP130959 VSL130954:VSL130959 WCH130954:WCH130959 WMD130954:WMD130959 WVZ130954:WVZ130959 JN196490:JN196495 TJ196490:TJ196495 ADF196490:ADF196495 ANB196490:ANB196495 AWX196490:AWX196495 BGT196490:BGT196495 BQP196490:BQP196495 CAL196490:CAL196495 CKH196490:CKH196495 CUD196490:CUD196495 DDZ196490:DDZ196495 DNV196490:DNV196495 DXR196490:DXR196495 EHN196490:EHN196495 ERJ196490:ERJ196495 FBF196490:FBF196495 FLB196490:FLB196495 FUX196490:FUX196495 GET196490:GET196495 GOP196490:GOP196495 GYL196490:GYL196495 HIH196490:HIH196495 HSD196490:HSD196495 IBZ196490:IBZ196495 ILV196490:ILV196495 IVR196490:IVR196495 JFN196490:JFN196495 JPJ196490:JPJ196495 JZF196490:JZF196495 KJB196490:KJB196495 KSX196490:KSX196495 LCT196490:LCT196495 LMP196490:LMP196495 LWL196490:LWL196495 MGH196490:MGH196495 MQD196490:MQD196495 MZZ196490:MZZ196495 NJV196490:NJV196495 NTR196490:NTR196495 ODN196490:ODN196495 ONJ196490:ONJ196495 OXF196490:OXF196495 PHB196490:PHB196495 PQX196490:PQX196495 QAT196490:QAT196495 QKP196490:QKP196495 QUL196490:QUL196495 REH196490:REH196495 ROD196490:ROD196495 RXZ196490:RXZ196495 SHV196490:SHV196495 SRR196490:SRR196495 TBN196490:TBN196495 TLJ196490:TLJ196495 TVF196490:TVF196495 UFB196490:UFB196495 UOX196490:UOX196495 UYT196490:UYT196495 VIP196490:VIP196495 VSL196490:VSL196495 WCH196490:WCH196495 WMD196490:WMD196495 WVZ196490:WVZ196495 JN262026:JN262031 TJ262026:TJ262031 ADF262026:ADF262031 ANB262026:ANB262031 AWX262026:AWX262031 BGT262026:BGT262031 BQP262026:BQP262031 CAL262026:CAL262031 CKH262026:CKH262031 CUD262026:CUD262031 DDZ262026:DDZ262031 DNV262026:DNV262031 DXR262026:DXR262031 EHN262026:EHN262031 ERJ262026:ERJ262031 FBF262026:FBF262031 FLB262026:FLB262031 FUX262026:FUX262031 GET262026:GET262031 GOP262026:GOP262031 GYL262026:GYL262031 HIH262026:HIH262031 HSD262026:HSD262031 IBZ262026:IBZ262031 ILV262026:ILV262031 IVR262026:IVR262031 JFN262026:JFN262031 JPJ262026:JPJ262031 JZF262026:JZF262031 KJB262026:KJB262031 KSX262026:KSX262031 LCT262026:LCT262031 LMP262026:LMP262031 LWL262026:LWL262031 MGH262026:MGH262031 MQD262026:MQD262031 MZZ262026:MZZ262031 NJV262026:NJV262031 NTR262026:NTR262031 ODN262026:ODN262031 ONJ262026:ONJ262031 OXF262026:OXF262031 PHB262026:PHB262031 PQX262026:PQX262031 QAT262026:QAT262031 QKP262026:QKP262031 QUL262026:QUL262031 REH262026:REH262031 ROD262026:ROD262031 RXZ262026:RXZ262031 SHV262026:SHV262031 SRR262026:SRR262031 TBN262026:TBN262031 TLJ262026:TLJ262031 TVF262026:TVF262031 UFB262026:UFB262031 UOX262026:UOX262031 UYT262026:UYT262031 VIP262026:VIP262031 VSL262026:VSL262031 WCH262026:WCH262031 WMD262026:WMD262031 WVZ262026:WVZ262031 JN327562:JN327567 TJ327562:TJ327567 ADF327562:ADF327567 ANB327562:ANB327567 AWX327562:AWX327567 BGT327562:BGT327567 BQP327562:BQP327567 CAL327562:CAL327567 CKH327562:CKH327567 CUD327562:CUD327567 DDZ327562:DDZ327567 DNV327562:DNV327567 DXR327562:DXR327567 EHN327562:EHN327567 ERJ327562:ERJ327567 FBF327562:FBF327567 FLB327562:FLB327567 FUX327562:FUX327567 GET327562:GET327567 GOP327562:GOP327567 GYL327562:GYL327567 HIH327562:HIH327567 HSD327562:HSD327567 IBZ327562:IBZ327567 ILV327562:ILV327567 IVR327562:IVR327567 JFN327562:JFN327567 JPJ327562:JPJ327567 JZF327562:JZF327567 KJB327562:KJB327567 KSX327562:KSX327567 LCT327562:LCT327567 LMP327562:LMP327567 LWL327562:LWL327567 MGH327562:MGH327567 MQD327562:MQD327567 MZZ327562:MZZ327567 NJV327562:NJV327567 NTR327562:NTR327567 ODN327562:ODN327567 ONJ327562:ONJ327567 OXF327562:OXF327567 PHB327562:PHB327567 PQX327562:PQX327567 QAT327562:QAT327567 QKP327562:QKP327567 QUL327562:QUL327567 REH327562:REH327567 ROD327562:ROD327567 RXZ327562:RXZ327567 SHV327562:SHV327567 SRR327562:SRR327567 TBN327562:TBN327567 TLJ327562:TLJ327567 TVF327562:TVF327567 UFB327562:UFB327567 UOX327562:UOX327567 UYT327562:UYT327567 VIP327562:VIP327567 VSL327562:VSL327567 WCH327562:WCH327567 WMD327562:WMD327567 WVZ327562:WVZ327567 JN393098:JN393103 TJ393098:TJ393103 ADF393098:ADF393103 ANB393098:ANB393103 AWX393098:AWX393103 BGT393098:BGT393103 BQP393098:BQP393103 CAL393098:CAL393103 CKH393098:CKH393103 CUD393098:CUD393103 DDZ393098:DDZ393103 DNV393098:DNV393103 DXR393098:DXR393103 EHN393098:EHN393103 ERJ393098:ERJ393103 FBF393098:FBF393103 FLB393098:FLB393103 FUX393098:FUX393103 GET393098:GET393103 GOP393098:GOP393103 GYL393098:GYL393103 HIH393098:HIH393103 HSD393098:HSD393103 IBZ393098:IBZ393103 ILV393098:ILV393103 IVR393098:IVR393103 JFN393098:JFN393103 JPJ393098:JPJ393103 JZF393098:JZF393103 KJB393098:KJB393103 KSX393098:KSX393103 LCT393098:LCT393103 LMP393098:LMP393103 LWL393098:LWL393103 MGH393098:MGH393103 MQD393098:MQD393103 MZZ393098:MZZ393103 NJV393098:NJV393103 NTR393098:NTR393103 ODN393098:ODN393103 ONJ393098:ONJ393103 OXF393098:OXF393103 PHB393098:PHB393103 PQX393098:PQX393103 QAT393098:QAT393103 QKP393098:QKP393103 QUL393098:QUL393103 REH393098:REH393103 ROD393098:ROD393103 RXZ393098:RXZ393103 SHV393098:SHV393103 SRR393098:SRR393103 TBN393098:TBN393103 TLJ393098:TLJ393103 TVF393098:TVF393103 UFB393098:UFB393103 UOX393098:UOX393103 UYT393098:UYT393103 VIP393098:VIP393103 VSL393098:VSL393103 WCH393098:WCH393103 WMD393098:WMD393103 WVZ393098:WVZ393103 JN458634:JN458639 TJ458634:TJ458639 ADF458634:ADF458639 ANB458634:ANB458639 AWX458634:AWX458639 BGT458634:BGT458639 BQP458634:BQP458639 CAL458634:CAL458639 CKH458634:CKH458639 CUD458634:CUD458639 DDZ458634:DDZ458639 DNV458634:DNV458639 DXR458634:DXR458639 EHN458634:EHN458639 ERJ458634:ERJ458639 FBF458634:FBF458639 FLB458634:FLB458639 FUX458634:FUX458639 GET458634:GET458639 GOP458634:GOP458639 GYL458634:GYL458639 HIH458634:HIH458639 HSD458634:HSD458639 IBZ458634:IBZ458639 ILV458634:ILV458639 IVR458634:IVR458639 JFN458634:JFN458639 JPJ458634:JPJ458639 JZF458634:JZF458639 KJB458634:KJB458639 KSX458634:KSX458639 LCT458634:LCT458639 LMP458634:LMP458639 LWL458634:LWL458639 MGH458634:MGH458639 MQD458634:MQD458639 MZZ458634:MZZ458639 NJV458634:NJV458639 NTR458634:NTR458639 ODN458634:ODN458639 ONJ458634:ONJ458639 OXF458634:OXF458639 PHB458634:PHB458639 PQX458634:PQX458639 QAT458634:QAT458639 QKP458634:QKP458639 QUL458634:QUL458639 REH458634:REH458639 ROD458634:ROD458639 RXZ458634:RXZ458639 SHV458634:SHV458639 SRR458634:SRR458639 TBN458634:TBN458639 TLJ458634:TLJ458639 TVF458634:TVF458639 UFB458634:UFB458639 UOX458634:UOX458639 UYT458634:UYT458639 VIP458634:VIP458639 VSL458634:VSL458639 WCH458634:WCH458639 WMD458634:WMD458639 WVZ458634:WVZ458639 JN524170:JN524175 TJ524170:TJ524175 ADF524170:ADF524175 ANB524170:ANB524175 AWX524170:AWX524175 BGT524170:BGT524175 BQP524170:BQP524175 CAL524170:CAL524175 CKH524170:CKH524175 CUD524170:CUD524175 DDZ524170:DDZ524175 DNV524170:DNV524175 DXR524170:DXR524175 EHN524170:EHN524175 ERJ524170:ERJ524175 FBF524170:FBF524175 FLB524170:FLB524175 FUX524170:FUX524175 GET524170:GET524175 GOP524170:GOP524175 GYL524170:GYL524175 HIH524170:HIH524175 HSD524170:HSD524175 IBZ524170:IBZ524175 ILV524170:ILV524175 IVR524170:IVR524175 JFN524170:JFN524175 JPJ524170:JPJ524175 JZF524170:JZF524175 KJB524170:KJB524175 KSX524170:KSX524175 LCT524170:LCT524175 LMP524170:LMP524175 LWL524170:LWL524175 MGH524170:MGH524175 MQD524170:MQD524175 MZZ524170:MZZ524175 NJV524170:NJV524175 NTR524170:NTR524175 ODN524170:ODN524175 ONJ524170:ONJ524175 OXF524170:OXF524175 PHB524170:PHB524175 PQX524170:PQX524175 QAT524170:QAT524175 QKP524170:QKP524175 QUL524170:QUL524175 REH524170:REH524175 ROD524170:ROD524175 RXZ524170:RXZ524175 SHV524170:SHV524175 SRR524170:SRR524175 TBN524170:TBN524175 TLJ524170:TLJ524175 TVF524170:TVF524175 UFB524170:UFB524175 UOX524170:UOX524175 UYT524170:UYT524175 VIP524170:VIP524175 VSL524170:VSL524175 WCH524170:WCH524175 WMD524170:WMD524175 WVZ524170:WVZ524175 JN589706:JN589711 TJ589706:TJ589711 ADF589706:ADF589711 ANB589706:ANB589711 AWX589706:AWX589711 BGT589706:BGT589711 BQP589706:BQP589711 CAL589706:CAL589711 CKH589706:CKH589711 CUD589706:CUD589711 DDZ589706:DDZ589711 DNV589706:DNV589711 DXR589706:DXR589711 EHN589706:EHN589711 ERJ589706:ERJ589711 FBF589706:FBF589711 FLB589706:FLB589711 FUX589706:FUX589711 GET589706:GET589711 GOP589706:GOP589711 GYL589706:GYL589711 HIH589706:HIH589711 HSD589706:HSD589711 IBZ589706:IBZ589711 ILV589706:ILV589711 IVR589706:IVR589711 JFN589706:JFN589711 JPJ589706:JPJ589711 JZF589706:JZF589711 KJB589706:KJB589711 KSX589706:KSX589711 LCT589706:LCT589711 LMP589706:LMP589711 LWL589706:LWL589711 MGH589706:MGH589711 MQD589706:MQD589711 MZZ589706:MZZ589711 NJV589706:NJV589711 NTR589706:NTR589711 ODN589706:ODN589711 ONJ589706:ONJ589711 OXF589706:OXF589711 PHB589706:PHB589711 PQX589706:PQX589711 QAT589706:QAT589711 QKP589706:QKP589711 QUL589706:QUL589711 REH589706:REH589711 ROD589706:ROD589711 RXZ589706:RXZ589711 SHV589706:SHV589711 SRR589706:SRR589711 TBN589706:TBN589711 TLJ589706:TLJ589711 TVF589706:TVF589711 UFB589706:UFB589711 UOX589706:UOX589711 UYT589706:UYT589711 VIP589706:VIP589711 VSL589706:VSL589711 WCH589706:WCH589711 WMD589706:WMD589711 WVZ589706:WVZ589711 JN655242:JN655247 TJ655242:TJ655247 ADF655242:ADF655247 ANB655242:ANB655247 AWX655242:AWX655247 BGT655242:BGT655247 BQP655242:BQP655247 CAL655242:CAL655247 CKH655242:CKH655247 CUD655242:CUD655247 DDZ655242:DDZ655247 DNV655242:DNV655247 DXR655242:DXR655247 EHN655242:EHN655247 ERJ655242:ERJ655247 FBF655242:FBF655247 FLB655242:FLB655247 FUX655242:FUX655247 GET655242:GET655247 GOP655242:GOP655247 GYL655242:GYL655247 HIH655242:HIH655247 HSD655242:HSD655247 IBZ655242:IBZ655247 ILV655242:ILV655247 IVR655242:IVR655247 JFN655242:JFN655247 JPJ655242:JPJ655247 JZF655242:JZF655247 KJB655242:KJB655247 KSX655242:KSX655247 LCT655242:LCT655247 LMP655242:LMP655247 LWL655242:LWL655247 MGH655242:MGH655247 MQD655242:MQD655247 MZZ655242:MZZ655247 NJV655242:NJV655247 NTR655242:NTR655247 ODN655242:ODN655247 ONJ655242:ONJ655247 OXF655242:OXF655247 PHB655242:PHB655247 PQX655242:PQX655247 QAT655242:QAT655247 QKP655242:QKP655247 QUL655242:QUL655247 REH655242:REH655247 ROD655242:ROD655247 RXZ655242:RXZ655247 SHV655242:SHV655247 SRR655242:SRR655247 TBN655242:TBN655247 TLJ655242:TLJ655247 TVF655242:TVF655247 UFB655242:UFB655247 UOX655242:UOX655247 UYT655242:UYT655247 VIP655242:VIP655247 VSL655242:VSL655247 WCH655242:WCH655247 WMD655242:WMD655247 WVZ655242:WVZ655247 JN720778:JN720783 TJ720778:TJ720783 ADF720778:ADF720783 ANB720778:ANB720783 AWX720778:AWX720783 BGT720778:BGT720783 BQP720778:BQP720783 CAL720778:CAL720783 CKH720778:CKH720783 CUD720778:CUD720783 DDZ720778:DDZ720783 DNV720778:DNV720783 DXR720778:DXR720783 EHN720778:EHN720783 ERJ720778:ERJ720783 FBF720778:FBF720783 FLB720778:FLB720783 FUX720778:FUX720783 GET720778:GET720783 GOP720778:GOP720783 GYL720778:GYL720783 HIH720778:HIH720783 HSD720778:HSD720783 IBZ720778:IBZ720783 ILV720778:ILV720783 IVR720778:IVR720783 JFN720778:JFN720783 JPJ720778:JPJ720783 JZF720778:JZF720783 KJB720778:KJB720783 KSX720778:KSX720783 LCT720778:LCT720783 LMP720778:LMP720783 LWL720778:LWL720783 MGH720778:MGH720783 MQD720778:MQD720783 MZZ720778:MZZ720783 NJV720778:NJV720783 NTR720778:NTR720783 ODN720778:ODN720783 ONJ720778:ONJ720783 OXF720778:OXF720783 PHB720778:PHB720783 PQX720778:PQX720783 QAT720778:QAT720783 QKP720778:QKP720783 QUL720778:QUL720783 REH720778:REH720783 ROD720778:ROD720783 RXZ720778:RXZ720783 SHV720778:SHV720783 SRR720778:SRR720783 TBN720778:TBN720783 TLJ720778:TLJ720783 TVF720778:TVF720783 UFB720778:UFB720783 UOX720778:UOX720783 UYT720778:UYT720783 VIP720778:VIP720783 VSL720778:VSL720783 WCH720778:WCH720783 WMD720778:WMD720783 WVZ720778:WVZ720783 JN786314:JN786319 TJ786314:TJ786319 ADF786314:ADF786319 ANB786314:ANB786319 AWX786314:AWX786319 BGT786314:BGT786319 BQP786314:BQP786319 CAL786314:CAL786319 CKH786314:CKH786319 CUD786314:CUD786319 DDZ786314:DDZ786319 DNV786314:DNV786319 DXR786314:DXR786319 EHN786314:EHN786319 ERJ786314:ERJ786319 FBF786314:FBF786319 FLB786314:FLB786319 FUX786314:FUX786319 GET786314:GET786319 GOP786314:GOP786319 GYL786314:GYL786319 HIH786314:HIH786319 HSD786314:HSD786319 IBZ786314:IBZ786319 ILV786314:ILV786319 IVR786314:IVR786319 JFN786314:JFN786319 JPJ786314:JPJ786319 JZF786314:JZF786319 KJB786314:KJB786319 KSX786314:KSX786319 LCT786314:LCT786319 LMP786314:LMP786319 LWL786314:LWL786319 MGH786314:MGH786319 MQD786314:MQD786319 MZZ786314:MZZ786319 NJV786314:NJV786319 NTR786314:NTR786319 ODN786314:ODN786319 ONJ786314:ONJ786319 OXF786314:OXF786319 PHB786314:PHB786319 PQX786314:PQX786319 QAT786314:QAT786319 QKP786314:QKP786319 QUL786314:QUL786319 REH786314:REH786319 ROD786314:ROD786319 RXZ786314:RXZ786319 SHV786314:SHV786319 SRR786314:SRR786319 TBN786314:TBN786319 TLJ786314:TLJ786319 TVF786314:TVF786319 UFB786314:UFB786319 UOX786314:UOX786319 UYT786314:UYT786319 VIP786314:VIP786319 VSL786314:VSL786319 WCH786314:WCH786319 WMD786314:WMD786319 WVZ786314:WVZ786319 JN851850:JN851855 TJ851850:TJ851855 ADF851850:ADF851855 ANB851850:ANB851855 AWX851850:AWX851855 BGT851850:BGT851855 BQP851850:BQP851855 CAL851850:CAL851855 CKH851850:CKH851855 CUD851850:CUD851855 DDZ851850:DDZ851855 DNV851850:DNV851855 DXR851850:DXR851855 EHN851850:EHN851855 ERJ851850:ERJ851855 FBF851850:FBF851855 FLB851850:FLB851855 FUX851850:FUX851855 GET851850:GET851855 GOP851850:GOP851855 GYL851850:GYL851855 HIH851850:HIH851855 HSD851850:HSD851855 IBZ851850:IBZ851855 ILV851850:ILV851855 IVR851850:IVR851855 JFN851850:JFN851855 JPJ851850:JPJ851855 JZF851850:JZF851855 KJB851850:KJB851855 KSX851850:KSX851855 LCT851850:LCT851855 LMP851850:LMP851855 LWL851850:LWL851855 MGH851850:MGH851855 MQD851850:MQD851855 MZZ851850:MZZ851855 NJV851850:NJV851855 NTR851850:NTR851855 ODN851850:ODN851855 ONJ851850:ONJ851855 OXF851850:OXF851855 PHB851850:PHB851855 PQX851850:PQX851855 QAT851850:QAT851855 QKP851850:QKP851855 QUL851850:QUL851855 REH851850:REH851855 ROD851850:ROD851855 RXZ851850:RXZ851855 SHV851850:SHV851855 SRR851850:SRR851855 TBN851850:TBN851855 TLJ851850:TLJ851855 TVF851850:TVF851855 UFB851850:UFB851855 UOX851850:UOX851855 UYT851850:UYT851855 VIP851850:VIP851855 VSL851850:VSL851855 WCH851850:WCH851855 WMD851850:WMD851855 WVZ851850:WVZ851855 JN917386:JN917391 TJ917386:TJ917391 ADF917386:ADF917391 ANB917386:ANB917391 AWX917386:AWX917391 BGT917386:BGT917391 BQP917386:BQP917391 CAL917386:CAL917391 CKH917386:CKH917391 CUD917386:CUD917391 DDZ917386:DDZ917391 DNV917386:DNV917391 DXR917386:DXR917391 EHN917386:EHN917391 ERJ917386:ERJ917391 FBF917386:FBF917391 FLB917386:FLB917391 FUX917386:FUX917391 GET917386:GET917391 GOP917386:GOP917391 GYL917386:GYL917391 HIH917386:HIH917391 HSD917386:HSD917391 IBZ917386:IBZ917391 ILV917386:ILV917391 IVR917386:IVR917391 JFN917386:JFN917391 JPJ917386:JPJ917391 JZF917386:JZF917391 KJB917386:KJB917391 KSX917386:KSX917391 LCT917386:LCT917391 LMP917386:LMP917391 LWL917386:LWL917391 MGH917386:MGH917391 MQD917386:MQD917391 MZZ917386:MZZ917391 NJV917386:NJV917391 NTR917386:NTR917391 ODN917386:ODN917391 ONJ917386:ONJ917391 OXF917386:OXF917391 PHB917386:PHB917391 PQX917386:PQX917391 QAT917386:QAT917391 QKP917386:QKP917391 QUL917386:QUL917391 REH917386:REH917391 ROD917386:ROD917391 RXZ917386:RXZ917391 SHV917386:SHV917391 SRR917386:SRR917391 TBN917386:TBN917391 TLJ917386:TLJ917391 TVF917386:TVF917391 UFB917386:UFB917391 UOX917386:UOX917391 UYT917386:UYT917391 VIP917386:VIP917391 VSL917386:VSL917391 WCH917386:WCH917391 WMD917386:WMD917391 WVZ917386:WVZ917391 JN982922:JN982927 TJ982922:TJ982927 ADF982922:ADF982927 ANB982922:ANB982927 AWX982922:AWX982927 BGT982922:BGT982927 BQP982922:BQP982927 CAL982922:CAL982927 CKH982922:CKH982927 CUD982922:CUD982927 DDZ982922:DDZ982927 DNV982922:DNV982927 DXR982922:DXR982927 EHN982922:EHN982927 ERJ982922:ERJ982927 FBF982922:FBF982927 FLB982922:FLB982927 FUX982922:FUX982927 GET982922:GET982927 GOP982922:GOP982927 GYL982922:GYL982927 HIH982922:HIH982927 HSD982922:HSD982927 IBZ982922:IBZ982927 ILV982922:ILV982927 IVR982922:IVR982927 JFN982922:JFN982927 JPJ982922:JPJ982927 JZF982922:JZF982927 KJB982922:KJB982927 KSX982922:KSX982927 LCT982922:LCT982927 LMP982922:LMP982927 LWL982922:LWL982927 MGH982922:MGH982927 MQD982922:MQD982927 MZZ982922:MZZ982927 NJV982922:NJV982927 NTR982922:NTR982927 ODN982922:ODN982927 ONJ982922:ONJ982927 OXF982922:OXF982927 PHB982922:PHB982927 PQX982922:PQX982927 QAT982922:QAT982927 QKP982922:QKP982927 QUL982922:QUL982927 REH982922:REH982927 ROD982922:ROD982927 RXZ982922:RXZ982927 SHV982922:SHV982927 SRR982922:SRR982927 TBN982922:TBN982927 TLJ982922:TLJ982927 TVF982922:TVF982927 UFB982922:UFB982927 UOX982922:UOX982927 UYT982922:UYT982927 VIP982922:VIP982927 VSL982922:VSL982927 WCH982922:WCH982927 WMD982922:WMD982927 J982922:J982927 J917386:J917391 J851850:J851855 J786314:J786319 J720778:J720783 J655242:J655247 J589706:J589711 J524170:J524175 J458634:J458639 J393098:J393103 J327562:J327567 J262026:J262031 J196490:J196495 J130954:J130959 J65418:J65423 BQP6:BQP11 CAL6:CAL11 CKH6:CKH11 CUD6:CUD11 DDZ6:DDZ11 DNV6:DNV11 DXR6:DXR11 EHN6:EHN11 ERJ6:ERJ11 FBF6:FBF11 FLB6:FLB11 FUX6:FUX11 GET6:GET11 GOP6:GOP11 GYL6:GYL11 HIH6:HIH11 HSD6:HSD11 IBZ6:IBZ11 ILV6:ILV11 IVR6:IVR11 JFN6:JFN11 JPJ6:JPJ11 JZF6:JZF11 KJB6:KJB11 KSX6:KSX11 LCT6:LCT11 LMP6:LMP11 LWL6:LWL11 MGH6:MGH11 MQD6:MQD11 MZZ6:MZZ11 NJV6:NJV11 NTR6:NTR11 ODN6:ODN11 ONJ6:ONJ11 OXF6:OXF11 PHB6:PHB11 PQX6:PQX11 QAT6:QAT11 QKP6:QKP11 QUL6:QUL11 REH6:REH11 ROD6:ROD11 RXZ6:RXZ11 SHV6:SHV11 SRR6:SRR11 TBN6:TBN11 TLJ6:TLJ11 TVF6:TVF11 UFB6:UFB11 UOX6:UOX11 UYT6:UYT11 VIP6:VIP11 VSL6:VSL11 WCH6:WCH11 WMD6:WMD11 WVZ6:WVZ11 AWX6:AWX11 ANB6:ANB11 TJ6:TJ11 ADF6:ADF11 JN6:JN11 BGT6:BGT11">
      <formula1>"Not Started, On Track, At Risk, Issue, Completed"</formula1>
    </dataValidation>
    <dataValidation type="list" allowBlank="1" showInputMessage="1" showErrorMessage="1" sqref="H7:H37">
      <formula1>"Consultant, Main Contractor, Procurement, Head Office, Miss Coordination, Site Conditions, Weather, ,  "</formula1>
    </dataValidation>
    <dataValidation type="list" allowBlank="1" showInputMessage="1" showErrorMessage="1" sqref="G7:G37">
      <formula1>" Painting,Wall Chippting,Plastering,Water Proofing,Coring,Leveling,Ceiling,Clearance,Block Work,Tiling,Excavation,"</formula1>
    </dataValidation>
    <dataValidation type="list" showInputMessage="1" showErrorMessage="1" sqref="D7:D37">
      <formula1>"Outside Bldg.,StairCase,Bathroom1,Bathroom2,Bathroom3,Kitchen,Lift Lobby,Offices,Shaft,Rooms,Electrical Room, , , ,"</formula1>
    </dataValidation>
  </dataValidations>
  <pageMargins left="0.7" right="0.7" top="0.75" bottom="0.75" header="0.3" footer="0.3"/>
  <pageSetup scale="37"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dimension ref="A1:W39"/>
  <sheetViews>
    <sheetView view="pageBreakPreview" zoomScale="80" zoomScaleSheetLayoutView="80" workbookViewId="0">
      <selection activeCell="D7" sqref="D7:D37"/>
    </sheetView>
  </sheetViews>
  <sheetFormatPr defaultColWidth="9.140625" defaultRowHeight="15"/>
  <cols>
    <col min="1" max="1" width="5.42578125" style="2" bestFit="1" customWidth="1"/>
    <col min="2" max="2" width="5.5703125" style="2" bestFit="1" customWidth="1"/>
    <col min="3" max="3" width="7.42578125" style="3" bestFit="1" customWidth="1"/>
    <col min="4" max="4" width="8.5703125" style="3" bestFit="1" customWidth="1"/>
    <col min="5" max="5" width="8.5703125" style="3" customWidth="1"/>
    <col min="6" max="6" width="9.5703125" style="3" customWidth="1"/>
    <col min="7" max="7" width="13.5703125" style="3" customWidth="1"/>
    <col min="8" max="8" width="14.85546875" style="3" customWidth="1"/>
    <col min="9" max="9" width="34.5703125" style="3" customWidth="1"/>
    <col min="10" max="10" width="10.28515625" style="9" bestFit="1" customWidth="1"/>
    <col min="11" max="11" width="8.28515625" style="3" customWidth="1"/>
    <col min="12" max="12" width="8.85546875" style="3" bestFit="1" customWidth="1"/>
    <col min="13" max="13" width="11.28515625" style="3" bestFit="1" customWidth="1"/>
    <col min="14" max="14" width="13" style="3" customWidth="1"/>
    <col min="15" max="15" width="8.7109375" style="3" bestFit="1" customWidth="1"/>
    <col min="16" max="16" width="9.28515625" style="3" bestFit="1" customWidth="1"/>
    <col min="17" max="17" width="9" style="3" bestFit="1" customWidth="1"/>
    <col min="18" max="18" width="8" style="3" bestFit="1" customWidth="1"/>
    <col min="19" max="19" width="7.42578125" style="3" bestFit="1" customWidth="1"/>
    <col min="20" max="20" width="35.7109375" style="3" customWidth="1"/>
    <col min="21" max="23" width="9" customWidth="1"/>
    <col min="24" max="16384" width="9.140625" style="1"/>
  </cols>
  <sheetData>
    <row r="1" spans="1:23" ht="15.75" thickBot="1"/>
    <row r="2" spans="1:23" ht="27.75" thickBot="1">
      <c r="A2" s="37" t="s">
        <v>22</v>
      </c>
      <c r="B2" s="38"/>
      <c r="C2" s="38"/>
      <c r="D2" s="38"/>
      <c r="E2" s="38"/>
      <c r="F2" s="38"/>
      <c r="G2" s="38"/>
      <c r="H2" s="38"/>
      <c r="I2" s="38"/>
      <c r="J2" s="38"/>
      <c r="K2" s="38"/>
      <c r="L2" s="38"/>
      <c r="M2" s="38"/>
      <c r="N2" s="38"/>
      <c r="O2" s="38"/>
      <c r="P2" s="38"/>
      <c r="Q2" s="38"/>
      <c r="R2" s="38"/>
      <c r="S2" s="38"/>
      <c r="T2" s="39"/>
    </row>
    <row r="3" spans="1:23">
      <c r="K3" s="16" t="s">
        <v>8</v>
      </c>
      <c r="T3" s="15" t="s">
        <v>8</v>
      </c>
    </row>
    <row r="4" spans="1:23" ht="15.75" thickBot="1">
      <c r="J4" s="6"/>
      <c r="K4" s="5"/>
      <c r="L4" s="4"/>
      <c r="P4" s="5"/>
      <c r="Q4" s="5"/>
      <c r="R4" s="5"/>
      <c r="S4" s="5"/>
      <c r="T4" s="5"/>
    </row>
    <row r="5" spans="1:23" s="20" customFormat="1" ht="39.75" thickBot="1">
      <c r="A5" s="21" t="s">
        <v>17</v>
      </c>
      <c r="B5" s="22" t="s">
        <v>3</v>
      </c>
      <c r="C5" s="23" t="s">
        <v>2</v>
      </c>
      <c r="D5" s="23" t="s">
        <v>20</v>
      </c>
      <c r="E5" s="23" t="s">
        <v>23</v>
      </c>
      <c r="F5" s="24" t="s">
        <v>15</v>
      </c>
      <c r="G5" s="27" t="s">
        <v>18</v>
      </c>
      <c r="H5" s="28" t="s">
        <v>13</v>
      </c>
      <c r="I5" s="25" t="s">
        <v>1</v>
      </c>
      <c r="J5" s="26" t="s">
        <v>0</v>
      </c>
      <c r="K5" s="26" t="s">
        <v>9</v>
      </c>
      <c r="L5" s="29" t="s">
        <v>5</v>
      </c>
      <c r="M5" s="26" t="s">
        <v>21</v>
      </c>
      <c r="N5" s="26" t="s">
        <v>4</v>
      </c>
      <c r="O5" s="26" t="s">
        <v>19</v>
      </c>
      <c r="P5" s="25" t="s">
        <v>6</v>
      </c>
      <c r="Q5" s="30" t="s">
        <v>10</v>
      </c>
      <c r="R5" s="30" t="s">
        <v>11</v>
      </c>
      <c r="S5" s="26" t="s">
        <v>12</v>
      </c>
      <c r="T5" s="31" t="s">
        <v>7</v>
      </c>
      <c r="U5" s="19"/>
      <c r="V5" s="19"/>
      <c r="W5" s="19"/>
    </row>
    <row r="6" spans="1:23" ht="26.25">
      <c r="A6" s="17"/>
      <c r="B6" s="18"/>
      <c r="C6" s="18"/>
      <c r="D6" s="18"/>
      <c r="E6" s="18"/>
      <c r="F6" s="18"/>
      <c r="G6" s="18"/>
      <c r="H6" s="18"/>
      <c r="I6" s="18"/>
      <c r="J6" s="18"/>
      <c r="K6" s="18"/>
      <c r="L6" s="18"/>
      <c r="M6" s="18"/>
      <c r="N6" s="18"/>
      <c r="O6" s="18"/>
      <c r="P6" s="18"/>
      <c r="Q6" s="18"/>
      <c r="R6" s="18"/>
      <c r="S6" s="18"/>
      <c r="T6" s="18"/>
    </row>
    <row r="7" spans="1:23">
      <c r="A7" s="13">
        <v>1</v>
      </c>
      <c r="B7" s="13"/>
      <c r="C7" s="14"/>
      <c r="D7" s="14"/>
      <c r="E7" s="13" t="s">
        <v>28</v>
      </c>
      <c r="F7" s="14"/>
      <c r="G7" s="14"/>
      <c r="H7" s="10"/>
      <c r="I7" s="10"/>
      <c r="J7" s="34"/>
      <c r="K7" s="8">
        <v>0.2</v>
      </c>
      <c r="L7" s="33" t="s">
        <v>14</v>
      </c>
      <c r="M7" s="10"/>
      <c r="N7" s="10"/>
      <c r="O7" s="10"/>
      <c r="P7" s="10"/>
      <c r="Q7" s="35"/>
      <c r="R7" s="35"/>
      <c r="S7" s="7">
        <f t="shared" ref="S7:S37" si="0">R7-Q7</f>
        <v>0</v>
      </c>
      <c r="T7" s="36">
        <f t="shared" ref="T7:T37" si="1">K7</f>
        <v>0.2</v>
      </c>
    </row>
    <row r="8" spans="1:23">
      <c r="A8" s="13">
        <v>2</v>
      </c>
      <c r="B8" s="13"/>
      <c r="C8" s="14"/>
      <c r="D8" s="14"/>
      <c r="E8" s="13" t="s">
        <v>28</v>
      </c>
      <c r="F8" s="14"/>
      <c r="G8" s="14"/>
      <c r="H8" s="10"/>
      <c r="I8" s="10"/>
      <c r="J8" s="34"/>
      <c r="K8" s="8"/>
      <c r="L8" s="33"/>
      <c r="M8" s="10"/>
      <c r="N8" s="10"/>
      <c r="O8" s="10"/>
      <c r="P8" s="10"/>
      <c r="Q8" s="35"/>
      <c r="R8" s="35"/>
      <c r="S8" s="7">
        <f t="shared" si="0"/>
        <v>0</v>
      </c>
      <c r="T8" s="36">
        <f t="shared" si="1"/>
        <v>0</v>
      </c>
    </row>
    <row r="9" spans="1:23">
      <c r="A9" s="13">
        <v>3</v>
      </c>
      <c r="B9" s="13"/>
      <c r="C9" s="14"/>
      <c r="D9" s="14"/>
      <c r="E9" s="13"/>
      <c r="F9" s="14"/>
      <c r="G9" s="14"/>
      <c r="H9" s="10"/>
      <c r="I9" s="10"/>
      <c r="J9" s="34"/>
      <c r="K9" s="8"/>
      <c r="L9" s="33"/>
      <c r="M9" s="10"/>
      <c r="N9" s="10"/>
      <c r="O9" s="10"/>
      <c r="P9" s="10"/>
      <c r="Q9" s="35"/>
      <c r="R9" s="35"/>
      <c r="S9" s="7">
        <f t="shared" si="0"/>
        <v>0</v>
      </c>
      <c r="T9" s="36">
        <f t="shared" si="1"/>
        <v>0</v>
      </c>
    </row>
    <row r="10" spans="1:23">
      <c r="A10" s="13">
        <v>4</v>
      </c>
      <c r="B10" s="13"/>
      <c r="C10" s="14"/>
      <c r="D10" s="14"/>
      <c r="E10" s="13"/>
      <c r="F10" s="14"/>
      <c r="G10" s="14"/>
      <c r="H10" s="10"/>
      <c r="I10" s="10"/>
      <c r="J10" s="34"/>
      <c r="K10" s="8"/>
      <c r="L10" s="33"/>
      <c r="M10" s="10"/>
      <c r="N10" s="10"/>
      <c r="O10" s="10"/>
      <c r="P10" s="10"/>
      <c r="Q10" s="35"/>
      <c r="R10" s="35"/>
      <c r="S10" s="7">
        <f t="shared" si="0"/>
        <v>0</v>
      </c>
      <c r="T10" s="36">
        <f t="shared" si="1"/>
        <v>0</v>
      </c>
    </row>
    <row r="11" spans="1:23">
      <c r="A11" s="13">
        <v>5</v>
      </c>
      <c r="B11" s="13"/>
      <c r="C11" s="14"/>
      <c r="D11" s="14"/>
      <c r="E11" s="13"/>
      <c r="F11" s="14"/>
      <c r="G11" s="14"/>
      <c r="H11" s="10"/>
      <c r="I11" s="10"/>
      <c r="J11" s="34"/>
      <c r="K11" s="8"/>
      <c r="L11" s="33"/>
      <c r="M11" s="10"/>
      <c r="N11" s="10"/>
      <c r="O11" s="10"/>
      <c r="P11" s="10"/>
      <c r="Q11" s="35"/>
      <c r="R11" s="35"/>
      <c r="S11" s="7">
        <f t="shared" si="0"/>
        <v>0</v>
      </c>
      <c r="T11" s="36">
        <f t="shared" si="1"/>
        <v>0</v>
      </c>
    </row>
    <row r="12" spans="1:23">
      <c r="A12" s="13">
        <v>6</v>
      </c>
      <c r="B12" s="13"/>
      <c r="C12" s="14"/>
      <c r="D12" s="14"/>
      <c r="E12" s="13"/>
      <c r="F12" s="14"/>
      <c r="G12" s="14"/>
      <c r="H12" s="10"/>
      <c r="I12" s="10"/>
      <c r="J12" s="34"/>
      <c r="K12" s="8"/>
      <c r="L12" s="33" t="s">
        <v>16</v>
      </c>
      <c r="M12" s="10"/>
      <c r="N12" s="10"/>
      <c r="O12" s="10"/>
      <c r="P12" s="10"/>
      <c r="Q12" s="35"/>
      <c r="R12" s="35"/>
      <c r="S12" s="7">
        <f t="shared" si="0"/>
        <v>0</v>
      </c>
      <c r="T12" s="36">
        <f t="shared" si="1"/>
        <v>0</v>
      </c>
    </row>
    <row r="13" spans="1:23">
      <c r="A13" s="13">
        <v>7</v>
      </c>
      <c r="B13" s="13"/>
      <c r="C13" s="14"/>
      <c r="D13" s="14"/>
      <c r="E13" s="13"/>
      <c r="F13" s="14"/>
      <c r="G13" s="14"/>
      <c r="H13" s="10"/>
      <c r="I13" s="10"/>
      <c r="J13" s="34"/>
      <c r="K13" s="8"/>
      <c r="L13" s="33"/>
      <c r="M13" s="10"/>
      <c r="N13" s="10"/>
      <c r="O13" s="10"/>
      <c r="P13" s="10"/>
      <c r="Q13" s="35"/>
      <c r="R13" s="35"/>
      <c r="S13" s="7">
        <f t="shared" si="0"/>
        <v>0</v>
      </c>
      <c r="T13" s="36">
        <f t="shared" si="1"/>
        <v>0</v>
      </c>
    </row>
    <row r="14" spans="1:23">
      <c r="A14" s="13">
        <v>8</v>
      </c>
      <c r="B14" s="13"/>
      <c r="C14" s="14"/>
      <c r="D14" s="14"/>
      <c r="E14" s="13"/>
      <c r="F14" s="14"/>
      <c r="G14" s="14"/>
      <c r="H14" s="10"/>
      <c r="I14" s="10"/>
      <c r="J14" s="34"/>
      <c r="K14" s="8"/>
      <c r="L14" s="33"/>
      <c r="M14" s="10"/>
      <c r="N14" s="10"/>
      <c r="O14" s="10"/>
      <c r="P14" s="10"/>
      <c r="Q14" s="35"/>
      <c r="R14" s="35"/>
      <c r="S14" s="7">
        <f t="shared" si="0"/>
        <v>0</v>
      </c>
      <c r="T14" s="36">
        <f t="shared" si="1"/>
        <v>0</v>
      </c>
    </row>
    <row r="15" spans="1:23">
      <c r="A15" s="13">
        <v>9</v>
      </c>
      <c r="B15" s="13"/>
      <c r="C15" s="14"/>
      <c r="D15" s="14"/>
      <c r="E15" s="13"/>
      <c r="F15" s="14"/>
      <c r="G15" s="14"/>
      <c r="H15" s="10"/>
      <c r="I15" s="10"/>
      <c r="J15" s="34"/>
      <c r="K15" s="8"/>
      <c r="L15" s="33"/>
      <c r="M15" s="10"/>
      <c r="N15" s="10"/>
      <c r="O15" s="10"/>
      <c r="P15" s="10"/>
      <c r="Q15" s="35"/>
      <c r="R15" s="35"/>
      <c r="S15" s="7">
        <f t="shared" si="0"/>
        <v>0</v>
      </c>
      <c r="T15" s="36">
        <f t="shared" si="1"/>
        <v>0</v>
      </c>
    </row>
    <row r="16" spans="1:23">
      <c r="A16" s="13">
        <v>10</v>
      </c>
      <c r="B16" s="13"/>
      <c r="C16" s="14"/>
      <c r="D16" s="14"/>
      <c r="E16" s="13"/>
      <c r="F16" s="14"/>
      <c r="G16" s="14"/>
      <c r="H16" s="10"/>
      <c r="I16" s="10"/>
      <c r="J16" s="34"/>
      <c r="K16" s="8"/>
      <c r="L16" s="33"/>
      <c r="M16" s="10"/>
      <c r="N16" s="10"/>
      <c r="O16" s="10"/>
      <c r="P16" s="10"/>
      <c r="Q16" s="35"/>
      <c r="R16" s="35"/>
      <c r="S16" s="7">
        <f t="shared" si="0"/>
        <v>0</v>
      </c>
      <c r="T16" s="36">
        <f t="shared" si="1"/>
        <v>0</v>
      </c>
    </row>
    <row r="17" spans="1:20">
      <c r="A17" s="13">
        <v>11</v>
      </c>
      <c r="B17" s="13"/>
      <c r="C17" s="14"/>
      <c r="D17" s="14"/>
      <c r="E17" s="13"/>
      <c r="F17" s="14"/>
      <c r="G17" s="14"/>
      <c r="H17" s="10"/>
      <c r="I17" s="10"/>
      <c r="J17" s="34"/>
      <c r="K17" s="8"/>
      <c r="L17" s="33"/>
      <c r="M17" s="10"/>
      <c r="N17" s="10"/>
      <c r="O17" s="10"/>
      <c r="P17" s="10"/>
      <c r="Q17" s="35"/>
      <c r="R17" s="35"/>
      <c r="S17" s="7">
        <f t="shared" si="0"/>
        <v>0</v>
      </c>
      <c r="T17" s="36">
        <f t="shared" si="1"/>
        <v>0</v>
      </c>
    </row>
    <row r="18" spans="1:20">
      <c r="A18" s="13">
        <v>12</v>
      </c>
      <c r="B18" s="13"/>
      <c r="C18" s="14"/>
      <c r="D18" s="14"/>
      <c r="E18" s="13"/>
      <c r="F18" s="14"/>
      <c r="G18" s="14"/>
      <c r="H18" s="10"/>
      <c r="I18" s="10"/>
      <c r="J18" s="34"/>
      <c r="K18" s="8"/>
      <c r="L18" s="33"/>
      <c r="M18" s="10"/>
      <c r="N18" s="10"/>
      <c r="O18" s="10"/>
      <c r="P18" s="10"/>
      <c r="Q18" s="35"/>
      <c r="R18" s="35"/>
      <c r="S18" s="7">
        <f t="shared" si="0"/>
        <v>0</v>
      </c>
      <c r="T18" s="36">
        <f t="shared" si="1"/>
        <v>0</v>
      </c>
    </row>
    <row r="19" spans="1:20">
      <c r="A19" s="13">
        <v>13</v>
      </c>
      <c r="B19" s="13"/>
      <c r="C19" s="14"/>
      <c r="D19" s="14"/>
      <c r="E19" s="13"/>
      <c r="F19" s="14"/>
      <c r="G19" s="14"/>
      <c r="H19" s="10"/>
      <c r="I19" s="10"/>
      <c r="J19" s="34"/>
      <c r="K19" s="8"/>
      <c r="L19" s="33"/>
      <c r="M19" s="10"/>
      <c r="N19" s="10"/>
      <c r="O19" s="10"/>
      <c r="P19" s="10"/>
      <c r="Q19" s="35"/>
      <c r="R19" s="35"/>
      <c r="S19" s="7">
        <f t="shared" si="0"/>
        <v>0</v>
      </c>
      <c r="T19" s="36">
        <f t="shared" si="1"/>
        <v>0</v>
      </c>
    </row>
    <row r="20" spans="1:20">
      <c r="A20" s="13">
        <v>14</v>
      </c>
      <c r="B20" s="13"/>
      <c r="C20" s="14"/>
      <c r="D20" s="14"/>
      <c r="E20" s="13"/>
      <c r="F20" s="14"/>
      <c r="G20" s="14"/>
      <c r="H20" s="10"/>
      <c r="I20" s="10"/>
      <c r="J20" s="34"/>
      <c r="K20" s="8"/>
      <c r="L20" s="33"/>
      <c r="M20" s="10"/>
      <c r="N20" s="10"/>
      <c r="O20" s="10"/>
      <c r="P20" s="10"/>
      <c r="Q20" s="35"/>
      <c r="R20" s="35"/>
      <c r="S20" s="7">
        <f t="shared" si="0"/>
        <v>0</v>
      </c>
      <c r="T20" s="36">
        <f t="shared" si="1"/>
        <v>0</v>
      </c>
    </row>
    <row r="21" spans="1:20">
      <c r="A21" s="13">
        <v>15</v>
      </c>
      <c r="B21" s="13"/>
      <c r="C21" s="14"/>
      <c r="D21" s="14"/>
      <c r="E21" s="13"/>
      <c r="F21" s="14"/>
      <c r="G21" s="14"/>
      <c r="H21" s="10"/>
      <c r="I21" s="10"/>
      <c r="J21" s="34"/>
      <c r="K21" s="8"/>
      <c r="L21" s="33"/>
      <c r="M21" s="10"/>
      <c r="N21" s="10"/>
      <c r="O21" s="10"/>
      <c r="P21" s="10"/>
      <c r="Q21" s="35"/>
      <c r="R21" s="35"/>
      <c r="S21" s="7">
        <f t="shared" si="0"/>
        <v>0</v>
      </c>
      <c r="T21" s="36">
        <f t="shared" si="1"/>
        <v>0</v>
      </c>
    </row>
    <row r="22" spans="1:20">
      <c r="A22" s="13">
        <v>16</v>
      </c>
      <c r="B22" s="13"/>
      <c r="C22" s="14"/>
      <c r="D22" s="14"/>
      <c r="E22" s="13"/>
      <c r="F22" s="14"/>
      <c r="G22" s="14"/>
      <c r="H22" s="10"/>
      <c r="I22" s="10"/>
      <c r="J22" s="34"/>
      <c r="K22" s="8"/>
      <c r="L22" s="33"/>
      <c r="M22" s="10"/>
      <c r="N22" s="10"/>
      <c r="O22" s="10"/>
      <c r="P22" s="10"/>
      <c r="Q22" s="35"/>
      <c r="R22" s="35"/>
      <c r="S22" s="7">
        <f t="shared" si="0"/>
        <v>0</v>
      </c>
      <c r="T22" s="36">
        <f t="shared" si="1"/>
        <v>0</v>
      </c>
    </row>
    <row r="23" spans="1:20">
      <c r="A23" s="13">
        <v>17</v>
      </c>
      <c r="B23" s="13"/>
      <c r="C23" s="14"/>
      <c r="D23" s="14"/>
      <c r="E23" s="13"/>
      <c r="F23" s="14"/>
      <c r="G23" s="14"/>
      <c r="H23" s="10"/>
      <c r="I23" s="11"/>
      <c r="J23" s="34"/>
      <c r="K23" s="8"/>
      <c r="L23" s="33"/>
      <c r="M23" s="10"/>
      <c r="N23" s="10"/>
      <c r="O23" s="10"/>
      <c r="P23" s="10"/>
      <c r="Q23" s="35"/>
      <c r="R23" s="35"/>
      <c r="S23" s="7">
        <f t="shared" si="0"/>
        <v>0</v>
      </c>
      <c r="T23" s="36">
        <f t="shared" si="1"/>
        <v>0</v>
      </c>
    </row>
    <row r="24" spans="1:20">
      <c r="A24" s="13">
        <v>18</v>
      </c>
      <c r="B24" s="13"/>
      <c r="C24" s="14"/>
      <c r="D24" s="14"/>
      <c r="E24" s="13"/>
      <c r="F24" s="14"/>
      <c r="G24" s="14"/>
      <c r="H24" s="10"/>
      <c r="I24" s="11"/>
      <c r="J24" s="34"/>
      <c r="K24" s="8"/>
      <c r="L24" s="33"/>
      <c r="M24" s="10"/>
      <c r="N24" s="10"/>
      <c r="O24" s="10"/>
      <c r="P24" s="10"/>
      <c r="Q24" s="35"/>
      <c r="R24" s="35"/>
      <c r="S24" s="7">
        <f t="shared" si="0"/>
        <v>0</v>
      </c>
      <c r="T24" s="36">
        <f t="shared" si="1"/>
        <v>0</v>
      </c>
    </row>
    <row r="25" spans="1:20">
      <c r="A25" s="13">
        <v>19</v>
      </c>
      <c r="B25" s="13"/>
      <c r="C25" s="14"/>
      <c r="D25" s="14"/>
      <c r="E25" s="13"/>
      <c r="F25" s="14"/>
      <c r="G25" s="14"/>
      <c r="H25" s="10"/>
      <c r="I25" s="12"/>
      <c r="J25" s="34"/>
      <c r="K25" s="8"/>
      <c r="L25" s="33"/>
      <c r="M25" s="10"/>
      <c r="N25" s="10"/>
      <c r="O25" s="10"/>
      <c r="P25" s="10"/>
      <c r="Q25" s="35"/>
      <c r="R25" s="35"/>
      <c r="S25" s="7">
        <f t="shared" si="0"/>
        <v>0</v>
      </c>
      <c r="T25" s="36">
        <f t="shared" si="1"/>
        <v>0</v>
      </c>
    </row>
    <row r="26" spans="1:20">
      <c r="A26" s="13">
        <v>20</v>
      </c>
      <c r="B26" s="13"/>
      <c r="C26" s="14"/>
      <c r="D26" s="14"/>
      <c r="E26" s="13"/>
      <c r="F26" s="14"/>
      <c r="G26" s="14"/>
      <c r="H26" s="10"/>
      <c r="I26" s="10"/>
      <c r="J26" s="34"/>
      <c r="K26" s="8"/>
      <c r="L26" s="33"/>
      <c r="M26" s="10"/>
      <c r="N26" s="10"/>
      <c r="O26" s="10"/>
      <c r="P26" s="10"/>
      <c r="Q26" s="35"/>
      <c r="R26" s="35"/>
      <c r="S26" s="7">
        <f t="shared" si="0"/>
        <v>0</v>
      </c>
      <c r="T26" s="36">
        <f t="shared" si="1"/>
        <v>0</v>
      </c>
    </row>
    <row r="27" spans="1:20" ht="6.75" customHeight="1">
      <c r="A27" s="13">
        <v>21</v>
      </c>
      <c r="B27" s="13"/>
      <c r="C27" s="14"/>
      <c r="D27" s="14"/>
      <c r="E27" s="13"/>
      <c r="F27" s="14"/>
      <c r="G27" s="14"/>
      <c r="H27" s="10"/>
      <c r="I27" s="10"/>
      <c r="J27" s="34"/>
      <c r="K27" s="8"/>
      <c r="L27" s="33"/>
      <c r="M27" s="10"/>
      <c r="N27" s="10"/>
      <c r="O27" s="10"/>
      <c r="P27" s="10"/>
      <c r="Q27" s="35"/>
      <c r="R27" s="35"/>
      <c r="S27" s="7">
        <f t="shared" si="0"/>
        <v>0</v>
      </c>
      <c r="T27" s="36">
        <f t="shared" si="1"/>
        <v>0</v>
      </c>
    </row>
    <row r="28" spans="1:20" ht="6.75" customHeight="1">
      <c r="A28" s="13">
        <v>22</v>
      </c>
      <c r="B28" s="13"/>
      <c r="C28" s="14"/>
      <c r="D28" s="14"/>
      <c r="E28" s="13"/>
      <c r="F28" s="14"/>
      <c r="G28" s="14"/>
      <c r="H28" s="10"/>
      <c r="I28" s="10"/>
      <c r="J28" s="34"/>
      <c r="K28" s="8"/>
      <c r="L28" s="33"/>
      <c r="M28" s="10"/>
      <c r="N28" s="10"/>
      <c r="O28" s="10"/>
      <c r="P28" s="10"/>
      <c r="Q28" s="35"/>
      <c r="R28" s="35"/>
      <c r="S28" s="7">
        <f t="shared" si="0"/>
        <v>0</v>
      </c>
      <c r="T28" s="36">
        <f t="shared" si="1"/>
        <v>0</v>
      </c>
    </row>
    <row r="29" spans="1:20" ht="6.75" customHeight="1">
      <c r="A29" s="13">
        <v>23</v>
      </c>
      <c r="B29" s="13"/>
      <c r="C29" s="14"/>
      <c r="D29" s="14"/>
      <c r="E29" s="13"/>
      <c r="F29" s="14"/>
      <c r="G29" s="14"/>
      <c r="H29" s="10"/>
      <c r="I29" s="10"/>
      <c r="J29" s="34"/>
      <c r="K29" s="8"/>
      <c r="L29" s="33"/>
      <c r="M29" s="10"/>
      <c r="N29" s="10"/>
      <c r="O29" s="10"/>
      <c r="P29" s="10"/>
      <c r="Q29" s="35"/>
      <c r="R29" s="35"/>
      <c r="S29" s="7">
        <f t="shared" si="0"/>
        <v>0</v>
      </c>
      <c r="T29" s="36">
        <f t="shared" si="1"/>
        <v>0</v>
      </c>
    </row>
    <row r="30" spans="1:20" ht="6.75" customHeight="1">
      <c r="A30" s="13">
        <v>24</v>
      </c>
      <c r="B30" s="13"/>
      <c r="C30" s="14"/>
      <c r="D30" s="14"/>
      <c r="E30" s="13"/>
      <c r="F30" s="14"/>
      <c r="G30" s="14"/>
      <c r="H30" s="10"/>
      <c r="I30" s="10"/>
      <c r="J30" s="34"/>
      <c r="K30" s="8"/>
      <c r="L30" s="33"/>
      <c r="M30" s="10"/>
      <c r="N30" s="10"/>
      <c r="O30" s="10"/>
      <c r="P30" s="10"/>
      <c r="Q30" s="35"/>
      <c r="R30" s="35"/>
      <c r="S30" s="7">
        <f t="shared" si="0"/>
        <v>0</v>
      </c>
      <c r="T30" s="36">
        <f t="shared" si="1"/>
        <v>0</v>
      </c>
    </row>
    <row r="31" spans="1:20" ht="6.75" customHeight="1">
      <c r="A31" s="13">
        <v>25</v>
      </c>
      <c r="B31" s="13"/>
      <c r="C31" s="14"/>
      <c r="D31" s="14"/>
      <c r="E31" s="13"/>
      <c r="F31" s="14"/>
      <c r="G31" s="14"/>
      <c r="H31" s="10"/>
      <c r="I31" s="10"/>
      <c r="J31" s="34"/>
      <c r="K31" s="8"/>
      <c r="L31" s="33"/>
      <c r="M31" s="10"/>
      <c r="N31" s="10"/>
      <c r="O31" s="10"/>
      <c r="P31" s="10"/>
      <c r="Q31" s="35"/>
      <c r="R31" s="35"/>
      <c r="S31" s="7">
        <f t="shared" si="0"/>
        <v>0</v>
      </c>
      <c r="T31" s="36">
        <f t="shared" si="1"/>
        <v>0</v>
      </c>
    </row>
    <row r="32" spans="1:20" ht="6.75" customHeight="1">
      <c r="A32" s="13">
        <v>26</v>
      </c>
      <c r="B32" s="13"/>
      <c r="C32" s="14"/>
      <c r="D32" s="14"/>
      <c r="E32" s="13"/>
      <c r="F32" s="14"/>
      <c r="G32" s="14"/>
      <c r="H32" s="10"/>
      <c r="I32" s="11"/>
      <c r="J32" s="34"/>
      <c r="K32" s="8"/>
      <c r="L32" s="33"/>
      <c r="M32" s="10"/>
      <c r="N32" s="10"/>
      <c r="O32" s="10"/>
      <c r="P32" s="10"/>
      <c r="Q32" s="35"/>
      <c r="R32" s="35"/>
      <c r="S32" s="7">
        <f t="shared" si="0"/>
        <v>0</v>
      </c>
      <c r="T32" s="36">
        <f t="shared" si="1"/>
        <v>0</v>
      </c>
    </row>
    <row r="33" spans="1:20" ht="6.75" customHeight="1">
      <c r="A33" s="13">
        <v>27</v>
      </c>
      <c r="B33" s="13"/>
      <c r="C33" s="14"/>
      <c r="D33" s="14"/>
      <c r="E33" s="13"/>
      <c r="F33" s="14"/>
      <c r="G33" s="14"/>
      <c r="H33" s="10"/>
      <c r="I33" s="11"/>
      <c r="J33" s="34"/>
      <c r="K33" s="8"/>
      <c r="L33" s="33"/>
      <c r="M33" s="10"/>
      <c r="N33" s="10"/>
      <c r="O33" s="10"/>
      <c r="P33" s="10"/>
      <c r="Q33" s="35"/>
      <c r="R33" s="35"/>
      <c r="S33" s="7">
        <f t="shared" si="0"/>
        <v>0</v>
      </c>
      <c r="T33" s="36">
        <f t="shared" si="1"/>
        <v>0</v>
      </c>
    </row>
    <row r="34" spans="1:20" ht="6.75" customHeight="1">
      <c r="A34" s="13">
        <v>28</v>
      </c>
      <c r="B34" s="13"/>
      <c r="C34" s="14"/>
      <c r="D34" s="14"/>
      <c r="E34" s="13"/>
      <c r="F34" s="14"/>
      <c r="G34" s="14"/>
      <c r="H34" s="10"/>
      <c r="I34" s="11"/>
      <c r="J34" s="34"/>
      <c r="K34" s="8"/>
      <c r="L34" s="33"/>
      <c r="M34" s="10"/>
      <c r="N34" s="10"/>
      <c r="O34" s="10"/>
      <c r="P34" s="10"/>
      <c r="Q34" s="35"/>
      <c r="R34" s="35"/>
      <c r="S34" s="7">
        <f t="shared" si="0"/>
        <v>0</v>
      </c>
      <c r="T34" s="36">
        <f t="shared" si="1"/>
        <v>0</v>
      </c>
    </row>
    <row r="35" spans="1:20" ht="6.75" customHeight="1">
      <c r="A35" s="13">
        <v>29</v>
      </c>
      <c r="B35" s="13"/>
      <c r="C35" s="14"/>
      <c r="D35" s="14"/>
      <c r="E35" s="13"/>
      <c r="F35" s="14"/>
      <c r="G35" s="14"/>
      <c r="H35" s="10"/>
      <c r="I35" s="11"/>
      <c r="J35" s="34"/>
      <c r="K35" s="8"/>
      <c r="L35" s="33"/>
      <c r="M35" s="10"/>
      <c r="N35" s="10"/>
      <c r="O35" s="10"/>
      <c r="P35" s="10"/>
      <c r="Q35" s="35"/>
      <c r="R35" s="35"/>
      <c r="S35" s="7">
        <f t="shared" si="0"/>
        <v>0</v>
      </c>
      <c r="T35" s="36">
        <f t="shared" si="1"/>
        <v>0</v>
      </c>
    </row>
    <row r="36" spans="1:20" ht="6.75" customHeight="1">
      <c r="A36" s="13">
        <v>30</v>
      </c>
      <c r="B36" s="13"/>
      <c r="C36" s="14"/>
      <c r="D36" s="14"/>
      <c r="E36" s="13"/>
      <c r="F36" s="14"/>
      <c r="G36" s="14"/>
      <c r="H36" s="10"/>
      <c r="I36" s="10"/>
      <c r="J36" s="34"/>
      <c r="K36" s="8"/>
      <c r="L36" s="33"/>
      <c r="M36" s="10"/>
      <c r="N36" s="10"/>
      <c r="O36" s="10"/>
      <c r="P36" s="10"/>
      <c r="Q36" s="35"/>
      <c r="R36" s="35"/>
      <c r="S36" s="7">
        <f t="shared" si="0"/>
        <v>0</v>
      </c>
      <c r="T36" s="36">
        <f t="shared" si="1"/>
        <v>0</v>
      </c>
    </row>
    <row r="37" spans="1:20" ht="6.75" customHeight="1">
      <c r="A37" s="13">
        <v>31</v>
      </c>
      <c r="B37" s="13"/>
      <c r="C37" s="14"/>
      <c r="D37" s="14"/>
      <c r="E37" s="13"/>
      <c r="F37" s="14"/>
      <c r="G37" s="14"/>
      <c r="H37" s="10"/>
      <c r="I37" s="10"/>
      <c r="J37" s="34"/>
      <c r="K37" s="8"/>
      <c r="L37" s="33"/>
      <c r="M37" s="10"/>
      <c r="N37" s="10"/>
      <c r="O37" s="10"/>
      <c r="P37" s="10"/>
      <c r="Q37" s="10"/>
      <c r="R37" s="10"/>
      <c r="S37" s="7">
        <f t="shared" si="0"/>
        <v>0</v>
      </c>
      <c r="T37" s="36">
        <f t="shared" si="1"/>
        <v>0</v>
      </c>
    </row>
    <row r="38" spans="1:20">
      <c r="J38" s="16"/>
    </row>
    <row r="39" spans="1:20">
      <c r="J39" s="16"/>
    </row>
  </sheetData>
  <mergeCells count="1">
    <mergeCell ref="A2:T2"/>
  </mergeCells>
  <conditionalFormatting sqref="J7:J37">
    <cfRule type="cellIs" dxfId="124" priority="30" stopIfTrue="1" operator="equal">
      <formula>"Issue"</formula>
    </cfRule>
    <cfRule type="cellIs" dxfId="123" priority="31" stopIfTrue="1" operator="equal">
      <formula>"At Risk"</formula>
    </cfRule>
    <cfRule type="cellIs" dxfId="122" priority="32" stopIfTrue="1" operator="equal">
      <formula>"On Track"</formula>
    </cfRule>
  </conditionalFormatting>
  <conditionalFormatting sqref="T7:T37">
    <cfRule type="dataBar" priority="29">
      <dataBar>
        <cfvo type="num" val="0"/>
        <cfvo type="num" val="1"/>
        <color rgb="FF009999"/>
      </dataBar>
    </cfRule>
  </conditionalFormatting>
  <conditionalFormatting sqref="T7:T37">
    <cfRule type="colorScale" priority="28">
      <colorScale>
        <cfvo type="num" val="0"/>
        <cfvo type="num" val="0.5"/>
        <cfvo type="num" val="1"/>
        <color rgb="FFFF0000"/>
        <color rgb="FFFFC000"/>
        <color rgb="FF00B050"/>
      </colorScale>
    </cfRule>
  </conditionalFormatting>
  <conditionalFormatting sqref="P7:P37">
    <cfRule type="containsText" dxfId="121" priority="22" operator="containsText" text="Postponed">
      <formula>NOT(ISERROR(SEARCH("Postponed",P7)))</formula>
    </cfRule>
    <cfRule type="containsText" dxfId="120" priority="23" operator="containsText" text="Not Yet">
      <formula>NOT(ISERROR(SEARCH("Not Yet",P7)))</formula>
    </cfRule>
    <cfRule type="containsText" dxfId="119" priority="24" operator="containsText" text="Submitted">
      <formula>NOT(ISERROR(SEARCH("Submitted",P7)))</formula>
    </cfRule>
    <cfRule type="containsText" dxfId="118" priority="25" operator="containsText" text="Rejected">
      <formula>NOT(ISERROR(SEARCH("Rejected",P7)))</formula>
    </cfRule>
    <cfRule type="containsText" dxfId="117" priority="26" operator="containsText" text="Approved">
      <formula>NOT(ISERROR(SEARCH("Approved",P7)))</formula>
    </cfRule>
    <cfRule type="colorScale" priority="27">
      <colorScale>
        <cfvo type="min" val="0"/>
        <cfvo type="max" val="0"/>
        <color rgb="FFFF7128"/>
        <color rgb="FFFFEF9C"/>
      </colorScale>
    </cfRule>
  </conditionalFormatting>
  <conditionalFormatting sqref="P5">
    <cfRule type="colorScale" priority="21">
      <colorScale>
        <cfvo type="min" val="0"/>
        <cfvo type="percentile" val="50"/>
        <cfvo type="max" val="0"/>
        <color rgb="FFF8696B"/>
        <color rgb="FFFFEB84"/>
        <color rgb="FF63BE7B"/>
      </colorScale>
    </cfRule>
  </conditionalFormatting>
  <conditionalFormatting sqref="K7:K37">
    <cfRule type="colorScale" priority="20">
      <colorScale>
        <cfvo type="num" val="0"/>
        <cfvo type="num" val="0"/>
        <cfvo type="num" val="1"/>
        <color rgb="FFFF0000"/>
        <color rgb="FFFFC000"/>
        <color rgb="FF00B050"/>
      </colorScale>
    </cfRule>
  </conditionalFormatting>
  <conditionalFormatting sqref="L7:L37">
    <cfRule type="containsText" dxfId="116" priority="10" operator="containsText" text="High">
      <formula>NOT(ISERROR(SEARCH("High",L7)))</formula>
    </cfRule>
    <cfRule type="containsText" dxfId="115" priority="11" operator="containsText" text="Very High">
      <formula>NOT(ISERROR(SEARCH("Very High",L7)))</formula>
    </cfRule>
    <cfRule type="containsText" dxfId="114" priority="12" operator="containsText" text="Low">
      <formula>NOT(ISERROR(SEARCH("Low",L7)))</formula>
    </cfRule>
    <cfRule type="containsText" dxfId="113" priority="13" operator="containsText" text="Medium">
      <formula>NOT(ISERROR(SEARCH("Medium",L7)))</formula>
    </cfRule>
    <cfRule type="containsText" dxfId="112" priority="14" operator="containsText" text="Very High">
      <formula>NOT(ISERROR(SEARCH("Very High",L7)))</formula>
    </cfRule>
    <cfRule type="containsText" dxfId="111" priority="15" operator="containsText" text="High">
      <formula>NOT(ISERROR(SEARCH("High",L7)))</formula>
    </cfRule>
    <cfRule type="containsText" dxfId="110" priority="16" operator="containsText" text="high">
      <formula>NOT(ISERROR(SEARCH("high",L7)))</formula>
    </cfRule>
    <cfRule type="colorScale" priority="17">
      <colorScale>
        <cfvo type="min" val="0"/>
        <cfvo type="max" val="0"/>
        <color rgb="FFFF0000"/>
        <color rgb="FFFFEF9C"/>
      </colorScale>
    </cfRule>
    <cfRule type="containsText" dxfId="109" priority="18" operator="containsText" text="High">
      <formula>NOT(ISERROR(SEARCH("High",L7)))</formula>
    </cfRule>
    <cfRule type="cellIs" dxfId="108" priority="19" operator="equal">
      <formula>"low"</formula>
    </cfRule>
  </conditionalFormatting>
  <conditionalFormatting sqref="J11:J37">
    <cfRule type="containsText" dxfId="107" priority="2" operator="containsText" text="Completed ">
      <formula>NOT(ISERROR(SEARCH("Completed ",J11)))</formula>
    </cfRule>
    <cfRule type="containsText" dxfId="106" priority="3" operator="containsText" text="Revise ">
      <formula>NOT(ISERROR(SEARCH("Revise ",J11)))</formula>
    </cfRule>
    <cfRule type="containsText" dxfId="105" priority="4" operator="containsText" text="Approved">
      <formula>NOT(ISERROR(SEARCH("Approved",J11)))</formula>
    </cfRule>
    <cfRule type="containsText" dxfId="104" priority="5" operator="containsText" text="RFI">
      <formula>NOT(ISERROR(SEARCH("RFI",J11)))</formula>
    </cfRule>
    <cfRule type="containsText" dxfId="103" priority="6" operator="containsText" text="At Risk">
      <formula>NOT(ISERROR(SEARCH("At Risk",J11)))</formula>
    </cfRule>
    <cfRule type="containsText" dxfId="102" priority="7" operator="containsText" text="Pending">
      <formula>NOT(ISERROR(SEARCH("Pending",J11)))</formula>
    </cfRule>
    <cfRule type="containsText" dxfId="101" priority="8" operator="containsText" text="On Going">
      <formula>NOT(ISERROR(SEARCH("On Going",J11)))</formula>
    </cfRule>
    <cfRule type="containsText" dxfId="100" priority="9" operator="containsText" text="Not Started">
      <formula>NOT(ISERROR(SEARCH("Not Started",J11)))</formula>
    </cfRule>
  </conditionalFormatting>
  <conditionalFormatting sqref="P7:P37">
    <cfRule type="colorScale" priority="1">
      <colorScale>
        <cfvo type="min" val="0"/>
        <cfvo type="percentile" val="50"/>
        <cfvo type="max" val="0"/>
        <color rgb="FFF8696B"/>
        <color rgb="FFFFEB84"/>
        <color rgb="FF63BE7B"/>
      </colorScale>
    </cfRule>
  </conditionalFormatting>
  <dataValidations count="17">
    <dataValidation type="list" allowBlank="1" showInputMessage="1" showErrorMessage="1" sqref="P7:P37">
      <formula1>"Not Submitted,Submitted,Approved,Rejected,Postponed"</formula1>
    </dataValidation>
    <dataValidation type="list" allowBlank="1" showInputMessage="1" showErrorMessage="1" sqref="O7:O37">
      <formula1>" Available,Not Available,Not Requested,Not Approved,Not Delivered"</formula1>
    </dataValidation>
    <dataValidation type="list" allowBlank="1" showInputMessage="1" showErrorMessage="1" sqref="M7:M37">
      <formula1>"Manpower,Logistics,Consultant, Main Contractor, Procurement, Head Office, Miss Coordination, Site Conditions, Weather, ,  "</formula1>
    </dataValidation>
    <dataValidation type="list" showInputMessage="1" showErrorMessage="1" sqref="A6">
      <formula1>"HVAC,PLUMBING,DRAINAGE,FIRE FIGHTING,CHILLED WATER,ELECTRICAL,MECHANICAL"</formula1>
    </dataValidation>
    <dataValidation type="list" allowBlank="1" showInputMessage="1" showErrorMessage="1" sqref="F7:F37">
      <formula1>" "</formula1>
    </dataValidation>
    <dataValidation type="list" allowBlank="1" showInputMessage="1" showErrorMessage="1" sqref="E7:E37">
      <formula1>"HVAC, Fire Fighting, Chilled Water, Plumbing, Drainage, Electrical, Welding Carpentary, Cladding, Painting"</formula1>
    </dataValidation>
    <dataValidation type="list" allowBlank="1" showInputMessage="1" showErrorMessage="1" sqref="B7:B37">
      <formula1>"Bas1, Bas2, Bas3, GF, 1st, 2nd, 3rd, 4th, 5th, 6th, 7th, 8th, 9th, 10th, 11th, 12th, 13th, 14th, 15th, 17th, 18th, 19th, 20th, 21st, 22nd, 23rd, 24th, 25th, 26th, 27th, 28th, 29th, 30th, 31st, Roof, Upper Roof"</formula1>
    </dataValidation>
    <dataValidation type="list" allowBlank="1" showInputMessage="1" showErrorMessage="1" sqref="C7:C37">
      <formula1>"A, B, C, D, E, F, G, 1st, 2nd, 3rd, 4th, 5th, "</formula1>
    </dataValidation>
    <dataValidation type="list" allowBlank="1" showInputMessage="1" showErrorMessage="1" sqref="J7:J37">
      <formula1>"Not Started, On Going, Pending, At Risk,RFI, Approved, Revise ,Completed , ,"</formula1>
    </dataValidation>
    <dataValidation type="list" allowBlank="1" showInputMessage="1" showErrorMessage="1" sqref="N7:N37">
      <formula1>"Drawings, Materials, Manpower, Clearance, Site Restrictions, Logistics, Coordination, Design, Information"</formula1>
    </dataValidation>
    <dataValidation type="list" showInputMessage="1" showErrorMessage="1" sqref="L7:L37">
      <formula1>"Very High,High,Medium,Low,,      "</formula1>
    </dataValidation>
    <dataValidation type="list" allowBlank="1" showInputMessage="1" showErrorMessage="1" sqref="JH65407 TD65407 ACZ65407 AMV65407 AWR65407 BGN65407 BQJ65407 CAF65407 CKB65407 CTX65407 DDT65407 DNP65407 DXL65407 EHH65407 ERD65407 FAZ65407 FKV65407 FUR65407 GEN65407 GOJ65407 GYF65407 HIB65407 HRX65407 IBT65407 ILP65407 IVL65407 JFH65407 JPD65407 JYZ65407 KIV65407 KSR65407 LCN65407 LMJ65407 LWF65407 MGB65407 MPX65407 MZT65407 NJP65407 NTL65407 ODH65407 OND65407 OWZ65407 PGV65407 PQR65407 QAN65407 QKJ65407 QUF65407 REB65407 RNX65407 RXT65407 SHP65407 SRL65407 TBH65407 TLD65407 TUZ65407 UEV65407 UOR65407 UYN65407 VIJ65407 VSF65407 WCB65407 WLX65407 WVT65407 JH130943 TD130943 ACZ130943 AMV130943 AWR130943 BGN130943 BQJ130943 CAF130943 CKB130943 CTX130943 DDT130943 DNP130943 DXL130943 EHH130943 ERD130943 FAZ130943 FKV130943 FUR130943 GEN130943 GOJ130943 GYF130943 HIB130943 HRX130943 IBT130943 ILP130943 IVL130943 JFH130943 JPD130943 JYZ130943 KIV130943 KSR130943 LCN130943 LMJ130943 LWF130943 MGB130943 MPX130943 MZT130943 NJP130943 NTL130943 ODH130943 OND130943 OWZ130943 PGV130943 PQR130943 QAN130943 QKJ130943 QUF130943 REB130943 RNX130943 RXT130943 SHP130943 SRL130943 TBH130943 TLD130943 TUZ130943 UEV130943 UOR130943 UYN130943 VIJ130943 VSF130943 WCB130943 WLX130943 WVT130943 JH196479 TD196479 ACZ196479 AMV196479 AWR196479 BGN196479 BQJ196479 CAF196479 CKB196479 CTX196479 DDT196479 DNP196479 DXL196479 EHH196479 ERD196479 FAZ196479 FKV196479 FUR196479 GEN196479 GOJ196479 GYF196479 HIB196479 HRX196479 IBT196479 ILP196479 IVL196479 JFH196479 JPD196479 JYZ196479 KIV196479 KSR196479 LCN196479 LMJ196479 LWF196479 MGB196479 MPX196479 MZT196479 NJP196479 NTL196479 ODH196479 OND196479 OWZ196479 PGV196479 PQR196479 QAN196479 QKJ196479 QUF196479 REB196479 RNX196479 RXT196479 SHP196479 SRL196479 TBH196479 TLD196479 TUZ196479 UEV196479 UOR196479 UYN196479 VIJ196479 VSF196479 WCB196479 WLX196479 WVT196479 JH262015 TD262015 ACZ262015 AMV262015 AWR262015 BGN262015 BQJ262015 CAF262015 CKB262015 CTX262015 DDT262015 DNP262015 DXL262015 EHH262015 ERD262015 FAZ262015 FKV262015 FUR262015 GEN262015 GOJ262015 GYF262015 HIB262015 HRX262015 IBT262015 ILP262015 IVL262015 JFH262015 JPD262015 JYZ262015 KIV262015 KSR262015 LCN262015 LMJ262015 LWF262015 MGB262015 MPX262015 MZT262015 NJP262015 NTL262015 ODH262015 OND262015 OWZ262015 PGV262015 PQR262015 QAN262015 QKJ262015 QUF262015 REB262015 RNX262015 RXT262015 SHP262015 SRL262015 TBH262015 TLD262015 TUZ262015 UEV262015 UOR262015 UYN262015 VIJ262015 VSF262015 WCB262015 WLX262015 WVT262015 JH327551 TD327551 ACZ327551 AMV327551 AWR327551 BGN327551 BQJ327551 CAF327551 CKB327551 CTX327551 DDT327551 DNP327551 DXL327551 EHH327551 ERD327551 FAZ327551 FKV327551 FUR327551 GEN327551 GOJ327551 GYF327551 HIB327551 HRX327551 IBT327551 ILP327551 IVL327551 JFH327551 JPD327551 JYZ327551 KIV327551 KSR327551 LCN327551 LMJ327551 LWF327551 MGB327551 MPX327551 MZT327551 NJP327551 NTL327551 ODH327551 OND327551 OWZ327551 PGV327551 PQR327551 QAN327551 QKJ327551 QUF327551 REB327551 RNX327551 RXT327551 SHP327551 SRL327551 TBH327551 TLD327551 TUZ327551 UEV327551 UOR327551 UYN327551 VIJ327551 VSF327551 WCB327551 WLX327551 WVT327551 JH393087 TD393087 ACZ393087 AMV393087 AWR393087 BGN393087 BQJ393087 CAF393087 CKB393087 CTX393087 DDT393087 DNP393087 DXL393087 EHH393087 ERD393087 FAZ393087 FKV393087 FUR393087 GEN393087 GOJ393087 GYF393087 HIB393087 HRX393087 IBT393087 ILP393087 IVL393087 JFH393087 JPD393087 JYZ393087 KIV393087 KSR393087 LCN393087 LMJ393087 LWF393087 MGB393087 MPX393087 MZT393087 NJP393087 NTL393087 ODH393087 OND393087 OWZ393087 PGV393087 PQR393087 QAN393087 QKJ393087 QUF393087 REB393087 RNX393087 RXT393087 SHP393087 SRL393087 TBH393087 TLD393087 TUZ393087 UEV393087 UOR393087 UYN393087 VIJ393087 VSF393087 WCB393087 WLX393087 WVT393087 JH458623 TD458623 ACZ458623 AMV458623 AWR458623 BGN458623 BQJ458623 CAF458623 CKB458623 CTX458623 DDT458623 DNP458623 DXL458623 EHH458623 ERD458623 FAZ458623 FKV458623 FUR458623 GEN458623 GOJ458623 GYF458623 HIB458623 HRX458623 IBT458623 ILP458623 IVL458623 JFH458623 JPD458623 JYZ458623 KIV458623 KSR458623 LCN458623 LMJ458623 LWF458623 MGB458623 MPX458623 MZT458623 NJP458623 NTL458623 ODH458623 OND458623 OWZ458623 PGV458623 PQR458623 QAN458623 QKJ458623 QUF458623 REB458623 RNX458623 RXT458623 SHP458623 SRL458623 TBH458623 TLD458623 TUZ458623 UEV458623 UOR458623 UYN458623 VIJ458623 VSF458623 WCB458623 WLX458623 WVT458623 JH524159 TD524159 ACZ524159 AMV524159 AWR524159 BGN524159 BQJ524159 CAF524159 CKB524159 CTX524159 DDT524159 DNP524159 DXL524159 EHH524159 ERD524159 FAZ524159 FKV524159 FUR524159 GEN524159 GOJ524159 GYF524159 HIB524159 HRX524159 IBT524159 ILP524159 IVL524159 JFH524159 JPD524159 JYZ524159 KIV524159 KSR524159 LCN524159 LMJ524159 LWF524159 MGB524159 MPX524159 MZT524159 NJP524159 NTL524159 ODH524159 OND524159 OWZ524159 PGV524159 PQR524159 QAN524159 QKJ524159 QUF524159 REB524159 RNX524159 RXT524159 SHP524159 SRL524159 TBH524159 TLD524159 TUZ524159 UEV524159 UOR524159 UYN524159 VIJ524159 VSF524159 WCB524159 WLX524159 WVT524159 JH589695 TD589695 ACZ589695 AMV589695 AWR589695 BGN589695 BQJ589695 CAF589695 CKB589695 CTX589695 DDT589695 DNP589695 DXL589695 EHH589695 ERD589695 FAZ589695 FKV589695 FUR589695 GEN589695 GOJ589695 GYF589695 HIB589695 HRX589695 IBT589695 ILP589695 IVL589695 JFH589695 JPD589695 JYZ589695 KIV589695 KSR589695 LCN589695 LMJ589695 LWF589695 MGB589695 MPX589695 MZT589695 NJP589695 NTL589695 ODH589695 OND589695 OWZ589695 PGV589695 PQR589695 QAN589695 QKJ589695 QUF589695 REB589695 RNX589695 RXT589695 SHP589695 SRL589695 TBH589695 TLD589695 TUZ589695 UEV589695 UOR589695 UYN589695 VIJ589695 VSF589695 WCB589695 WLX589695 WVT589695 JH655231 TD655231 ACZ655231 AMV655231 AWR655231 BGN655231 BQJ655231 CAF655231 CKB655231 CTX655231 DDT655231 DNP655231 DXL655231 EHH655231 ERD655231 FAZ655231 FKV655231 FUR655231 GEN655231 GOJ655231 GYF655231 HIB655231 HRX655231 IBT655231 ILP655231 IVL655231 JFH655231 JPD655231 JYZ655231 KIV655231 KSR655231 LCN655231 LMJ655231 LWF655231 MGB655231 MPX655231 MZT655231 NJP655231 NTL655231 ODH655231 OND655231 OWZ655231 PGV655231 PQR655231 QAN655231 QKJ655231 QUF655231 REB655231 RNX655231 RXT655231 SHP655231 SRL655231 TBH655231 TLD655231 TUZ655231 UEV655231 UOR655231 UYN655231 VIJ655231 VSF655231 WCB655231 WLX655231 WVT655231 JH720767 TD720767 ACZ720767 AMV720767 AWR720767 BGN720767 BQJ720767 CAF720767 CKB720767 CTX720767 DDT720767 DNP720767 DXL720767 EHH720767 ERD720767 FAZ720767 FKV720767 FUR720767 GEN720767 GOJ720767 GYF720767 HIB720767 HRX720767 IBT720767 ILP720767 IVL720767 JFH720767 JPD720767 JYZ720767 KIV720767 KSR720767 LCN720767 LMJ720767 LWF720767 MGB720767 MPX720767 MZT720767 NJP720767 NTL720767 ODH720767 OND720767 OWZ720767 PGV720767 PQR720767 QAN720767 QKJ720767 QUF720767 REB720767 RNX720767 RXT720767 SHP720767 SRL720767 TBH720767 TLD720767 TUZ720767 UEV720767 UOR720767 UYN720767 VIJ720767 VSF720767 WCB720767 WLX720767 WVT720767 JH786303 TD786303 ACZ786303 AMV786303 AWR786303 BGN786303 BQJ786303 CAF786303 CKB786303 CTX786303 DDT786303 DNP786303 DXL786303 EHH786303 ERD786303 FAZ786303 FKV786303 FUR786303 GEN786303 GOJ786303 GYF786303 HIB786303 HRX786303 IBT786303 ILP786303 IVL786303 JFH786303 JPD786303 JYZ786303 KIV786303 KSR786303 LCN786303 LMJ786303 LWF786303 MGB786303 MPX786303 MZT786303 NJP786303 NTL786303 ODH786303 OND786303 OWZ786303 PGV786303 PQR786303 QAN786303 QKJ786303 QUF786303 REB786303 RNX786303 RXT786303 SHP786303 SRL786303 TBH786303 TLD786303 TUZ786303 UEV786303 UOR786303 UYN786303 VIJ786303 VSF786303 WCB786303 WLX786303 WVT786303 JH851839 TD851839 ACZ851839 AMV851839 AWR851839 BGN851839 BQJ851839 CAF851839 CKB851839 CTX851839 DDT851839 DNP851839 DXL851839 EHH851839 ERD851839 FAZ851839 FKV851839 FUR851839 GEN851839 GOJ851839 GYF851839 HIB851839 HRX851839 IBT851839 ILP851839 IVL851839 JFH851839 JPD851839 JYZ851839 KIV851839 KSR851839 LCN851839 LMJ851839 LWF851839 MGB851839 MPX851839 MZT851839 NJP851839 NTL851839 ODH851839 OND851839 OWZ851839 PGV851839 PQR851839 QAN851839 QKJ851839 QUF851839 REB851839 RNX851839 RXT851839 SHP851839 SRL851839 TBH851839 TLD851839 TUZ851839 UEV851839 UOR851839 UYN851839 VIJ851839 VSF851839 WCB851839 WLX851839 WVT851839 JH917375 TD917375 ACZ917375 AMV917375 AWR917375 BGN917375 BQJ917375 CAF917375 CKB917375 CTX917375 DDT917375 DNP917375 DXL917375 EHH917375 ERD917375 FAZ917375 FKV917375 FUR917375 GEN917375 GOJ917375 GYF917375 HIB917375 HRX917375 IBT917375 ILP917375 IVL917375 JFH917375 JPD917375 JYZ917375 KIV917375 KSR917375 LCN917375 LMJ917375 LWF917375 MGB917375 MPX917375 MZT917375 NJP917375 NTL917375 ODH917375 OND917375 OWZ917375 PGV917375 PQR917375 QAN917375 QKJ917375 QUF917375 REB917375 RNX917375 RXT917375 SHP917375 SRL917375 TBH917375 TLD917375 TUZ917375 UEV917375 UOR917375 UYN917375 VIJ917375 VSF917375 WCB917375 WLX917375 WVT917375 JH982911 TD982911 ACZ982911 AMV982911 AWR982911 BGN982911 BQJ982911 CAF982911 CKB982911 CTX982911 DDT982911 DNP982911 DXL982911 EHH982911 ERD982911 FAZ982911 FKV982911 FUR982911 GEN982911 GOJ982911 GYF982911 HIB982911 HRX982911 IBT982911 ILP982911 IVL982911 JFH982911 JPD982911 JYZ982911 KIV982911 KSR982911 LCN982911 LMJ982911 LWF982911 MGB982911 MPX982911 MZT982911 NJP982911 NTL982911 ODH982911 OND982911 OWZ982911 PGV982911 PQR982911 QAN982911 QKJ982911 QUF982911 REB982911 RNX982911 RXT982911 SHP982911 SRL982911 TBH982911 TLD982911 TUZ982911 UEV982911 UOR982911 UYN982911 VIJ982911 VSF982911 WCB982911 WLX982911 WVT982911 M130943:O130943 H130943:I130943 H196479:I196479 H262015:I262015 H327551:I327551 H393087:I393087 H458623:I458623 H524159:I524159 H589695:I589695 H655231:I655231 H720767:I720767 H786303:I786303 H851839:I851839 H917375:I917375 H982911:I982911 H65407:I65407 M65407:O65407 M982911:O982911 M917375:O917375 M851839:O851839 M786303:O786303 M720767:O720767 M655231:O655231 M589695:O589695 M524159:O524159 M458623:O458623 M393087:O393087 M327551:O327551 M262015:O262015 M196479:O196479">
      <formula1>"Green, Yellow, Red"</formula1>
    </dataValidation>
    <dataValidation type="list" allowBlank="1" showInputMessage="1" showErrorMessage="1" sqref="WVZ982928 JN65424 TJ65424 ADF65424 ANB65424 AWX65424 BGT65424 BQP65424 CAL65424 CKH65424 CUD65424 DDZ65424 DNV65424 DXR65424 EHN65424 ERJ65424 FBF65424 FLB65424 FUX65424 GET65424 GOP65424 GYL65424 HIH65424 HSD65424 IBZ65424 ILV65424 IVR65424 JFN65424 JPJ65424 JZF65424 KJB65424 KSX65424 LCT65424 LMP65424 LWL65424 MGH65424 MQD65424 MZZ65424 NJV65424 NTR65424 ODN65424 ONJ65424 OXF65424 PHB65424 PQX65424 QAT65424 QKP65424 QUL65424 REH65424 ROD65424 RXZ65424 SHV65424 SRR65424 TBN65424 TLJ65424 TVF65424 UFB65424 UOX65424 UYT65424 VIP65424 VSL65424 WCH65424 WMD65424 WVZ65424 JN130960 TJ130960 ADF130960 ANB130960 AWX130960 BGT130960 BQP130960 CAL130960 CKH130960 CUD130960 DDZ130960 DNV130960 DXR130960 EHN130960 ERJ130960 FBF130960 FLB130960 FUX130960 GET130960 GOP130960 GYL130960 HIH130960 HSD130960 IBZ130960 ILV130960 IVR130960 JFN130960 JPJ130960 JZF130960 KJB130960 KSX130960 LCT130960 LMP130960 LWL130960 MGH130960 MQD130960 MZZ130960 NJV130960 NTR130960 ODN130960 ONJ130960 OXF130960 PHB130960 PQX130960 QAT130960 QKP130960 QUL130960 REH130960 ROD130960 RXZ130960 SHV130960 SRR130960 TBN130960 TLJ130960 TVF130960 UFB130960 UOX130960 UYT130960 VIP130960 VSL130960 WCH130960 WMD130960 WVZ130960 JN196496 TJ196496 ADF196496 ANB196496 AWX196496 BGT196496 BQP196496 CAL196496 CKH196496 CUD196496 DDZ196496 DNV196496 DXR196496 EHN196496 ERJ196496 FBF196496 FLB196496 FUX196496 GET196496 GOP196496 GYL196496 HIH196496 HSD196496 IBZ196496 ILV196496 IVR196496 JFN196496 JPJ196496 JZF196496 KJB196496 KSX196496 LCT196496 LMP196496 LWL196496 MGH196496 MQD196496 MZZ196496 NJV196496 NTR196496 ODN196496 ONJ196496 OXF196496 PHB196496 PQX196496 QAT196496 QKP196496 QUL196496 REH196496 ROD196496 RXZ196496 SHV196496 SRR196496 TBN196496 TLJ196496 TVF196496 UFB196496 UOX196496 UYT196496 VIP196496 VSL196496 WCH196496 WMD196496 WVZ196496 JN262032 TJ262032 ADF262032 ANB262032 AWX262032 BGT262032 BQP262032 CAL262032 CKH262032 CUD262032 DDZ262032 DNV262032 DXR262032 EHN262032 ERJ262032 FBF262032 FLB262032 FUX262032 GET262032 GOP262032 GYL262032 HIH262032 HSD262032 IBZ262032 ILV262032 IVR262032 JFN262032 JPJ262032 JZF262032 KJB262032 KSX262032 LCT262032 LMP262032 LWL262032 MGH262032 MQD262032 MZZ262032 NJV262032 NTR262032 ODN262032 ONJ262032 OXF262032 PHB262032 PQX262032 QAT262032 QKP262032 QUL262032 REH262032 ROD262032 RXZ262032 SHV262032 SRR262032 TBN262032 TLJ262032 TVF262032 UFB262032 UOX262032 UYT262032 VIP262032 VSL262032 WCH262032 WMD262032 WVZ262032 JN327568 TJ327568 ADF327568 ANB327568 AWX327568 BGT327568 BQP327568 CAL327568 CKH327568 CUD327568 DDZ327568 DNV327568 DXR327568 EHN327568 ERJ327568 FBF327568 FLB327568 FUX327568 GET327568 GOP327568 GYL327568 HIH327568 HSD327568 IBZ327568 ILV327568 IVR327568 JFN327568 JPJ327568 JZF327568 KJB327568 KSX327568 LCT327568 LMP327568 LWL327568 MGH327568 MQD327568 MZZ327568 NJV327568 NTR327568 ODN327568 ONJ327568 OXF327568 PHB327568 PQX327568 QAT327568 QKP327568 QUL327568 REH327568 ROD327568 RXZ327568 SHV327568 SRR327568 TBN327568 TLJ327568 TVF327568 UFB327568 UOX327568 UYT327568 VIP327568 VSL327568 WCH327568 WMD327568 WVZ327568 JN393104 TJ393104 ADF393104 ANB393104 AWX393104 BGT393104 BQP393104 CAL393104 CKH393104 CUD393104 DDZ393104 DNV393104 DXR393104 EHN393104 ERJ393104 FBF393104 FLB393104 FUX393104 GET393104 GOP393104 GYL393104 HIH393104 HSD393104 IBZ393104 ILV393104 IVR393104 JFN393104 JPJ393104 JZF393104 KJB393104 KSX393104 LCT393104 LMP393104 LWL393104 MGH393104 MQD393104 MZZ393104 NJV393104 NTR393104 ODN393104 ONJ393104 OXF393104 PHB393104 PQX393104 QAT393104 QKP393104 QUL393104 REH393104 ROD393104 RXZ393104 SHV393104 SRR393104 TBN393104 TLJ393104 TVF393104 UFB393104 UOX393104 UYT393104 VIP393104 VSL393104 WCH393104 WMD393104 WVZ393104 JN458640 TJ458640 ADF458640 ANB458640 AWX458640 BGT458640 BQP458640 CAL458640 CKH458640 CUD458640 DDZ458640 DNV458640 DXR458640 EHN458640 ERJ458640 FBF458640 FLB458640 FUX458640 GET458640 GOP458640 GYL458640 HIH458640 HSD458640 IBZ458640 ILV458640 IVR458640 JFN458640 JPJ458640 JZF458640 KJB458640 KSX458640 LCT458640 LMP458640 LWL458640 MGH458640 MQD458640 MZZ458640 NJV458640 NTR458640 ODN458640 ONJ458640 OXF458640 PHB458640 PQX458640 QAT458640 QKP458640 QUL458640 REH458640 ROD458640 RXZ458640 SHV458640 SRR458640 TBN458640 TLJ458640 TVF458640 UFB458640 UOX458640 UYT458640 VIP458640 VSL458640 WCH458640 WMD458640 WVZ458640 JN524176 TJ524176 ADF524176 ANB524176 AWX524176 BGT524176 BQP524176 CAL524176 CKH524176 CUD524176 DDZ524176 DNV524176 DXR524176 EHN524176 ERJ524176 FBF524176 FLB524176 FUX524176 GET524176 GOP524176 GYL524176 HIH524176 HSD524176 IBZ524176 ILV524176 IVR524176 JFN524176 JPJ524176 JZF524176 KJB524176 KSX524176 LCT524176 LMP524176 LWL524176 MGH524176 MQD524176 MZZ524176 NJV524176 NTR524176 ODN524176 ONJ524176 OXF524176 PHB524176 PQX524176 QAT524176 QKP524176 QUL524176 REH524176 ROD524176 RXZ524176 SHV524176 SRR524176 TBN524176 TLJ524176 TVF524176 UFB524176 UOX524176 UYT524176 VIP524176 VSL524176 WCH524176 WMD524176 WVZ524176 JN589712 TJ589712 ADF589712 ANB589712 AWX589712 BGT589712 BQP589712 CAL589712 CKH589712 CUD589712 DDZ589712 DNV589712 DXR589712 EHN589712 ERJ589712 FBF589712 FLB589712 FUX589712 GET589712 GOP589712 GYL589712 HIH589712 HSD589712 IBZ589712 ILV589712 IVR589712 JFN589712 JPJ589712 JZF589712 KJB589712 KSX589712 LCT589712 LMP589712 LWL589712 MGH589712 MQD589712 MZZ589712 NJV589712 NTR589712 ODN589712 ONJ589712 OXF589712 PHB589712 PQX589712 QAT589712 QKP589712 QUL589712 REH589712 ROD589712 RXZ589712 SHV589712 SRR589712 TBN589712 TLJ589712 TVF589712 UFB589712 UOX589712 UYT589712 VIP589712 VSL589712 WCH589712 WMD589712 WVZ589712 JN655248 TJ655248 ADF655248 ANB655248 AWX655248 BGT655248 BQP655248 CAL655248 CKH655248 CUD655248 DDZ655248 DNV655248 DXR655248 EHN655248 ERJ655248 FBF655248 FLB655248 FUX655248 GET655248 GOP655248 GYL655248 HIH655248 HSD655248 IBZ655248 ILV655248 IVR655248 JFN655248 JPJ655248 JZF655248 KJB655248 KSX655248 LCT655248 LMP655248 LWL655248 MGH655248 MQD655248 MZZ655248 NJV655248 NTR655248 ODN655248 ONJ655248 OXF655248 PHB655248 PQX655248 QAT655248 QKP655248 QUL655248 REH655248 ROD655248 RXZ655248 SHV655248 SRR655248 TBN655248 TLJ655248 TVF655248 UFB655248 UOX655248 UYT655248 VIP655248 VSL655248 WCH655248 WMD655248 WVZ655248 JN720784 TJ720784 ADF720784 ANB720784 AWX720784 BGT720784 BQP720784 CAL720784 CKH720784 CUD720784 DDZ720784 DNV720784 DXR720784 EHN720784 ERJ720784 FBF720784 FLB720784 FUX720784 GET720784 GOP720784 GYL720784 HIH720784 HSD720784 IBZ720784 ILV720784 IVR720784 JFN720784 JPJ720784 JZF720784 KJB720784 KSX720784 LCT720784 LMP720784 LWL720784 MGH720784 MQD720784 MZZ720784 NJV720784 NTR720784 ODN720784 ONJ720784 OXF720784 PHB720784 PQX720784 QAT720784 QKP720784 QUL720784 REH720784 ROD720784 RXZ720784 SHV720784 SRR720784 TBN720784 TLJ720784 TVF720784 UFB720784 UOX720784 UYT720784 VIP720784 VSL720784 WCH720784 WMD720784 WVZ720784 JN786320 TJ786320 ADF786320 ANB786320 AWX786320 BGT786320 BQP786320 CAL786320 CKH786320 CUD786320 DDZ786320 DNV786320 DXR786320 EHN786320 ERJ786320 FBF786320 FLB786320 FUX786320 GET786320 GOP786320 GYL786320 HIH786320 HSD786320 IBZ786320 ILV786320 IVR786320 JFN786320 JPJ786320 JZF786320 KJB786320 KSX786320 LCT786320 LMP786320 LWL786320 MGH786320 MQD786320 MZZ786320 NJV786320 NTR786320 ODN786320 ONJ786320 OXF786320 PHB786320 PQX786320 QAT786320 QKP786320 QUL786320 REH786320 ROD786320 RXZ786320 SHV786320 SRR786320 TBN786320 TLJ786320 TVF786320 UFB786320 UOX786320 UYT786320 VIP786320 VSL786320 WCH786320 WMD786320 WVZ786320 JN851856 TJ851856 ADF851856 ANB851856 AWX851856 BGT851856 BQP851856 CAL851856 CKH851856 CUD851856 DDZ851856 DNV851856 DXR851856 EHN851856 ERJ851856 FBF851856 FLB851856 FUX851856 GET851856 GOP851856 GYL851856 HIH851856 HSD851856 IBZ851856 ILV851856 IVR851856 JFN851856 JPJ851856 JZF851856 KJB851856 KSX851856 LCT851856 LMP851856 LWL851856 MGH851856 MQD851856 MZZ851856 NJV851856 NTR851856 ODN851856 ONJ851856 OXF851856 PHB851856 PQX851856 QAT851856 QKP851856 QUL851856 REH851856 ROD851856 RXZ851856 SHV851856 SRR851856 TBN851856 TLJ851856 TVF851856 UFB851856 UOX851856 UYT851856 VIP851856 VSL851856 WCH851856 WMD851856 WVZ851856 JN917392 TJ917392 ADF917392 ANB917392 AWX917392 BGT917392 BQP917392 CAL917392 CKH917392 CUD917392 DDZ917392 DNV917392 DXR917392 EHN917392 ERJ917392 FBF917392 FLB917392 FUX917392 GET917392 GOP917392 GYL917392 HIH917392 HSD917392 IBZ917392 ILV917392 IVR917392 JFN917392 JPJ917392 JZF917392 KJB917392 KSX917392 LCT917392 LMP917392 LWL917392 MGH917392 MQD917392 MZZ917392 NJV917392 NTR917392 ODN917392 ONJ917392 OXF917392 PHB917392 PQX917392 QAT917392 QKP917392 QUL917392 REH917392 ROD917392 RXZ917392 SHV917392 SRR917392 TBN917392 TLJ917392 TVF917392 UFB917392 UOX917392 UYT917392 VIP917392 VSL917392 WCH917392 WMD917392 WVZ917392 JN982928 TJ982928 ADF982928 ANB982928 AWX982928 BGT982928 BQP982928 CAL982928 CKH982928 CUD982928 DDZ982928 DNV982928 DXR982928 EHN982928 ERJ982928 FBF982928 FLB982928 FUX982928 GET982928 GOP982928 GYL982928 HIH982928 HSD982928 IBZ982928 ILV982928 IVR982928 JFN982928 JPJ982928 JZF982928 KJB982928 KSX982928 LCT982928 LMP982928 LWL982928 MGH982928 MQD982928 MZZ982928 NJV982928 NTR982928 ODN982928 ONJ982928 OXF982928 PHB982928 PQX982928 QAT982928 QKP982928 QUL982928 REH982928 ROD982928 RXZ982928 SHV982928 SRR982928 TBN982928 TLJ982928 TVF982928 UFB982928 UOX982928 UYT982928 VIP982928 VSL982928 WCH982928 WMD982928 J917392 J851856 J786320 J720784 J655248 J589712 J524176 J458640 J393104 J327568 J262032 J196496 J130960 J65424 J982928 TJ12 ADF12 ANB12 AWX12 BGT12 BQP12 CAL12 CKH12 CUD12 DDZ12 DNV12 DXR12 EHN12 ERJ12 FBF12 FLB12 FUX12 GET12 GOP12 GYL12 HIH12 HSD12 IBZ12 ILV12 IVR12 JFN12 JPJ12 JZF12 KJB12 KSX12 LCT12 LMP12 LWL12 MGH12 MQD12 MZZ12 NJV12 NTR12 ODN12 ONJ12 OXF12 PHB12 PQX12 QAT12 QKP12 QUL12 REH12 ROD12 RXZ12 SHV12 SRR12 TBN12 TLJ12 TVF12 UFB12 UOX12 UYT12 VIP12 VSL12 WCH12 WMD12 WVZ12 JN12">
      <formula1>"In Progress, May Not Complete, Issue, Completed"</formula1>
    </dataValidation>
    <dataValidation type="list" allowBlank="1" showInputMessage="1" showErrorMessage="1" sqref="WVZ982922:WVZ982927 JN65418:JN65423 TJ65418:TJ65423 ADF65418:ADF65423 ANB65418:ANB65423 AWX65418:AWX65423 BGT65418:BGT65423 BQP65418:BQP65423 CAL65418:CAL65423 CKH65418:CKH65423 CUD65418:CUD65423 DDZ65418:DDZ65423 DNV65418:DNV65423 DXR65418:DXR65423 EHN65418:EHN65423 ERJ65418:ERJ65423 FBF65418:FBF65423 FLB65418:FLB65423 FUX65418:FUX65423 GET65418:GET65423 GOP65418:GOP65423 GYL65418:GYL65423 HIH65418:HIH65423 HSD65418:HSD65423 IBZ65418:IBZ65423 ILV65418:ILV65423 IVR65418:IVR65423 JFN65418:JFN65423 JPJ65418:JPJ65423 JZF65418:JZF65423 KJB65418:KJB65423 KSX65418:KSX65423 LCT65418:LCT65423 LMP65418:LMP65423 LWL65418:LWL65423 MGH65418:MGH65423 MQD65418:MQD65423 MZZ65418:MZZ65423 NJV65418:NJV65423 NTR65418:NTR65423 ODN65418:ODN65423 ONJ65418:ONJ65423 OXF65418:OXF65423 PHB65418:PHB65423 PQX65418:PQX65423 QAT65418:QAT65423 QKP65418:QKP65423 QUL65418:QUL65423 REH65418:REH65423 ROD65418:ROD65423 RXZ65418:RXZ65423 SHV65418:SHV65423 SRR65418:SRR65423 TBN65418:TBN65423 TLJ65418:TLJ65423 TVF65418:TVF65423 UFB65418:UFB65423 UOX65418:UOX65423 UYT65418:UYT65423 VIP65418:VIP65423 VSL65418:VSL65423 WCH65418:WCH65423 WMD65418:WMD65423 WVZ65418:WVZ65423 JN130954:JN130959 TJ130954:TJ130959 ADF130954:ADF130959 ANB130954:ANB130959 AWX130954:AWX130959 BGT130954:BGT130959 BQP130954:BQP130959 CAL130954:CAL130959 CKH130954:CKH130959 CUD130954:CUD130959 DDZ130954:DDZ130959 DNV130954:DNV130959 DXR130954:DXR130959 EHN130954:EHN130959 ERJ130954:ERJ130959 FBF130954:FBF130959 FLB130954:FLB130959 FUX130954:FUX130959 GET130954:GET130959 GOP130954:GOP130959 GYL130954:GYL130959 HIH130954:HIH130959 HSD130954:HSD130959 IBZ130954:IBZ130959 ILV130954:ILV130959 IVR130954:IVR130959 JFN130954:JFN130959 JPJ130954:JPJ130959 JZF130954:JZF130959 KJB130954:KJB130959 KSX130954:KSX130959 LCT130954:LCT130959 LMP130954:LMP130959 LWL130954:LWL130959 MGH130954:MGH130959 MQD130954:MQD130959 MZZ130954:MZZ130959 NJV130954:NJV130959 NTR130954:NTR130959 ODN130954:ODN130959 ONJ130954:ONJ130959 OXF130954:OXF130959 PHB130954:PHB130959 PQX130954:PQX130959 QAT130954:QAT130959 QKP130954:QKP130959 QUL130954:QUL130959 REH130954:REH130959 ROD130954:ROD130959 RXZ130954:RXZ130959 SHV130954:SHV130959 SRR130954:SRR130959 TBN130954:TBN130959 TLJ130954:TLJ130959 TVF130954:TVF130959 UFB130954:UFB130959 UOX130954:UOX130959 UYT130954:UYT130959 VIP130954:VIP130959 VSL130954:VSL130959 WCH130954:WCH130959 WMD130954:WMD130959 WVZ130954:WVZ130959 JN196490:JN196495 TJ196490:TJ196495 ADF196490:ADF196495 ANB196490:ANB196495 AWX196490:AWX196495 BGT196490:BGT196495 BQP196490:BQP196495 CAL196490:CAL196495 CKH196490:CKH196495 CUD196490:CUD196495 DDZ196490:DDZ196495 DNV196490:DNV196495 DXR196490:DXR196495 EHN196490:EHN196495 ERJ196490:ERJ196495 FBF196490:FBF196495 FLB196490:FLB196495 FUX196490:FUX196495 GET196490:GET196495 GOP196490:GOP196495 GYL196490:GYL196495 HIH196490:HIH196495 HSD196490:HSD196495 IBZ196490:IBZ196495 ILV196490:ILV196495 IVR196490:IVR196495 JFN196490:JFN196495 JPJ196490:JPJ196495 JZF196490:JZF196495 KJB196490:KJB196495 KSX196490:KSX196495 LCT196490:LCT196495 LMP196490:LMP196495 LWL196490:LWL196495 MGH196490:MGH196495 MQD196490:MQD196495 MZZ196490:MZZ196495 NJV196490:NJV196495 NTR196490:NTR196495 ODN196490:ODN196495 ONJ196490:ONJ196495 OXF196490:OXF196495 PHB196490:PHB196495 PQX196490:PQX196495 QAT196490:QAT196495 QKP196490:QKP196495 QUL196490:QUL196495 REH196490:REH196495 ROD196490:ROD196495 RXZ196490:RXZ196495 SHV196490:SHV196495 SRR196490:SRR196495 TBN196490:TBN196495 TLJ196490:TLJ196495 TVF196490:TVF196495 UFB196490:UFB196495 UOX196490:UOX196495 UYT196490:UYT196495 VIP196490:VIP196495 VSL196490:VSL196495 WCH196490:WCH196495 WMD196490:WMD196495 WVZ196490:WVZ196495 JN262026:JN262031 TJ262026:TJ262031 ADF262026:ADF262031 ANB262026:ANB262031 AWX262026:AWX262031 BGT262026:BGT262031 BQP262026:BQP262031 CAL262026:CAL262031 CKH262026:CKH262031 CUD262026:CUD262031 DDZ262026:DDZ262031 DNV262026:DNV262031 DXR262026:DXR262031 EHN262026:EHN262031 ERJ262026:ERJ262031 FBF262026:FBF262031 FLB262026:FLB262031 FUX262026:FUX262031 GET262026:GET262031 GOP262026:GOP262031 GYL262026:GYL262031 HIH262026:HIH262031 HSD262026:HSD262031 IBZ262026:IBZ262031 ILV262026:ILV262031 IVR262026:IVR262031 JFN262026:JFN262031 JPJ262026:JPJ262031 JZF262026:JZF262031 KJB262026:KJB262031 KSX262026:KSX262031 LCT262026:LCT262031 LMP262026:LMP262031 LWL262026:LWL262031 MGH262026:MGH262031 MQD262026:MQD262031 MZZ262026:MZZ262031 NJV262026:NJV262031 NTR262026:NTR262031 ODN262026:ODN262031 ONJ262026:ONJ262031 OXF262026:OXF262031 PHB262026:PHB262031 PQX262026:PQX262031 QAT262026:QAT262031 QKP262026:QKP262031 QUL262026:QUL262031 REH262026:REH262031 ROD262026:ROD262031 RXZ262026:RXZ262031 SHV262026:SHV262031 SRR262026:SRR262031 TBN262026:TBN262031 TLJ262026:TLJ262031 TVF262026:TVF262031 UFB262026:UFB262031 UOX262026:UOX262031 UYT262026:UYT262031 VIP262026:VIP262031 VSL262026:VSL262031 WCH262026:WCH262031 WMD262026:WMD262031 WVZ262026:WVZ262031 JN327562:JN327567 TJ327562:TJ327567 ADF327562:ADF327567 ANB327562:ANB327567 AWX327562:AWX327567 BGT327562:BGT327567 BQP327562:BQP327567 CAL327562:CAL327567 CKH327562:CKH327567 CUD327562:CUD327567 DDZ327562:DDZ327567 DNV327562:DNV327567 DXR327562:DXR327567 EHN327562:EHN327567 ERJ327562:ERJ327567 FBF327562:FBF327567 FLB327562:FLB327567 FUX327562:FUX327567 GET327562:GET327567 GOP327562:GOP327567 GYL327562:GYL327567 HIH327562:HIH327567 HSD327562:HSD327567 IBZ327562:IBZ327567 ILV327562:ILV327567 IVR327562:IVR327567 JFN327562:JFN327567 JPJ327562:JPJ327567 JZF327562:JZF327567 KJB327562:KJB327567 KSX327562:KSX327567 LCT327562:LCT327567 LMP327562:LMP327567 LWL327562:LWL327567 MGH327562:MGH327567 MQD327562:MQD327567 MZZ327562:MZZ327567 NJV327562:NJV327567 NTR327562:NTR327567 ODN327562:ODN327567 ONJ327562:ONJ327567 OXF327562:OXF327567 PHB327562:PHB327567 PQX327562:PQX327567 QAT327562:QAT327567 QKP327562:QKP327567 QUL327562:QUL327567 REH327562:REH327567 ROD327562:ROD327567 RXZ327562:RXZ327567 SHV327562:SHV327567 SRR327562:SRR327567 TBN327562:TBN327567 TLJ327562:TLJ327567 TVF327562:TVF327567 UFB327562:UFB327567 UOX327562:UOX327567 UYT327562:UYT327567 VIP327562:VIP327567 VSL327562:VSL327567 WCH327562:WCH327567 WMD327562:WMD327567 WVZ327562:WVZ327567 JN393098:JN393103 TJ393098:TJ393103 ADF393098:ADF393103 ANB393098:ANB393103 AWX393098:AWX393103 BGT393098:BGT393103 BQP393098:BQP393103 CAL393098:CAL393103 CKH393098:CKH393103 CUD393098:CUD393103 DDZ393098:DDZ393103 DNV393098:DNV393103 DXR393098:DXR393103 EHN393098:EHN393103 ERJ393098:ERJ393103 FBF393098:FBF393103 FLB393098:FLB393103 FUX393098:FUX393103 GET393098:GET393103 GOP393098:GOP393103 GYL393098:GYL393103 HIH393098:HIH393103 HSD393098:HSD393103 IBZ393098:IBZ393103 ILV393098:ILV393103 IVR393098:IVR393103 JFN393098:JFN393103 JPJ393098:JPJ393103 JZF393098:JZF393103 KJB393098:KJB393103 KSX393098:KSX393103 LCT393098:LCT393103 LMP393098:LMP393103 LWL393098:LWL393103 MGH393098:MGH393103 MQD393098:MQD393103 MZZ393098:MZZ393103 NJV393098:NJV393103 NTR393098:NTR393103 ODN393098:ODN393103 ONJ393098:ONJ393103 OXF393098:OXF393103 PHB393098:PHB393103 PQX393098:PQX393103 QAT393098:QAT393103 QKP393098:QKP393103 QUL393098:QUL393103 REH393098:REH393103 ROD393098:ROD393103 RXZ393098:RXZ393103 SHV393098:SHV393103 SRR393098:SRR393103 TBN393098:TBN393103 TLJ393098:TLJ393103 TVF393098:TVF393103 UFB393098:UFB393103 UOX393098:UOX393103 UYT393098:UYT393103 VIP393098:VIP393103 VSL393098:VSL393103 WCH393098:WCH393103 WMD393098:WMD393103 WVZ393098:WVZ393103 JN458634:JN458639 TJ458634:TJ458639 ADF458634:ADF458639 ANB458634:ANB458639 AWX458634:AWX458639 BGT458634:BGT458639 BQP458634:BQP458639 CAL458634:CAL458639 CKH458634:CKH458639 CUD458634:CUD458639 DDZ458634:DDZ458639 DNV458634:DNV458639 DXR458634:DXR458639 EHN458634:EHN458639 ERJ458634:ERJ458639 FBF458634:FBF458639 FLB458634:FLB458639 FUX458634:FUX458639 GET458634:GET458639 GOP458634:GOP458639 GYL458634:GYL458639 HIH458634:HIH458639 HSD458634:HSD458639 IBZ458634:IBZ458639 ILV458634:ILV458639 IVR458634:IVR458639 JFN458634:JFN458639 JPJ458634:JPJ458639 JZF458634:JZF458639 KJB458634:KJB458639 KSX458634:KSX458639 LCT458634:LCT458639 LMP458634:LMP458639 LWL458634:LWL458639 MGH458634:MGH458639 MQD458634:MQD458639 MZZ458634:MZZ458639 NJV458634:NJV458639 NTR458634:NTR458639 ODN458634:ODN458639 ONJ458634:ONJ458639 OXF458634:OXF458639 PHB458634:PHB458639 PQX458634:PQX458639 QAT458634:QAT458639 QKP458634:QKP458639 QUL458634:QUL458639 REH458634:REH458639 ROD458634:ROD458639 RXZ458634:RXZ458639 SHV458634:SHV458639 SRR458634:SRR458639 TBN458634:TBN458639 TLJ458634:TLJ458639 TVF458634:TVF458639 UFB458634:UFB458639 UOX458634:UOX458639 UYT458634:UYT458639 VIP458634:VIP458639 VSL458634:VSL458639 WCH458634:WCH458639 WMD458634:WMD458639 WVZ458634:WVZ458639 JN524170:JN524175 TJ524170:TJ524175 ADF524170:ADF524175 ANB524170:ANB524175 AWX524170:AWX524175 BGT524170:BGT524175 BQP524170:BQP524175 CAL524170:CAL524175 CKH524170:CKH524175 CUD524170:CUD524175 DDZ524170:DDZ524175 DNV524170:DNV524175 DXR524170:DXR524175 EHN524170:EHN524175 ERJ524170:ERJ524175 FBF524170:FBF524175 FLB524170:FLB524175 FUX524170:FUX524175 GET524170:GET524175 GOP524170:GOP524175 GYL524170:GYL524175 HIH524170:HIH524175 HSD524170:HSD524175 IBZ524170:IBZ524175 ILV524170:ILV524175 IVR524170:IVR524175 JFN524170:JFN524175 JPJ524170:JPJ524175 JZF524170:JZF524175 KJB524170:KJB524175 KSX524170:KSX524175 LCT524170:LCT524175 LMP524170:LMP524175 LWL524170:LWL524175 MGH524170:MGH524175 MQD524170:MQD524175 MZZ524170:MZZ524175 NJV524170:NJV524175 NTR524170:NTR524175 ODN524170:ODN524175 ONJ524170:ONJ524175 OXF524170:OXF524175 PHB524170:PHB524175 PQX524170:PQX524175 QAT524170:QAT524175 QKP524170:QKP524175 QUL524170:QUL524175 REH524170:REH524175 ROD524170:ROD524175 RXZ524170:RXZ524175 SHV524170:SHV524175 SRR524170:SRR524175 TBN524170:TBN524175 TLJ524170:TLJ524175 TVF524170:TVF524175 UFB524170:UFB524175 UOX524170:UOX524175 UYT524170:UYT524175 VIP524170:VIP524175 VSL524170:VSL524175 WCH524170:WCH524175 WMD524170:WMD524175 WVZ524170:WVZ524175 JN589706:JN589711 TJ589706:TJ589711 ADF589706:ADF589711 ANB589706:ANB589711 AWX589706:AWX589711 BGT589706:BGT589711 BQP589706:BQP589711 CAL589706:CAL589711 CKH589706:CKH589711 CUD589706:CUD589711 DDZ589706:DDZ589711 DNV589706:DNV589711 DXR589706:DXR589711 EHN589706:EHN589711 ERJ589706:ERJ589711 FBF589706:FBF589711 FLB589706:FLB589711 FUX589706:FUX589711 GET589706:GET589711 GOP589706:GOP589711 GYL589706:GYL589711 HIH589706:HIH589711 HSD589706:HSD589711 IBZ589706:IBZ589711 ILV589706:ILV589711 IVR589706:IVR589711 JFN589706:JFN589711 JPJ589706:JPJ589711 JZF589706:JZF589711 KJB589706:KJB589711 KSX589706:KSX589711 LCT589706:LCT589711 LMP589706:LMP589711 LWL589706:LWL589711 MGH589706:MGH589711 MQD589706:MQD589711 MZZ589706:MZZ589711 NJV589706:NJV589711 NTR589706:NTR589711 ODN589706:ODN589711 ONJ589706:ONJ589711 OXF589706:OXF589711 PHB589706:PHB589711 PQX589706:PQX589711 QAT589706:QAT589711 QKP589706:QKP589711 QUL589706:QUL589711 REH589706:REH589711 ROD589706:ROD589711 RXZ589706:RXZ589711 SHV589706:SHV589711 SRR589706:SRR589711 TBN589706:TBN589711 TLJ589706:TLJ589711 TVF589706:TVF589711 UFB589706:UFB589711 UOX589706:UOX589711 UYT589706:UYT589711 VIP589706:VIP589711 VSL589706:VSL589711 WCH589706:WCH589711 WMD589706:WMD589711 WVZ589706:WVZ589711 JN655242:JN655247 TJ655242:TJ655247 ADF655242:ADF655247 ANB655242:ANB655247 AWX655242:AWX655247 BGT655242:BGT655247 BQP655242:BQP655247 CAL655242:CAL655247 CKH655242:CKH655247 CUD655242:CUD655247 DDZ655242:DDZ655247 DNV655242:DNV655247 DXR655242:DXR655247 EHN655242:EHN655247 ERJ655242:ERJ655247 FBF655242:FBF655247 FLB655242:FLB655247 FUX655242:FUX655247 GET655242:GET655247 GOP655242:GOP655247 GYL655242:GYL655247 HIH655242:HIH655247 HSD655242:HSD655247 IBZ655242:IBZ655247 ILV655242:ILV655247 IVR655242:IVR655247 JFN655242:JFN655247 JPJ655242:JPJ655247 JZF655242:JZF655247 KJB655242:KJB655247 KSX655242:KSX655247 LCT655242:LCT655247 LMP655242:LMP655247 LWL655242:LWL655247 MGH655242:MGH655247 MQD655242:MQD655247 MZZ655242:MZZ655247 NJV655242:NJV655247 NTR655242:NTR655247 ODN655242:ODN655247 ONJ655242:ONJ655247 OXF655242:OXF655247 PHB655242:PHB655247 PQX655242:PQX655247 QAT655242:QAT655247 QKP655242:QKP655247 QUL655242:QUL655247 REH655242:REH655247 ROD655242:ROD655247 RXZ655242:RXZ655247 SHV655242:SHV655247 SRR655242:SRR655247 TBN655242:TBN655247 TLJ655242:TLJ655247 TVF655242:TVF655247 UFB655242:UFB655247 UOX655242:UOX655247 UYT655242:UYT655247 VIP655242:VIP655247 VSL655242:VSL655247 WCH655242:WCH655247 WMD655242:WMD655247 WVZ655242:WVZ655247 JN720778:JN720783 TJ720778:TJ720783 ADF720778:ADF720783 ANB720778:ANB720783 AWX720778:AWX720783 BGT720778:BGT720783 BQP720778:BQP720783 CAL720778:CAL720783 CKH720778:CKH720783 CUD720778:CUD720783 DDZ720778:DDZ720783 DNV720778:DNV720783 DXR720778:DXR720783 EHN720778:EHN720783 ERJ720778:ERJ720783 FBF720778:FBF720783 FLB720778:FLB720783 FUX720778:FUX720783 GET720778:GET720783 GOP720778:GOP720783 GYL720778:GYL720783 HIH720778:HIH720783 HSD720778:HSD720783 IBZ720778:IBZ720783 ILV720778:ILV720783 IVR720778:IVR720783 JFN720778:JFN720783 JPJ720778:JPJ720783 JZF720778:JZF720783 KJB720778:KJB720783 KSX720778:KSX720783 LCT720778:LCT720783 LMP720778:LMP720783 LWL720778:LWL720783 MGH720778:MGH720783 MQD720778:MQD720783 MZZ720778:MZZ720783 NJV720778:NJV720783 NTR720778:NTR720783 ODN720778:ODN720783 ONJ720778:ONJ720783 OXF720778:OXF720783 PHB720778:PHB720783 PQX720778:PQX720783 QAT720778:QAT720783 QKP720778:QKP720783 QUL720778:QUL720783 REH720778:REH720783 ROD720778:ROD720783 RXZ720778:RXZ720783 SHV720778:SHV720783 SRR720778:SRR720783 TBN720778:TBN720783 TLJ720778:TLJ720783 TVF720778:TVF720783 UFB720778:UFB720783 UOX720778:UOX720783 UYT720778:UYT720783 VIP720778:VIP720783 VSL720778:VSL720783 WCH720778:WCH720783 WMD720778:WMD720783 WVZ720778:WVZ720783 JN786314:JN786319 TJ786314:TJ786319 ADF786314:ADF786319 ANB786314:ANB786319 AWX786314:AWX786319 BGT786314:BGT786319 BQP786314:BQP786319 CAL786314:CAL786319 CKH786314:CKH786319 CUD786314:CUD786319 DDZ786314:DDZ786319 DNV786314:DNV786319 DXR786314:DXR786319 EHN786314:EHN786319 ERJ786314:ERJ786319 FBF786314:FBF786319 FLB786314:FLB786319 FUX786314:FUX786319 GET786314:GET786319 GOP786314:GOP786319 GYL786314:GYL786319 HIH786314:HIH786319 HSD786314:HSD786319 IBZ786314:IBZ786319 ILV786314:ILV786319 IVR786314:IVR786319 JFN786314:JFN786319 JPJ786314:JPJ786319 JZF786314:JZF786319 KJB786314:KJB786319 KSX786314:KSX786319 LCT786314:LCT786319 LMP786314:LMP786319 LWL786314:LWL786319 MGH786314:MGH786319 MQD786314:MQD786319 MZZ786314:MZZ786319 NJV786314:NJV786319 NTR786314:NTR786319 ODN786314:ODN786319 ONJ786314:ONJ786319 OXF786314:OXF786319 PHB786314:PHB786319 PQX786314:PQX786319 QAT786314:QAT786319 QKP786314:QKP786319 QUL786314:QUL786319 REH786314:REH786319 ROD786314:ROD786319 RXZ786314:RXZ786319 SHV786314:SHV786319 SRR786314:SRR786319 TBN786314:TBN786319 TLJ786314:TLJ786319 TVF786314:TVF786319 UFB786314:UFB786319 UOX786314:UOX786319 UYT786314:UYT786319 VIP786314:VIP786319 VSL786314:VSL786319 WCH786314:WCH786319 WMD786314:WMD786319 WVZ786314:WVZ786319 JN851850:JN851855 TJ851850:TJ851855 ADF851850:ADF851855 ANB851850:ANB851855 AWX851850:AWX851855 BGT851850:BGT851855 BQP851850:BQP851855 CAL851850:CAL851855 CKH851850:CKH851855 CUD851850:CUD851855 DDZ851850:DDZ851855 DNV851850:DNV851855 DXR851850:DXR851855 EHN851850:EHN851855 ERJ851850:ERJ851855 FBF851850:FBF851855 FLB851850:FLB851855 FUX851850:FUX851855 GET851850:GET851855 GOP851850:GOP851855 GYL851850:GYL851855 HIH851850:HIH851855 HSD851850:HSD851855 IBZ851850:IBZ851855 ILV851850:ILV851855 IVR851850:IVR851855 JFN851850:JFN851855 JPJ851850:JPJ851855 JZF851850:JZF851855 KJB851850:KJB851855 KSX851850:KSX851855 LCT851850:LCT851855 LMP851850:LMP851855 LWL851850:LWL851855 MGH851850:MGH851855 MQD851850:MQD851855 MZZ851850:MZZ851855 NJV851850:NJV851855 NTR851850:NTR851855 ODN851850:ODN851855 ONJ851850:ONJ851855 OXF851850:OXF851855 PHB851850:PHB851855 PQX851850:PQX851855 QAT851850:QAT851855 QKP851850:QKP851855 QUL851850:QUL851855 REH851850:REH851855 ROD851850:ROD851855 RXZ851850:RXZ851855 SHV851850:SHV851855 SRR851850:SRR851855 TBN851850:TBN851855 TLJ851850:TLJ851855 TVF851850:TVF851855 UFB851850:UFB851855 UOX851850:UOX851855 UYT851850:UYT851855 VIP851850:VIP851855 VSL851850:VSL851855 WCH851850:WCH851855 WMD851850:WMD851855 WVZ851850:WVZ851855 JN917386:JN917391 TJ917386:TJ917391 ADF917386:ADF917391 ANB917386:ANB917391 AWX917386:AWX917391 BGT917386:BGT917391 BQP917386:BQP917391 CAL917386:CAL917391 CKH917386:CKH917391 CUD917386:CUD917391 DDZ917386:DDZ917391 DNV917386:DNV917391 DXR917386:DXR917391 EHN917386:EHN917391 ERJ917386:ERJ917391 FBF917386:FBF917391 FLB917386:FLB917391 FUX917386:FUX917391 GET917386:GET917391 GOP917386:GOP917391 GYL917386:GYL917391 HIH917386:HIH917391 HSD917386:HSD917391 IBZ917386:IBZ917391 ILV917386:ILV917391 IVR917386:IVR917391 JFN917386:JFN917391 JPJ917386:JPJ917391 JZF917386:JZF917391 KJB917386:KJB917391 KSX917386:KSX917391 LCT917386:LCT917391 LMP917386:LMP917391 LWL917386:LWL917391 MGH917386:MGH917391 MQD917386:MQD917391 MZZ917386:MZZ917391 NJV917386:NJV917391 NTR917386:NTR917391 ODN917386:ODN917391 ONJ917386:ONJ917391 OXF917386:OXF917391 PHB917386:PHB917391 PQX917386:PQX917391 QAT917386:QAT917391 QKP917386:QKP917391 QUL917386:QUL917391 REH917386:REH917391 ROD917386:ROD917391 RXZ917386:RXZ917391 SHV917386:SHV917391 SRR917386:SRR917391 TBN917386:TBN917391 TLJ917386:TLJ917391 TVF917386:TVF917391 UFB917386:UFB917391 UOX917386:UOX917391 UYT917386:UYT917391 VIP917386:VIP917391 VSL917386:VSL917391 WCH917386:WCH917391 WMD917386:WMD917391 WVZ917386:WVZ917391 JN982922:JN982927 TJ982922:TJ982927 ADF982922:ADF982927 ANB982922:ANB982927 AWX982922:AWX982927 BGT982922:BGT982927 BQP982922:BQP982927 CAL982922:CAL982927 CKH982922:CKH982927 CUD982922:CUD982927 DDZ982922:DDZ982927 DNV982922:DNV982927 DXR982922:DXR982927 EHN982922:EHN982927 ERJ982922:ERJ982927 FBF982922:FBF982927 FLB982922:FLB982927 FUX982922:FUX982927 GET982922:GET982927 GOP982922:GOP982927 GYL982922:GYL982927 HIH982922:HIH982927 HSD982922:HSD982927 IBZ982922:IBZ982927 ILV982922:ILV982927 IVR982922:IVR982927 JFN982922:JFN982927 JPJ982922:JPJ982927 JZF982922:JZF982927 KJB982922:KJB982927 KSX982922:KSX982927 LCT982922:LCT982927 LMP982922:LMP982927 LWL982922:LWL982927 MGH982922:MGH982927 MQD982922:MQD982927 MZZ982922:MZZ982927 NJV982922:NJV982927 NTR982922:NTR982927 ODN982922:ODN982927 ONJ982922:ONJ982927 OXF982922:OXF982927 PHB982922:PHB982927 PQX982922:PQX982927 QAT982922:QAT982927 QKP982922:QKP982927 QUL982922:QUL982927 REH982922:REH982927 ROD982922:ROD982927 RXZ982922:RXZ982927 SHV982922:SHV982927 SRR982922:SRR982927 TBN982922:TBN982927 TLJ982922:TLJ982927 TVF982922:TVF982927 UFB982922:UFB982927 UOX982922:UOX982927 UYT982922:UYT982927 VIP982922:VIP982927 VSL982922:VSL982927 WCH982922:WCH982927 WMD982922:WMD982927 J982922:J982927 J917386:J917391 J851850:J851855 J786314:J786319 J720778:J720783 J655242:J655247 J589706:J589711 J524170:J524175 J458634:J458639 J393098:J393103 J327562:J327567 J262026:J262031 J196490:J196495 J130954:J130959 J65418:J65423 BQP6:BQP11 CAL6:CAL11 CKH6:CKH11 CUD6:CUD11 DDZ6:DDZ11 DNV6:DNV11 DXR6:DXR11 EHN6:EHN11 ERJ6:ERJ11 FBF6:FBF11 FLB6:FLB11 FUX6:FUX11 GET6:GET11 GOP6:GOP11 GYL6:GYL11 HIH6:HIH11 HSD6:HSD11 IBZ6:IBZ11 ILV6:ILV11 IVR6:IVR11 JFN6:JFN11 JPJ6:JPJ11 JZF6:JZF11 KJB6:KJB11 KSX6:KSX11 LCT6:LCT11 LMP6:LMP11 LWL6:LWL11 MGH6:MGH11 MQD6:MQD11 MZZ6:MZZ11 NJV6:NJV11 NTR6:NTR11 ODN6:ODN11 ONJ6:ONJ11 OXF6:OXF11 PHB6:PHB11 PQX6:PQX11 QAT6:QAT11 QKP6:QKP11 QUL6:QUL11 REH6:REH11 ROD6:ROD11 RXZ6:RXZ11 SHV6:SHV11 SRR6:SRR11 TBN6:TBN11 TLJ6:TLJ11 TVF6:TVF11 UFB6:UFB11 UOX6:UOX11 UYT6:UYT11 VIP6:VIP11 VSL6:VSL11 WCH6:WCH11 WMD6:WMD11 WVZ6:WVZ11 AWX6:AWX11 ANB6:ANB11 TJ6:TJ11 ADF6:ADF11 JN6:JN11 BGT6:BGT11">
      <formula1>"Not Started, On Track, At Risk, Issue, Completed"</formula1>
    </dataValidation>
    <dataValidation type="list" allowBlank="1" showInputMessage="1" showErrorMessage="1" sqref="H7:H37">
      <formula1>"Consultant, Main Contractor, Procurement, Head Office, Miss Coordination, Site Conditions, Weather, ,  "</formula1>
    </dataValidation>
    <dataValidation type="list" allowBlank="1" showInputMessage="1" showErrorMessage="1" sqref="G7:G37">
      <formula1>" Painting,Wall Chippting,Plastering,Water Proofing,Coring,Leveling,Ceiling,Clearance,Block Work,Tiling,Excavation,"</formula1>
    </dataValidation>
    <dataValidation type="list" showInputMessage="1" showErrorMessage="1" sqref="D7:D37">
      <formula1>"Outside Bldg.,StairCase,Bathroom1,Bathroom2,Bathroom3,Kitchen,Lift Lobby,Offices,Shaft,Rooms,Electrical Room, , , ,"</formula1>
    </dataValidation>
  </dataValidations>
  <pageMargins left="0.7" right="0.7" top="0.75" bottom="0.75" header="0.3" footer="0.3"/>
  <pageSetup scale="37" orientation="portrait" horizontalDpi="4294967293" verticalDpi="0" r:id="rId1"/>
  <drawing r:id="rId2"/>
</worksheet>
</file>

<file path=xl/worksheets/sheet7.xml><?xml version="1.0" encoding="utf-8"?>
<worksheet xmlns="http://schemas.openxmlformats.org/spreadsheetml/2006/main" xmlns:r="http://schemas.openxmlformats.org/officeDocument/2006/relationships">
  <dimension ref="A1:W39"/>
  <sheetViews>
    <sheetView view="pageBreakPreview" zoomScale="80" zoomScaleSheetLayoutView="80" workbookViewId="0">
      <selection activeCell="D7" sqref="D7:D37"/>
    </sheetView>
  </sheetViews>
  <sheetFormatPr defaultColWidth="9.140625" defaultRowHeight="15"/>
  <cols>
    <col min="1" max="1" width="5.42578125" style="2" bestFit="1" customWidth="1"/>
    <col min="2" max="2" width="5.5703125" style="2" bestFit="1" customWidth="1"/>
    <col min="3" max="3" width="7.42578125" style="3" bestFit="1" customWidth="1"/>
    <col min="4" max="4" width="8.5703125" style="3" bestFit="1" customWidth="1"/>
    <col min="5" max="5" width="8.5703125" style="3" customWidth="1"/>
    <col min="6" max="6" width="9.5703125" style="3" customWidth="1"/>
    <col min="7" max="7" width="13.5703125" style="3" customWidth="1"/>
    <col min="8" max="8" width="14.85546875" style="3" customWidth="1"/>
    <col min="9" max="9" width="34.5703125" style="3" customWidth="1"/>
    <col min="10" max="10" width="10.28515625" style="9" bestFit="1" customWidth="1"/>
    <col min="11" max="11" width="8.28515625" style="3" customWidth="1"/>
    <col min="12" max="12" width="8.85546875" style="3" bestFit="1" customWidth="1"/>
    <col min="13" max="13" width="11.28515625" style="3" bestFit="1" customWidth="1"/>
    <col min="14" max="14" width="13" style="3" customWidth="1"/>
    <col min="15" max="15" width="8.7109375" style="3" bestFit="1" customWidth="1"/>
    <col min="16" max="16" width="9.28515625" style="3" bestFit="1" customWidth="1"/>
    <col min="17" max="17" width="9" style="3" bestFit="1" customWidth="1"/>
    <col min="18" max="18" width="8" style="3" bestFit="1" customWidth="1"/>
    <col min="19" max="19" width="7.42578125" style="3" bestFit="1" customWidth="1"/>
    <col min="20" max="20" width="35.7109375" style="3" customWidth="1"/>
    <col min="21" max="23" width="9" customWidth="1"/>
    <col min="24" max="16384" width="9.140625" style="1"/>
  </cols>
  <sheetData>
    <row r="1" spans="1:23" ht="15.75" thickBot="1"/>
    <row r="2" spans="1:23" ht="27.75" thickBot="1">
      <c r="A2" s="37" t="s">
        <v>22</v>
      </c>
      <c r="B2" s="38"/>
      <c r="C2" s="38"/>
      <c r="D2" s="38"/>
      <c r="E2" s="38"/>
      <c r="F2" s="38"/>
      <c r="G2" s="38"/>
      <c r="H2" s="38"/>
      <c r="I2" s="38"/>
      <c r="J2" s="38"/>
      <c r="K2" s="38"/>
      <c r="L2" s="38"/>
      <c r="M2" s="38"/>
      <c r="N2" s="38"/>
      <c r="O2" s="38"/>
      <c r="P2" s="38"/>
      <c r="Q2" s="38"/>
      <c r="R2" s="38"/>
      <c r="S2" s="38"/>
      <c r="T2" s="39"/>
    </row>
    <row r="3" spans="1:23">
      <c r="K3" s="16" t="s">
        <v>8</v>
      </c>
      <c r="T3" s="15" t="s">
        <v>8</v>
      </c>
    </row>
    <row r="4" spans="1:23" ht="15.75" thickBot="1">
      <c r="J4" s="6"/>
      <c r="K4" s="5"/>
      <c r="L4" s="4"/>
      <c r="P4" s="5"/>
      <c r="Q4" s="5"/>
      <c r="R4" s="5"/>
      <c r="S4" s="5"/>
      <c r="T4" s="5"/>
    </row>
    <row r="5" spans="1:23" s="20" customFormat="1" ht="39.75" thickBot="1">
      <c r="A5" s="21" t="s">
        <v>17</v>
      </c>
      <c r="B5" s="22" t="s">
        <v>3</v>
      </c>
      <c r="C5" s="23" t="s">
        <v>2</v>
      </c>
      <c r="D5" s="23" t="s">
        <v>20</v>
      </c>
      <c r="E5" s="23" t="s">
        <v>23</v>
      </c>
      <c r="F5" s="24" t="s">
        <v>15</v>
      </c>
      <c r="G5" s="27" t="s">
        <v>18</v>
      </c>
      <c r="H5" s="28" t="s">
        <v>13</v>
      </c>
      <c r="I5" s="25" t="s">
        <v>1</v>
      </c>
      <c r="J5" s="26" t="s">
        <v>0</v>
      </c>
      <c r="K5" s="26" t="s">
        <v>9</v>
      </c>
      <c r="L5" s="29" t="s">
        <v>5</v>
      </c>
      <c r="M5" s="26" t="s">
        <v>21</v>
      </c>
      <c r="N5" s="26" t="s">
        <v>4</v>
      </c>
      <c r="O5" s="26" t="s">
        <v>19</v>
      </c>
      <c r="P5" s="25" t="s">
        <v>6</v>
      </c>
      <c r="Q5" s="30" t="s">
        <v>10</v>
      </c>
      <c r="R5" s="30" t="s">
        <v>11</v>
      </c>
      <c r="S5" s="26" t="s">
        <v>12</v>
      </c>
      <c r="T5" s="31" t="s">
        <v>7</v>
      </c>
      <c r="U5" s="19"/>
      <c r="V5" s="19"/>
      <c r="W5" s="19"/>
    </row>
    <row r="6" spans="1:23" ht="26.25">
      <c r="A6" s="17"/>
      <c r="B6" s="18"/>
      <c r="C6" s="18"/>
      <c r="D6" s="18"/>
      <c r="E6" s="18"/>
      <c r="F6" s="18"/>
      <c r="G6" s="18"/>
      <c r="H6" s="18"/>
      <c r="I6" s="18"/>
      <c r="J6" s="18"/>
      <c r="K6" s="18"/>
      <c r="L6" s="18"/>
      <c r="M6" s="18"/>
      <c r="N6" s="18"/>
      <c r="O6" s="18"/>
      <c r="P6" s="18"/>
      <c r="Q6" s="18"/>
      <c r="R6" s="18"/>
      <c r="S6" s="18"/>
      <c r="T6" s="18"/>
    </row>
    <row r="7" spans="1:23">
      <c r="A7" s="13">
        <v>1</v>
      </c>
      <c r="B7" s="13"/>
      <c r="C7" s="14"/>
      <c r="D7" s="14"/>
      <c r="E7" s="13" t="s">
        <v>29</v>
      </c>
      <c r="F7" s="14"/>
      <c r="G7" s="14"/>
      <c r="H7" s="10"/>
      <c r="I7" s="10"/>
      <c r="J7" s="34"/>
      <c r="K7" s="8">
        <v>0.2</v>
      </c>
      <c r="L7" s="33" t="s">
        <v>14</v>
      </c>
      <c r="M7" s="10"/>
      <c r="N7" s="10"/>
      <c r="O7" s="10"/>
      <c r="P7" s="10"/>
      <c r="Q7" s="35"/>
      <c r="R7" s="35"/>
      <c r="S7" s="7">
        <f t="shared" ref="S7:S37" si="0">R7-Q7</f>
        <v>0</v>
      </c>
      <c r="T7" s="36">
        <f t="shared" ref="T7:T37" si="1">K7</f>
        <v>0.2</v>
      </c>
    </row>
    <row r="8" spans="1:23">
      <c r="A8" s="13">
        <v>2</v>
      </c>
      <c r="B8" s="13"/>
      <c r="C8" s="14"/>
      <c r="D8" s="14"/>
      <c r="E8" s="13" t="s">
        <v>29</v>
      </c>
      <c r="F8" s="14"/>
      <c r="G8" s="14"/>
      <c r="H8" s="10"/>
      <c r="I8" s="10"/>
      <c r="J8" s="34"/>
      <c r="K8" s="8"/>
      <c r="L8" s="33"/>
      <c r="M8" s="10"/>
      <c r="N8" s="10"/>
      <c r="O8" s="10"/>
      <c r="P8" s="10"/>
      <c r="Q8" s="35"/>
      <c r="R8" s="35"/>
      <c r="S8" s="7">
        <f t="shared" si="0"/>
        <v>0</v>
      </c>
      <c r="T8" s="36">
        <f t="shared" si="1"/>
        <v>0</v>
      </c>
    </row>
    <row r="9" spans="1:23">
      <c r="A9" s="13">
        <v>3</v>
      </c>
      <c r="B9" s="13"/>
      <c r="C9" s="14"/>
      <c r="D9" s="14"/>
      <c r="E9" s="13"/>
      <c r="F9" s="14"/>
      <c r="G9" s="14"/>
      <c r="H9" s="10"/>
      <c r="I9" s="10"/>
      <c r="J9" s="34"/>
      <c r="K9" s="8"/>
      <c r="L9" s="33"/>
      <c r="M9" s="10"/>
      <c r="N9" s="10"/>
      <c r="O9" s="10"/>
      <c r="P9" s="10"/>
      <c r="Q9" s="35"/>
      <c r="R9" s="35"/>
      <c r="S9" s="7">
        <f t="shared" si="0"/>
        <v>0</v>
      </c>
      <c r="T9" s="36">
        <f t="shared" si="1"/>
        <v>0</v>
      </c>
    </row>
    <row r="10" spans="1:23">
      <c r="A10" s="13">
        <v>4</v>
      </c>
      <c r="B10" s="13"/>
      <c r="C10" s="14"/>
      <c r="D10" s="14"/>
      <c r="E10" s="13"/>
      <c r="F10" s="14"/>
      <c r="G10" s="14"/>
      <c r="H10" s="10"/>
      <c r="I10" s="10"/>
      <c r="J10" s="34"/>
      <c r="K10" s="8"/>
      <c r="L10" s="33"/>
      <c r="M10" s="10"/>
      <c r="N10" s="10"/>
      <c r="O10" s="10"/>
      <c r="P10" s="10"/>
      <c r="Q10" s="35"/>
      <c r="R10" s="35"/>
      <c r="S10" s="7">
        <f t="shared" si="0"/>
        <v>0</v>
      </c>
      <c r="T10" s="36">
        <f t="shared" si="1"/>
        <v>0</v>
      </c>
    </row>
    <row r="11" spans="1:23">
      <c r="A11" s="13">
        <v>5</v>
      </c>
      <c r="B11" s="13"/>
      <c r="C11" s="14"/>
      <c r="D11" s="14"/>
      <c r="E11" s="13"/>
      <c r="F11" s="14"/>
      <c r="G11" s="14"/>
      <c r="H11" s="10"/>
      <c r="I11" s="10"/>
      <c r="J11" s="34"/>
      <c r="K11" s="8"/>
      <c r="L11" s="33"/>
      <c r="M11" s="10"/>
      <c r="N11" s="10"/>
      <c r="O11" s="10"/>
      <c r="P11" s="10"/>
      <c r="Q11" s="35"/>
      <c r="R11" s="35"/>
      <c r="S11" s="7">
        <f t="shared" si="0"/>
        <v>0</v>
      </c>
      <c r="T11" s="36">
        <f t="shared" si="1"/>
        <v>0</v>
      </c>
    </row>
    <row r="12" spans="1:23">
      <c r="A12" s="13">
        <v>6</v>
      </c>
      <c r="B12" s="13"/>
      <c r="C12" s="14"/>
      <c r="D12" s="14"/>
      <c r="E12" s="13"/>
      <c r="F12" s="14"/>
      <c r="G12" s="14"/>
      <c r="H12" s="10"/>
      <c r="I12" s="10"/>
      <c r="J12" s="34"/>
      <c r="K12" s="8"/>
      <c r="L12" s="33" t="s">
        <v>16</v>
      </c>
      <c r="M12" s="10"/>
      <c r="N12" s="10"/>
      <c r="O12" s="10"/>
      <c r="P12" s="10"/>
      <c r="Q12" s="35"/>
      <c r="R12" s="35"/>
      <c r="S12" s="7">
        <f t="shared" si="0"/>
        <v>0</v>
      </c>
      <c r="T12" s="36">
        <f t="shared" si="1"/>
        <v>0</v>
      </c>
    </row>
    <row r="13" spans="1:23">
      <c r="A13" s="13">
        <v>7</v>
      </c>
      <c r="B13" s="13"/>
      <c r="C13" s="14"/>
      <c r="D13" s="14"/>
      <c r="E13" s="13"/>
      <c r="F13" s="14"/>
      <c r="G13" s="14"/>
      <c r="H13" s="10"/>
      <c r="I13" s="10"/>
      <c r="J13" s="34"/>
      <c r="K13" s="8"/>
      <c r="L13" s="33"/>
      <c r="M13" s="10"/>
      <c r="N13" s="10"/>
      <c r="O13" s="10"/>
      <c r="P13" s="10"/>
      <c r="Q13" s="35"/>
      <c r="R13" s="35"/>
      <c r="S13" s="7">
        <f t="shared" si="0"/>
        <v>0</v>
      </c>
      <c r="T13" s="36">
        <f t="shared" si="1"/>
        <v>0</v>
      </c>
    </row>
    <row r="14" spans="1:23">
      <c r="A14" s="13">
        <v>8</v>
      </c>
      <c r="B14" s="13"/>
      <c r="C14" s="14"/>
      <c r="D14" s="14"/>
      <c r="E14" s="13"/>
      <c r="F14" s="14"/>
      <c r="G14" s="14"/>
      <c r="H14" s="10"/>
      <c r="I14" s="10"/>
      <c r="J14" s="34"/>
      <c r="K14" s="8"/>
      <c r="L14" s="33"/>
      <c r="M14" s="10"/>
      <c r="N14" s="10"/>
      <c r="O14" s="10"/>
      <c r="P14" s="10"/>
      <c r="Q14" s="35"/>
      <c r="R14" s="35"/>
      <c r="S14" s="7">
        <f t="shared" si="0"/>
        <v>0</v>
      </c>
      <c r="T14" s="36">
        <f t="shared" si="1"/>
        <v>0</v>
      </c>
    </row>
    <row r="15" spans="1:23">
      <c r="A15" s="13">
        <v>9</v>
      </c>
      <c r="B15" s="13"/>
      <c r="C15" s="14"/>
      <c r="D15" s="14"/>
      <c r="E15" s="13"/>
      <c r="F15" s="14"/>
      <c r="G15" s="14"/>
      <c r="H15" s="10"/>
      <c r="I15" s="10"/>
      <c r="J15" s="34"/>
      <c r="K15" s="8"/>
      <c r="L15" s="33"/>
      <c r="M15" s="10"/>
      <c r="N15" s="10"/>
      <c r="O15" s="10"/>
      <c r="P15" s="10"/>
      <c r="Q15" s="35"/>
      <c r="R15" s="35"/>
      <c r="S15" s="7">
        <f t="shared" si="0"/>
        <v>0</v>
      </c>
      <c r="T15" s="36">
        <f t="shared" si="1"/>
        <v>0</v>
      </c>
    </row>
    <row r="16" spans="1:23">
      <c r="A16" s="13">
        <v>10</v>
      </c>
      <c r="B16" s="13"/>
      <c r="C16" s="14"/>
      <c r="D16" s="14"/>
      <c r="E16" s="13"/>
      <c r="F16" s="14"/>
      <c r="G16" s="14"/>
      <c r="H16" s="10"/>
      <c r="I16" s="10"/>
      <c r="J16" s="34"/>
      <c r="K16" s="8"/>
      <c r="L16" s="33"/>
      <c r="M16" s="10"/>
      <c r="N16" s="10"/>
      <c r="O16" s="10"/>
      <c r="P16" s="10"/>
      <c r="Q16" s="35"/>
      <c r="R16" s="35"/>
      <c r="S16" s="7">
        <f t="shared" si="0"/>
        <v>0</v>
      </c>
      <c r="T16" s="36">
        <f t="shared" si="1"/>
        <v>0</v>
      </c>
    </row>
    <row r="17" spans="1:20">
      <c r="A17" s="13">
        <v>11</v>
      </c>
      <c r="B17" s="13"/>
      <c r="C17" s="14"/>
      <c r="D17" s="14"/>
      <c r="E17" s="13"/>
      <c r="F17" s="14"/>
      <c r="G17" s="14"/>
      <c r="H17" s="10"/>
      <c r="I17" s="10"/>
      <c r="J17" s="34"/>
      <c r="K17" s="8"/>
      <c r="L17" s="33"/>
      <c r="M17" s="10"/>
      <c r="N17" s="10"/>
      <c r="O17" s="10"/>
      <c r="P17" s="10"/>
      <c r="Q17" s="35"/>
      <c r="R17" s="35"/>
      <c r="S17" s="7">
        <f t="shared" si="0"/>
        <v>0</v>
      </c>
      <c r="T17" s="36">
        <f t="shared" si="1"/>
        <v>0</v>
      </c>
    </row>
    <row r="18" spans="1:20">
      <c r="A18" s="13">
        <v>12</v>
      </c>
      <c r="B18" s="13"/>
      <c r="C18" s="14"/>
      <c r="D18" s="14"/>
      <c r="E18" s="13"/>
      <c r="F18" s="14"/>
      <c r="G18" s="14"/>
      <c r="H18" s="10"/>
      <c r="I18" s="10"/>
      <c r="J18" s="34"/>
      <c r="K18" s="8"/>
      <c r="L18" s="33"/>
      <c r="M18" s="10"/>
      <c r="N18" s="10"/>
      <c r="O18" s="10"/>
      <c r="P18" s="10"/>
      <c r="Q18" s="35"/>
      <c r="R18" s="35"/>
      <c r="S18" s="7">
        <f t="shared" si="0"/>
        <v>0</v>
      </c>
      <c r="T18" s="36">
        <f t="shared" si="1"/>
        <v>0</v>
      </c>
    </row>
    <row r="19" spans="1:20">
      <c r="A19" s="13">
        <v>13</v>
      </c>
      <c r="B19" s="13"/>
      <c r="C19" s="14"/>
      <c r="D19" s="14"/>
      <c r="E19" s="13"/>
      <c r="F19" s="14"/>
      <c r="G19" s="14"/>
      <c r="H19" s="10"/>
      <c r="I19" s="10"/>
      <c r="J19" s="34"/>
      <c r="K19" s="8"/>
      <c r="L19" s="33"/>
      <c r="M19" s="10"/>
      <c r="N19" s="10"/>
      <c r="O19" s="10"/>
      <c r="P19" s="10"/>
      <c r="Q19" s="35"/>
      <c r="R19" s="35"/>
      <c r="S19" s="7">
        <f t="shared" si="0"/>
        <v>0</v>
      </c>
      <c r="T19" s="36">
        <f t="shared" si="1"/>
        <v>0</v>
      </c>
    </row>
    <row r="20" spans="1:20">
      <c r="A20" s="13">
        <v>14</v>
      </c>
      <c r="B20" s="13"/>
      <c r="C20" s="14"/>
      <c r="D20" s="14"/>
      <c r="E20" s="13"/>
      <c r="F20" s="14"/>
      <c r="G20" s="14"/>
      <c r="H20" s="10"/>
      <c r="I20" s="10"/>
      <c r="J20" s="34"/>
      <c r="K20" s="8"/>
      <c r="L20" s="33"/>
      <c r="M20" s="10"/>
      <c r="N20" s="10"/>
      <c r="O20" s="10"/>
      <c r="P20" s="10"/>
      <c r="Q20" s="35"/>
      <c r="R20" s="35"/>
      <c r="S20" s="7">
        <f t="shared" si="0"/>
        <v>0</v>
      </c>
      <c r="T20" s="36">
        <f t="shared" si="1"/>
        <v>0</v>
      </c>
    </row>
    <row r="21" spans="1:20">
      <c r="A21" s="13">
        <v>15</v>
      </c>
      <c r="B21" s="13"/>
      <c r="C21" s="14"/>
      <c r="D21" s="14"/>
      <c r="E21" s="13"/>
      <c r="F21" s="14"/>
      <c r="G21" s="14"/>
      <c r="H21" s="10"/>
      <c r="I21" s="10"/>
      <c r="J21" s="34"/>
      <c r="K21" s="8"/>
      <c r="L21" s="33"/>
      <c r="M21" s="10"/>
      <c r="N21" s="10"/>
      <c r="O21" s="10"/>
      <c r="P21" s="10"/>
      <c r="Q21" s="35"/>
      <c r="R21" s="35"/>
      <c r="S21" s="7">
        <f t="shared" si="0"/>
        <v>0</v>
      </c>
      <c r="T21" s="36">
        <f t="shared" si="1"/>
        <v>0</v>
      </c>
    </row>
    <row r="22" spans="1:20">
      <c r="A22" s="13">
        <v>16</v>
      </c>
      <c r="B22" s="13"/>
      <c r="C22" s="14"/>
      <c r="D22" s="14"/>
      <c r="E22" s="13"/>
      <c r="F22" s="14"/>
      <c r="G22" s="14"/>
      <c r="H22" s="10"/>
      <c r="I22" s="10"/>
      <c r="J22" s="34"/>
      <c r="K22" s="8"/>
      <c r="L22" s="33"/>
      <c r="M22" s="10"/>
      <c r="N22" s="10"/>
      <c r="O22" s="10"/>
      <c r="P22" s="10"/>
      <c r="Q22" s="35"/>
      <c r="R22" s="35"/>
      <c r="S22" s="7">
        <f t="shared" si="0"/>
        <v>0</v>
      </c>
      <c r="T22" s="36">
        <f t="shared" si="1"/>
        <v>0</v>
      </c>
    </row>
    <row r="23" spans="1:20">
      <c r="A23" s="13">
        <v>17</v>
      </c>
      <c r="B23" s="13"/>
      <c r="C23" s="14"/>
      <c r="D23" s="14"/>
      <c r="E23" s="13"/>
      <c r="F23" s="14"/>
      <c r="G23" s="14"/>
      <c r="H23" s="10"/>
      <c r="I23" s="11"/>
      <c r="J23" s="34"/>
      <c r="K23" s="8"/>
      <c r="L23" s="33"/>
      <c r="M23" s="10"/>
      <c r="N23" s="10"/>
      <c r="O23" s="10"/>
      <c r="P23" s="10"/>
      <c r="Q23" s="35"/>
      <c r="R23" s="35"/>
      <c r="S23" s="7">
        <f t="shared" si="0"/>
        <v>0</v>
      </c>
      <c r="T23" s="36">
        <f t="shared" si="1"/>
        <v>0</v>
      </c>
    </row>
    <row r="24" spans="1:20">
      <c r="A24" s="13">
        <v>18</v>
      </c>
      <c r="B24" s="13"/>
      <c r="C24" s="14"/>
      <c r="D24" s="14"/>
      <c r="E24" s="13"/>
      <c r="F24" s="14"/>
      <c r="G24" s="14"/>
      <c r="H24" s="10"/>
      <c r="I24" s="11"/>
      <c r="J24" s="34"/>
      <c r="K24" s="8"/>
      <c r="L24" s="33"/>
      <c r="M24" s="10"/>
      <c r="N24" s="10"/>
      <c r="O24" s="10"/>
      <c r="P24" s="10"/>
      <c r="Q24" s="35"/>
      <c r="R24" s="35"/>
      <c r="S24" s="7">
        <f t="shared" si="0"/>
        <v>0</v>
      </c>
      <c r="T24" s="36">
        <f t="shared" si="1"/>
        <v>0</v>
      </c>
    </row>
    <row r="25" spans="1:20">
      <c r="A25" s="13">
        <v>19</v>
      </c>
      <c r="B25" s="13"/>
      <c r="C25" s="14"/>
      <c r="D25" s="14"/>
      <c r="E25" s="13"/>
      <c r="F25" s="14"/>
      <c r="G25" s="14"/>
      <c r="H25" s="10"/>
      <c r="I25" s="12"/>
      <c r="J25" s="34"/>
      <c r="K25" s="8"/>
      <c r="L25" s="33"/>
      <c r="M25" s="10"/>
      <c r="N25" s="10"/>
      <c r="O25" s="10"/>
      <c r="P25" s="10"/>
      <c r="Q25" s="35"/>
      <c r="R25" s="35"/>
      <c r="S25" s="7">
        <f t="shared" si="0"/>
        <v>0</v>
      </c>
      <c r="T25" s="36">
        <f t="shared" si="1"/>
        <v>0</v>
      </c>
    </row>
    <row r="26" spans="1:20">
      <c r="A26" s="13">
        <v>20</v>
      </c>
      <c r="B26" s="13"/>
      <c r="C26" s="14"/>
      <c r="D26" s="14"/>
      <c r="E26" s="13"/>
      <c r="F26" s="14"/>
      <c r="G26" s="14"/>
      <c r="H26" s="10"/>
      <c r="I26" s="10"/>
      <c r="J26" s="34"/>
      <c r="K26" s="8"/>
      <c r="L26" s="33"/>
      <c r="M26" s="10"/>
      <c r="N26" s="10"/>
      <c r="O26" s="10"/>
      <c r="P26" s="10"/>
      <c r="Q26" s="35"/>
      <c r="R26" s="35"/>
      <c r="S26" s="7">
        <f t="shared" si="0"/>
        <v>0</v>
      </c>
      <c r="T26" s="36">
        <f t="shared" si="1"/>
        <v>0</v>
      </c>
    </row>
    <row r="27" spans="1:20">
      <c r="A27" s="13">
        <v>21</v>
      </c>
      <c r="B27" s="13"/>
      <c r="C27" s="14"/>
      <c r="D27" s="14"/>
      <c r="E27" s="13"/>
      <c r="F27" s="14"/>
      <c r="G27" s="14"/>
      <c r="H27" s="10"/>
      <c r="I27" s="10"/>
      <c r="J27" s="34"/>
      <c r="K27" s="8"/>
      <c r="L27" s="33"/>
      <c r="M27" s="10"/>
      <c r="N27" s="10"/>
      <c r="O27" s="10"/>
      <c r="P27" s="10"/>
      <c r="Q27" s="35"/>
      <c r="R27" s="35"/>
      <c r="S27" s="7">
        <f t="shared" si="0"/>
        <v>0</v>
      </c>
      <c r="T27" s="36">
        <f t="shared" si="1"/>
        <v>0</v>
      </c>
    </row>
    <row r="28" spans="1:20" ht="8.25" customHeight="1">
      <c r="A28" s="13">
        <v>22</v>
      </c>
      <c r="B28" s="13"/>
      <c r="C28" s="14"/>
      <c r="D28" s="14"/>
      <c r="E28" s="13"/>
      <c r="F28" s="14"/>
      <c r="G28" s="14"/>
      <c r="H28" s="10"/>
      <c r="I28" s="10"/>
      <c r="J28" s="34"/>
      <c r="K28" s="8"/>
      <c r="L28" s="33"/>
      <c r="M28" s="10"/>
      <c r="N28" s="10"/>
      <c r="O28" s="10"/>
      <c r="P28" s="10"/>
      <c r="Q28" s="35"/>
      <c r="R28" s="35"/>
      <c r="S28" s="7">
        <f t="shared" si="0"/>
        <v>0</v>
      </c>
      <c r="T28" s="36">
        <f t="shared" si="1"/>
        <v>0</v>
      </c>
    </row>
    <row r="29" spans="1:20" ht="8.25" customHeight="1">
      <c r="A29" s="13">
        <v>23</v>
      </c>
      <c r="B29" s="13"/>
      <c r="C29" s="14"/>
      <c r="D29" s="14"/>
      <c r="E29" s="13"/>
      <c r="F29" s="14"/>
      <c r="G29" s="14"/>
      <c r="H29" s="10"/>
      <c r="I29" s="10"/>
      <c r="J29" s="34"/>
      <c r="K29" s="8"/>
      <c r="L29" s="33"/>
      <c r="M29" s="10"/>
      <c r="N29" s="10"/>
      <c r="O29" s="10"/>
      <c r="P29" s="10"/>
      <c r="Q29" s="35"/>
      <c r="R29" s="35"/>
      <c r="S29" s="7">
        <f t="shared" si="0"/>
        <v>0</v>
      </c>
      <c r="T29" s="36">
        <f t="shared" si="1"/>
        <v>0</v>
      </c>
    </row>
    <row r="30" spans="1:20" ht="8.25" customHeight="1">
      <c r="A30" s="13">
        <v>24</v>
      </c>
      <c r="B30" s="13"/>
      <c r="C30" s="14"/>
      <c r="D30" s="14"/>
      <c r="E30" s="13"/>
      <c r="F30" s="14"/>
      <c r="G30" s="14"/>
      <c r="H30" s="10"/>
      <c r="I30" s="10"/>
      <c r="J30" s="34"/>
      <c r="K30" s="8"/>
      <c r="L30" s="33"/>
      <c r="M30" s="10"/>
      <c r="N30" s="10"/>
      <c r="O30" s="10"/>
      <c r="P30" s="10"/>
      <c r="Q30" s="35"/>
      <c r="R30" s="35"/>
      <c r="S30" s="7">
        <f t="shared" si="0"/>
        <v>0</v>
      </c>
      <c r="T30" s="36">
        <f t="shared" si="1"/>
        <v>0</v>
      </c>
    </row>
    <row r="31" spans="1:20" ht="8.25" customHeight="1">
      <c r="A31" s="13">
        <v>25</v>
      </c>
      <c r="B31" s="13"/>
      <c r="C31" s="14"/>
      <c r="D31" s="14"/>
      <c r="E31" s="13"/>
      <c r="F31" s="14"/>
      <c r="G31" s="14"/>
      <c r="H31" s="10"/>
      <c r="I31" s="10"/>
      <c r="J31" s="34"/>
      <c r="K31" s="8"/>
      <c r="L31" s="33"/>
      <c r="M31" s="10"/>
      <c r="N31" s="10"/>
      <c r="O31" s="10"/>
      <c r="P31" s="10"/>
      <c r="Q31" s="35"/>
      <c r="R31" s="35"/>
      <c r="S31" s="7">
        <f t="shared" si="0"/>
        <v>0</v>
      </c>
      <c r="T31" s="36">
        <f t="shared" si="1"/>
        <v>0</v>
      </c>
    </row>
    <row r="32" spans="1:20" ht="8.25" customHeight="1">
      <c r="A32" s="13">
        <v>26</v>
      </c>
      <c r="B32" s="13"/>
      <c r="C32" s="14"/>
      <c r="D32" s="14"/>
      <c r="E32" s="13"/>
      <c r="F32" s="14"/>
      <c r="G32" s="14"/>
      <c r="H32" s="10"/>
      <c r="I32" s="11"/>
      <c r="J32" s="34"/>
      <c r="K32" s="8"/>
      <c r="L32" s="33"/>
      <c r="M32" s="10"/>
      <c r="N32" s="10"/>
      <c r="O32" s="10"/>
      <c r="P32" s="10"/>
      <c r="Q32" s="35"/>
      <c r="R32" s="35"/>
      <c r="S32" s="7">
        <f t="shared" si="0"/>
        <v>0</v>
      </c>
      <c r="T32" s="36">
        <f t="shared" si="1"/>
        <v>0</v>
      </c>
    </row>
    <row r="33" spans="1:20" ht="8.25" customHeight="1">
      <c r="A33" s="13">
        <v>27</v>
      </c>
      <c r="B33" s="13"/>
      <c r="C33" s="14"/>
      <c r="D33" s="14"/>
      <c r="E33" s="13"/>
      <c r="F33" s="14"/>
      <c r="G33" s="14"/>
      <c r="H33" s="10"/>
      <c r="I33" s="11"/>
      <c r="J33" s="34"/>
      <c r="K33" s="8"/>
      <c r="L33" s="33"/>
      <c r="M33" s="10"/>
      <c r="N33" s="10"/>
      <c r="O33" s="10"/>
      <c r="P33" s="10"/>
      <c r="Q33" s="35"/>
      <c r="R33" s="35"/>
      <c r="S33" s="7">
        <f t="shared" si="0"/>
        <v>0</v>
      </c>
      <c r="T33" s="36">
        <f t="shared" si="1"/>
        <v>0</v>
      </c>
    </row>
    <row r="34" spans="1:20" ht="8.25" customHeight="1">
      <c r="A34" s="13">
        <v>28</v>
      </c>
      <c r="B34" s="13"/>
      <c r="C34" s="14"/>
      <c r="D34" s="14"/>
      <c r="E34" s="13"/>
      <c r="F34" s="14"/>
      <c r="G34" s="14"/>
      <c r="H34" s="10"/>
      <c r="I34" s="11"/>
      <c r="J34" s="34"/>
      <c r="K34" s="8"/>
      <c r="L34" s="33"/>
      <c r="M34" s="10"/>
      <c r="N34" s="10"/>
      <c r="O34" s="10"/>
      <c r="P34" s="10"/>
      <c r="Q34" s="35"/>
      <c r="R34" s="35"/>
      <c r="S34" s="7">
        <f t="shared" si="0"/>
        <v>0</v>
      </c>
      <c r="T34" s="36">
        <f t="shared" si="1"/>
        <v>0</v>
      </c>
    </row>
    <row r="35" spans="1:20" ht="8.25" customHeight="1">
      <c r="A35" s="13">
        <v>29</v>
      </c>
      <c r="B35" s="13"/>
      <c r="C35" s="14"/>
      <c r="D35" s="14"/>
      <c r="E35" s="13"/>
      <c r="F35" s="14"/>
      <c r="G35" s="14"/>
      <c r="H35" s="10"/>
      <c r="I35" s="11"/>
      <c r="J35" s="34"/>
      <c r="K35" s="8"/>
      <c r="L35" s="33"/>
      <c r="M35" s="10"/>
      <c r="N35" s="10"/>
      <c r="O35" s="10"/>
      <c r="P35" s="10"/>
      <c r="Q35" s="35"/>
      <c r="R35" s="35"/>
      <c r="S35" s="7">
        <f t="shared" si="0"/>
        <v>0</v>
      </c>
      <c r="T35" s="36">
        <f t="shared" si="1"/>
        <v>0</v>
      </c>
    </row>
    <row r="36" spans="1:20" ht="8.25" customHeight="1">
      <c r="A36" s="13">
        <v>30</v>
      </c>
      <c r="B36" s="13"/>
      <c r="C36" s="14"/>
      <c r="D36" s="14"/>
      <c r="E36" s="13"/>
      <c r="F36" s="14"/>
      <c r="G36" s="14"/>
      <c r="H36" s="10"/>
      <c r="I36" s="10"/>
      <c r="J36" s="34"/>
      <c r="K36" s="8"/>
      <c r="L36" s="33"/>
      <c r="M36" s="10"/>
      <c r="N36" s="10"/>
      <c r="O36" s="10"/>
      <c r="P36" s="10"/>
      <c r="Q36" s="35"/>
      <c r="R36" s="35"/>
      <c r="S36" s="7">
        <f t="shared" si="0"/>
        <v>0</v>
      </c>
      <c r="T36" s="36">
        <f t="shared" si="1"/>
        <v>0</v>
      </c>
    </row>
    <row r="37" spans="1:20" ht="8.25" customHeight="1">
      <c r="A37" s="13">
        <v>31</v>
      </c>
      <c r="B37" s="13"/>
      <c r="C37" s="14"/>
      <c r="D37" s="14"/>
      <c r="E37" s="13"/>
      <c r="F37" s="14"/>
      <c r="G37" s="14"/>
      <c r="H37" s="10"/>
      <c r="I37" s="10"/>
      <c r="J37" s="34"/>
      <c r="K37" s="8"/>
      <c r="L37" s="33"/>
      <c r="M37" s="10"/>
      <c r="N37" s="10"/>
      <c r="O37" s="10"/>
      <c r="P37" s="10"/>
      <c r="Q37" s="10"/>
      <c r="R37" s="10"/>
      <c r="S37" s="7">
        <f t="shared" si="0"/>
        <v>0</v>
      </c>
      <c r="T37" s="36">
        <f t="shared" si="1"/>
        <v>0</v>
      </c>
    </row>
    <row r="38" spans="1:20">
      <c r="J38" s="16"/>
    </row>
    <row r="39" spans="1:20">
      <c r="J39" s="16"/>
    </row>
  </sheetData>
  <mergeCells count="1">
    <mergeCell ref="A2:T2"/>
  </mergeCells>
  <conditionalFormatting sqref="J7:J37">
    <cfRule type="cellIs" dxfId="99" priority="30" stopIfTrue="1" operator="equal">
      <formula>"Issue"</formula>
    </cfRule>
    <cfRule type="cellIs" dxfId="98" priority="31" stopIfTrue="1" operator="equal">
      <formula>"At Risk"</formula>
    </cfRule>
    <cfRule type="cellIs" dxfId="97" priority="32" stopIfTrue="1" operator="equal">
      <formula>"On Track"</formula>
    </cfRule>
  </conditionalFormatting>
  <conditionalFormatting sqref="T7:T37">
    <cfRule type="dataBar" priority="29">
      <dataBar>
        <cfvo type="num" val="0"/>
        <cfvo type="num" val="1"/>
        <color rgb="FF009999"/>
      </dataBar>
    </cfRule>
  </conditionalFormatting>
  <conditionalFormatting sqref="T7:T37">
    <cfRule type="colorScale" priority="28">
      <colorScale>
        <cfvo type="num" val="0"/>
        <cfvo type="num" val="0.5"/>
        <cfvo type="num" val="1"/>
        <color rgb="FFFF0000"/>
        <color rgb="FFFFC000"/>
        <color rgb="FF00B050"/>
      </colorScale>
    </cfRule>
  </conditionalFormatting>
  <conditionalFormatting sqref="P7:P37">
    <cfRule type="containsText" dxfId="96" priority="22" operator="containsText" text="Postponed">
      <formula>NOT(ISERROR(SEARCH("Postponed",P7)))</formula>
    </cfRule>
    <cfRule type="containsText" dxfId="95" priority="23" operator="containsText" text="Not Yet">
      <formula>NOT(ISERROR(SEARCH("Not Yet",P7)))</formula>
    </cfRule>
    <cfRule type="containsText" dxfId="94" priority="24" operator="containsText" text="Submitted">
      <formula>NOT(ISERROR(SEARCH("Submitted",P7)))</formula>
    </cfRule>
    <cfRule type="containsText" dxfId="93" priority="25" operator="containsText" text="Rejected">
      <formula>NOT(ISERROR(SEARCH("Rejected",P7)))</formula>
    </cfRule>
    <cfRule type="containsText" dxfId="92" priority="26" operator="containsText" text="Approved">
      <formula>NOT(ISERROR(SEARCH("Approved",P7)))</formula>
    </cfRule>
    <cfRule type="colorScale" priority="27">
      <colorScale>
        <cfvo type="min" val="0"/>
        <cfvo type="max" val="0"/>
        <color rgb="FFFF7128"/>
        <color rgb="FFFFEF9C"/>
      </colorScale>
    </cfRule>
  </conditionalFormatting>
  <conditionalFormatting sqref="P5">
    <cfRule type="colorScale" priority="21">
      <colorScale>
        <cfvo type="min" val="0"/>
        <cfvo type="percentile" val="50"/>
        <cfvo type="max" val="0"/>
        <color rgb="FFF8696B"/>
        <color rgb="FFFFEB84"/>
        <color rgb="FF63BE7B"/>
      </colorScale>
    </cfRule>
  </conditionalFormatting>
  <conditionalFormatting sqref="K7:K37">
    <cfRule type="colorScale" priority="20">
      <colorScale>
        <cfvo type="num" val="0"/>
        <cfvo type="num" val="0"/>
        <cfvo type="num" val="1"/>
        <color rgb="FFFF0000"/>
        <color rgb="FFFFC000"/>
        <color rgb="FF00B050"/>
      </colorScale>
    </cfRule>
  </conditionalFormatting>
  <conditionalFormatting sqref="L7:L37">
    <cfRule type="containsText" dxfId="91" priority="10" operator="containsText" text="High">
      <formula>NOT(ISERROR(SEARCH("High",L7)))</formula>
    </cfRule>
    <cfRule type="containsText" dxfId="90" priority="11" operator="containsText" text="Very High">
      <formula>NOT(ISERROR(SEARCH("Very High",L7)))</formula>
    </cfRule>
    <cfRule type="containsText" dxfId="89" priority="12" operator="containsText" text="Low">
      <formula>NOT(ISERROR(SEARCH("Low",L7)))</formula>
    </cfRule>
    <cfRule type="containsText" dxfId="88" priority="13" operator="containsText" text="Medium">
      <formula>NOT(ISERROR(SEARCH("Medium",L7)))</formula>
    </cfRule>
    <cfRule type="containsText" dxfId="87" priority="14" operator="containsText" text="Very High">
      <formula>NOT(ISERROR(SEARCH("Very High",L7)))</formula>
    </cfRule>
    <cfRule type="containsText" dxfId="86" priority="15" operator="containsText" text="High">
      <formula>NOT(ISERROR(SEARCH("High",L7)))</formula>
    </cfRule>
    <cfRule type="containsText" dxfId="85" priority="16" operator="containsText" text="high">
      <formula>NOT(ISERROR(SEARCH("high",L7)))</formula>
    </cfRule>
    <cfRule type="colorScale" priority="17">
      <colorScale>
        <cfvo type="min" val="0"/>
        <cfvo type="max" val="0"/>
        <color rgb="FFFF0000"/>
        <color rgb="FFFFEF9C"/>
      </colorScale>
    </cfRule>
    <cfRule type="containsText" dxfId="84" priority="18" operator="containsText" text="High">
      <formula>NOT(ISERROR(SEARCH("High",L7)))</formula>
    </cfRule>
    <cfRule type="cellIs" dxfId="83" priority="19" operator="equal">
      <formula>"low"</formula>
    </cfRule>
  </conditionalFormatting>
  <conditionalFormatting sqref="J11:J37">
    <cfRule type="containsText" dxfId="82" priority="2" operator="containsText" text="Completed ">
      <formula>NOT(ISERROR(SEARCH("Completed ",J11)))</formula>
    </cfRule>
    <cfRule type="containsText" dxfId="81" priority="3" operator="containsText" text="Revise ">
      <formula>NOT(ISERROR(SEARCH("Revise ",J11)))</formula>
    </cfRule>
    <cfRule type="containsText" dxfId="80" priority="4" operator="containsText" text="Approved">
      <formula>NOT(ISERROR(SEARCH("Approved",J11)))</formula>
    </cfRule>
    <cfRule type="containsText" dxfId="79" priority="5" operator="containsText" text="RFI">
      <formula>NOT(ISERROR(SEARCH("RFI",J11)))</formula>
    </cfRule>
    <cfRule type="containsText" dxfId="78" priority="6" operator="containsText" text="At Risk">
      <formula>NOT(ISERROR(SEARCH("At Risk",J11)))</formula>
    </cfRule>
    <cfRule type="containsText" dxfId="77" priority="7" operator="containsText" text="Pending">
      <formula>NOT(ISERROR(SEARCH("Pending",J11)))</formula>
    </cfRule>
    <cfRule type="containsText" dxfId="76" priority="8" operator="containsText" text="On Going">
      <formula>NOT(ISERROR(SEARCH("On Going",J11)))</formula>
    </cfRule>
    <cfRule type="containsText" dxfId="75" priority="9" operator="containsText" text="Not Started">
      <formula>NOT(ISERROR(SEARCH("Not Started",J11)))</formula>
    </cfRule>
  </conditionalFormatting>
  <conditionalFormatting sqref="P7:P37">
    <cfRule type="colorScale" priority="1">
      <colorScale>
        <cfvo type="min" val="0"/>
        <cfvo type="percentile" val="50"/>
        <cfvo type="max" val="0"/>
        <color rgb="FFF8696B"/>
        <color rgb="FFFFEB84"/>
        <color rgb="FF63BE7B"/>
      </colorScale>
    </cfRule>
  </conditionalFormatting>
  <dataValidations count="17">
    <dataValidation type="list" allowBlank="1" showInputMessage="1" showErrorMessage="1" sqref="P7:P37">
      <formula1>"Not Submitted,Submitted,Approved,Rejected,Postponed"</formula1>
    </dataValidation>
    <dataValidation type="list" allowBlank="1" showInputMessage="1" showErrorMessage="1" sqref="O7:O37">
      <formula1>" Available,Not Available,Not Requested,Not Approved,Not Delivered"</formula1>
    </dataValidation>
    <dataValidation type="list" allowBlank="1" showInputMessage="1" showErrorMessage="1" sqref="M7:M37">
      <formula1>"Manpower,Logistics,Consultant, Main Contractor, Procurement, Head Office, Miss Coordination, Site Conditions, Weather, ,  "</formula1>
    </dataValidation>
    <dataValidation type="list" showInputMessage="1" showErrorMessage="1" sqref="A6">
      <formula1>"HVAC,PLUMBING,DRAINAGE,FIRE FIGHTING,CHILLED WATER,ELECTRICAL,MECHANICAL"</formula1>
    </dataValidation>
    <dataValidation type="list" allowBlank="1" showInputMessage="1" showErrorMessage="1" sqref="F7:F37">
      <formula1>" "</formula1>
    </dataValidation>
    <dataValidation type="list" allowBlank="1" showInputMessage="1" showErrorMessage="1" sqref="E7:E37">
      <formula1>"HVAC, Fire Fighting, Chilled Water, Plumbing, Drainage, Electrical, Welding Carpentary, Cladding, Painting"</formula1>
    </dataValidation>
    <dataValidation type="list" allowBlank="1" showInputMessage="1" showErrorMessage="1" sqref="B7:B37">
      <formula1>"Bas1, Bas2, Bas3, GF, 1st, 2nd, 3rd, 4th, 5th, 6th, 7th, 8th, 9th, 10th, 11th, 12th, 13th, 14th, 15th, 17th, 18th, 19th, 20th, 21st, 22nd, 23rd, 24th, 25th, 26th, 27th, 28th, 29th, 30th, 31st, Roof, Upper Roof"</formula1>
    </dataValidation>
    <dataValidation type="list" allowBlank="1" showInputMessage="1" showErrorMessage="1" sqref="C7:C37">
      <formula1>"A, B, C, D, E, F, G, 1st, 2nd, 3rd, 4th, 5th, "</formula1>
    </dataValidation>
    <dataValidation type="list" allowBlank="1" showInputMessage="1" showErrorMessage="1" sqref="J7:J37">
      <formula1>"Not Started, On Going, Pending, At Risk,RFI, Approved, Revise ,Completed , ,"</formula1>
    </dataValidation>
    <dataValidation type="list" allowBlank="1" showInputMessage="1" showErrorMessage="1" sqref="N7:N37">
      <formula1>"Drawings, Materials, Manpower, Clearance, Site Restrictions, Logistics, Coordination, Design, Information"</formula1>
    </dataValidation>
    <dataValidation type="list" showInputMessage="1" showErrorMessage="1" sqref="L7:L37">
      <formula1>"Very High,High,Medium,Low,,      "</formula1>
    </dataValidation>
    <dataValidation type="list" allowBlank="1" showInputMessage="1" showErrorMessage="1" sqref="JH65407 TD65407 ACZ65407 AMV65407 AWR65407 BGN65407 BQJ65407 CAF65407 CKB65407 CTX65407 DDT65407 DNP65407 DXL65407 EHH65407 ERD65407 FAZ65407 FKV65407 FUR65407 GEN65407 GOJ65407 GYF65407 HIB65407 HRX65407 IBT65407 ILP65407 IVL65407 JFH65407 JPD65407 JYZ65407 KIV65407 KSR65407 LCN65407 LMJ65407 LWF65407 MGB65407 MPX65407 MZT65407 NJP65407 NTL65407 ODH65407 OND65407 OWZ65407 PGV65407 PQR65407 QAN65407 QKJ65407 QUF65407 REB65407 RNX65407 RXT65407 SHP65407 SRL65407 TBH65407 TLD65407 TUZ65407 UEV65407 UOR65407 UYN65407 VIJ65407 VSF65407 WCB65407 WLX65407 WVT65407 JH130943 TD130943 ACZ130943 AMV130943 AWR130943 BGN130943 BQJ130943 CAF130943 CKB130943 CTX130943 DDT130943 DNP130943 DXL130943 EHH130943 ERD130943 FAZ130943 FKV130943 FUR130943 GEN130943 GOJ130943 GYF130943 HIB130943 HRX130943 IBT130943 ILP130943 IVL130943 JFH130943 JPD130943 JYZ130943 KIV130943 KSR130943 LCN130943 LMJ130943 LWF130943 MGB130943 MPX130943 MZT130943 NJP130943 NTL130943 ODH130943 OND130943 OWZ130943 PGV130943 PQR130943 QAN130943 QKJ130943 QUF130943 REB130943 RNX130943 RXT130943 SHP130943 SRL130943 TBH130943 TLD130943 TUZ130943 UEV130943 UOR130943 UYN130943 VIJ130943 VSF130943 WCB130943 WLX130943 WVT130943 JH196479 TD196479 ACZ196479 AMV196479 AWR196479 BGN196479 BQJ196479 CAF196479 CKB196479 CTX196479 DDT196479 DNP196479 DXL196479 EHH196479 ERD196479 FAZ196479 FKV196479 FUR196479 GEN196479 GOJ196479 GYF196479 HIB196479 HRX196479 IBT196479 ILP196479 IVL196479 JFH196479 JPD196479 JYZ196479 KIV196479 KSR196479 LCN196479 LMJ196479 LWF196479 MGB196479 MPX196479 MZT196479 NJP196479 NTL196479 ODH196479 OND196479 OWZ196479 PGV196479 PQR196479 QAN196479 QKJ196479 QUF196479 REB196479 RNX196479 RXT196479 SHP196479 SRL196479 TBH196479 TLD196479 TUZ196479 UEV196479 UOR196479 UYN196479 VIJ196479 VSF196479 WCB196479 WLX196479 WVT196479 JH262015 TD262015 ACZ262015 AMV262015 AWR262015 BGN262015 BQJ262015 CAF262015 CKB262015 CTX262015 DDT262015 DNP262015 DXL262015 EHH262015 ERD262015 FAZ262015 FKV262015 FUR262015 GEN262015 GOJ262015 GYF262015 HIB262015 HRX262015 IBT262015 ILP262015 IVL262015 JFH262015 JPD262015 JYZ262015 KIV262015 KSR262015 LCN262015 LMJ262015 LWF262015 MGB262015 MPX262015 MZT262015 NJP262015 NTL262015 ODH262015 OND262015 OWZ262015 PGV262015 PQR262015 QAN262015 QKJ262015 QUF262015 REB262015 RNX262015 RXT262015 SHP262015 SRL262015 TBH262015 TLD262015 TUZ262015 UEV262015 UOR262015 UYN262015 VIJ262015 VSF262015 WCB262015 WLX262015 WVT262015 JH327551 TD327551 ACZ327551 AMV327551 AWR327551 BGN327551 BQJ327551 CAF327551 CKB327551 CTX327551 DDT327551 DNP327551 DXL327551 EHH327551 ERD327551 FAZ327551 FKV327551 FUR327551 GEN327551 GOJ327551 GYF327551 HIB327551 HRX327551 IBT327551 ILP327551 IVL327551 JFH327551 JPD327551 JYZ327551 KIV327551 KSR327551 LCN327551 LMJ327551 LWF327551 MGB327551 MPX327551 MZT327551 NJP327551 NTL327551 ODH327551 OND327551 OWZ327551 PGV327551 PQR327551 QAN327551 QKJ327551 QUF327551 REB327551 RNX327551 RXT327551 SHP327551 SRL327551 TBH327551 TLD327551 TUZ327551 UEV327551 UOR327551 UYN327551 VIJ327551 VSF327551 WCB327551 WLX327551 WVT327551 JH393087 TD393087 ACZ393087 AMV393087 AWR393087 BGN393087 BQJ393087 CAF393087 CKB393087 CTX393087 DDT393087 DNP393087 DXL393087 EHH393087 ERD393087 FAZ393087 FKV393087 FUR393087 GEN393087 GOJ393087 GYF393087 HIB393087 HRX393087 IBT393087 ILP393087 IVL393087 JFH393087 JPD393087 JYZ393087 KIV393087 KSR393087 LCN393087 LMJ393087 LWF393087 MGB393087 MPX393087 MZT393087 NJP393087 NTL393087 ODH393087 OND393087 OWZ393087 PGV393087 PQR393087 QAN393087 QKJ393087 QUF393087 REB393087 RNX393087 RXT393087 SHP393087 SRL393087 TBH393087 TLD393087 TUZ393087 UEV393087 UOR393087 UYN393087 VIJ393087 VSF393087 WCB393087 WLX393087 WVT393087 JH458623 TD458623 ACZ458623 AMV458623 AWR458623 BGN458623 BQJ458623 CAF458623 CKB458623 CTX458623 DDT458623 DNP458623 DXL458623 EHH458623 ERD458623 FAZ458623 FKV458623 FUR458623 GEN458623 GOJ458623 GYF458623 HIB458623 HRX458623 IBT458623 ILP458623 IVL458623 JFH458623 JPD458623 JYZ458623 KIV458623 KSR458623 LCN458623 LMJ458623 LWF458623 MGB458623 MPX458623 MZT458623 NJP458623 NTL458623 ODH458623 OND458623 OWZ458623 PGV458623 PQR458623 QAN458623 QKJ458623 QUF458623 REB458623 RNX458623 RXT458623 SHP458623 SRL458623 TBH458623 TLD458623 TUZ458623 UEV458623 UOR458623 UYN458623 VIJ458623 VSF458623 WCB458623 WLX458623 WVT458623 JH524159 TD524159 ACZ524159 AMV524159 AWR524159 BGN524159 BQJ524159 CAF524159 CKB524159 CTX524159 DDT524159 DNP524159 DXL524159 EHH524159 ERD524159 FAZ524159 FKV524159 FUR524159 GEN524159 GOJ524159 GYF524159 HIB524159 HRX524159 IBT524159 ILP524159 IVL524159 JFH524159 JPD524159 JYZ524159 KIV524159 KSR524159 LCN524159 LMJ524159 LWF524159 MGB524159 MPX524159 MZT524159 NJP524159 NTL524159 ODH524159 OND524159 OWZ524159 PGV524159 PQR524159 QAN524159 QKJ524159 QUF524159 REB524159 RNX524159 RXT524159 SHP524159 SRL524159 TBH524159 TLD524159 TUZ524159 UEV524159 UOR524159 UYN524159 VIJ524159 VSF524159 WCB524159 WLX524159 WVT524159 JH589695 TD589695 ACZ589695 AMV589695 AWR589695 BGN589695 BQJ589695 CAF589695 CKB589695 CTX589695 DDT589695 DNP589695 DXL589695 EHH589695 ERD589695 FAZ589695 FKV589695 FUR589695 GEN589695 GOJ589695 GYF589695 HIB589695 HRX589695 IBT589695 ILP589695 IVL589695 JFH589695 JPD589695 JYZ589695 KIV589695 KSR589695 LCN589695 LMJ589695 LWF589695 MGB589695 MPX589695 MZT589695 NJP589695 NTL589695 ODH589695 OND589695 OWZ589695 PGV589695 PQR589695 QAN589695 QKJ589695 QUF589695 REB589695 RNX589695 RXT589695 SHP589695 SRL589695 TBH589695 TLD589695 TUZ589695 UEV589695 UOR589695 UYN589695 VIJ589695 VSF589695 WCB589695 WLX589695 WVT589695 JH655231 TD655231 ACZ655231 AMV655231 AWR655231 BGN655231 BQJ655231 CAF655231 CKB655231 CTX655231 DDT655231 DNP655231 DXL655231 EHH655231 ERD655231 FAZ655231 FKV655231 FUR655231 GEN655231 GOJ655231 GYF655231 HIB655231 HRX655231 IBT655231 ILP655231 IVL655231 JFH655231 JPD655231 JYZ655231 KIV655231 KSR655231 LCN655231 LMJ655231 LWF655231 MGB655231 MPX655231 MZT655231 NJP655231 NTL655231 ODH655231 OND655231 OWZ655231 PGV655231 PQR655231 QAN655231 QKJ655231 QUF655231 REB655231 RNX655231 RXT655231 SHP655231 SRL655231 TBH655231 TLD655231 TUZ655231 UEV655231 UOR655231 UYN655231 VIJ655231 VSF655231 WCB655231 WLX655231 WVT655231 JH720767 TD720767 ACZ720767 AMV720767 AWR720767 BGN720767 BQJ720767 CAF720767 CKB720767 CTX720767 DDT720767 DNP720767 DXL720767 EHH720767 ERD720767 FAZ720767 FKV720767 FUR720767 GEN720767 GOJ720767 GYF720767 HIB720767 HRX720767 IBT720767 ILP720767 IVL720767 JFH720767 JPD720767 JYZ720767 KIV720767 KSR720767 LCN720767 LMJ720767 LWF720767 MGB720767 MPX720767 MZT720767 NJP720767 NTL720767 ODH720767 OND720767 OWZ720767 PGV720767 PQR720767 QAN720767 QKJ720767 QUF720767 REB720767 RNX720767 RXT720767 SHP720767 SRL720767 TBH720767 TLD720767 TUZ720767 UEV720767 UOR720767 UYN720767 VIJ720767 VSF720767 WCB720767 WLX720767 WVT720767 JH786303 TD786303 ACZ786303 AMV786303 AWR786303 BGN786303 BQJ786303 CAF786303 CKB786303 CTX786303 DDT786303 DNP786303 DXL786303 EHH786303 ERD786303 FAZ786303 FKV786303 FUR786303 GEN786303 GOJ786303 GYF786303 HIB786303 HRX786303 IBT786303 ILP786303 IVL786303 JFH786303 JPD786303 JYZ786303 KIV786303 KSR786303 LCN786303 LMJ786303 LWF786303 MGB786303 MPX786303 MZT786303 NJP786303 NTL786303 ODH786303 OND786303 OWZ786303 PGV786303 PQR786303 QAN786303 QKJ786303 QUF786303 REB786303 RNX786303 RXT786303 SHP786303 SRL786303 TBH786303 TLD786303 TUZ786303 UEV786303 UOR786303 UYN786303 VIJ786303 VSF786303 WCB786303 WLX786303 WVT786303 JH851839 TD851839 ACZ851839 AMV851839 AWR851839 BGN851839 BQJ851839 CAF851839 CKB851839 CTX851839 DDT851839 DNP851839 DXL851839 EHH851839 ERD851839 FAZ851839 FKV851839 FUR851839 GEN851839 GOJ851839 GYF851839 HIB851839 HRX851839 IBT851839 ILP851839 IVL851839 JFH851839 JPD851839 JYZ851839 KIV851839 KSR851839 LCN851839 LMJ851839 LWF851839 MGB851839 MPX851839 MZT851839 NJP851839 NTL851839 ODH851839 OND851839 OWZ851839 PGV851839 PQR851839 QAN851839 QKJ851839 QUF851839 REB851839 RNX851839 RXT851839 SHP851839 SRL851839 TBH851839 TLD851839 TUZ851839 UEV851839 UOR851839 UYN851839 VIJ851839 VSF851839 WCB851839 WLX851839 WVT851839 JH917375 TD917375 ACZ917375 AMV917375 AWR917375 BGN917375 BQJ917375 CAF917375 CKB917375 CTX917375 DDT917375 DNP917375 DXL917375 EHH917375 ERD917375 FAZ917375 FKV917375 FUR917375 GEN917375 GOJ917375 GYF917375 HIB917375 HRX917375 IBT917375 ILP917375 IVL917375 JFH917375 JPD917375 JYZ917375 KIV917375 KSR917375 LCN917375 LMJ917375 LWF917375 MGB917375 MPX917375 MZT917375 NJP917375 NTL917375 ODH917375 OND917375 OWZ917375 PGV917375 PQR917375 QAN917375 QKJ917375 QUF917375 REB917375 RNX917375 RXT917375 SHP917375 SRL917375 TBH917375 TLD917375 TUZ917375 UEV917375 UOR917375 UYN917375 VIJ917375 VSF917375 WCB917375 WLX917375 WVT917375 JH982911 TD982911 ACZ982911 AMV982911 AWR982911 BGN982911 BQJ982911 CAF982911 CKB982911 CTX982911 DDT982911 DNP982911 DXL982911 EHH982911 ERD982911 FAZ982911 FKV982911 FUR982911 GEN982911 GOJ982911 GYF982911 HIB982911 HRX982911 IBT982911 ILP982911 IVL982911 JFH982911 JPD982911 JYZ982911 KIV982911 KSR982911 LCN982911 LMJ982911 LWF982911 MGB982911 MPX982911 MZT982911 NJP982911 NTL982911 ODH982911 OND982911 OWZ982911 PGV982911 PQR982911 QAN982911 QKJ982911 QUF982911 REB982911 RNX982911 RXT982911 SHP982911 SRL982911 TBH982911 TLD982911 TUZ982911 UEV982911 UOR982911 UYN982911 VIJ982911 VSF982911 WCB982911 WLX982911 WVT982911 M130943:O130943 H130943:I130943 H196479:I196479 H262015:I262015 H327551:I327551 H393087:I393087 H458623:I458623 H524159:I524159 H589695:I589695 H655231:I655231 H720767:I720767 H786303:I786303 H851839:I851839 H917375:I917375 H982911:I982911 H65407:I65407 M65407:O65407 M982911:O982911 M917375:O917375 M851839:O851839 M786303:O786303 M720767:O720767 M655231:O655231 M589695:O589695 M524159:O524159 M458623:O458623 M393087:O393087 M327551:O327551 M262015:O262015 M196479:O196479">
      <formula1>"Green, Yellow, Red"</formula1>
    </dataValidation>
    <dataValidation type="list" allowBlank="1" showInputMessage="1" showErrorMessage="1" sqref="WVZ982928 JN65424 TJ65424 ADF65424 ANB65424 AWX65424 BGT65424 BQP65424 CAL65424 CKH65424 CUD65424 DDZ65424 DNV65424 DXR65424 EHN65424 ERJ65424 FBF65424 FLB65424 FUX65424 GET65424 GOP65424 GYL65424 HIH65424 HSD65424 IBZ65424 ILV65424 IVR65424 JFN65424 JPJ65424 JZF65424 KJB65424 KSX65424 LCT65424 LMP65424 LWL65424 MGH65424 MQD65424 MZZ65424 NJV65424 NTR65424 ODN65424 ONJ65424 OXF65424 PHB65424 PQX65424 QAT65424 QKP65424 QUL65424 REH65424 ROD65424 RXZ65424 SHV65424 SRR65424 TBN65424 TLJ65424 TVF65424 UFB65424 UOX65424 UYT65424 VIP65424 VSL65424 WCH65424 WMD65424 WVZ65424 JN130960 TJ130960 ADF130960 ANB130960 AWX130960 BGT130960 BQP130960 CAL130960 CKH130960 CUD130960 DDZ130960 DNV130960 DXR130960 EHN130960 ERJ130960 FBF130960 FLB130960 FUX130960 GET130960 GOP130960 GYL130960 HIH130960 HSD130960 IBZ130960 ILV130960 IVR130960 JFN130960 JPJ130960 JZF130960 KJB130960 KSX130960 LCT130960 LMP130960 LWL130960 MGH130960 MQD130960 MZZ130960 NJV130960 NTR130960 ODN130960 ONJ130960 OXF130960 PHB130960 PQX130960 QAT130960 QKP130960 QUL130960 REH130960 ROD130960 RXZ130960 SHV130960 SRR130960 TBN130960 TLJ130960 TVF130960 UFB130960 UOX130960 UYT130960 VIP130960 VSL130960 WCH130960 WMD130960 WVZ130960 JN196496 TJ196496 ADF196496 ANB196496 AWX196496 BGT196496 BQP196496 CAL196496 CKH196496 CUD196496 DDZ196496 DNV196496 DXR196496 EHN196496 ERJ196496 FBF196496 FLB196496 FUX196496 GET196496 GOP196496 GYL196496 HIH196496 HSD196496 IBZ196496 ILV196496 IVR196496 JFN196496 JPJ196496 JZF196496 KJB196496 KSX196496 LCT196496 LMP196496 LWL196496 MGH196496 MQD196496 MZZ196496 NJV196496 NTR196496 ODN196496 ONJ196496 OXF196496 PHB196496 PQX196496 QAT196496 QKP196496 QUL196496 REH196496 ROD196496 RXZ196496 SHV196496 SRR196496 TBN196496 TLJ196496 TVF196496 UFB196496 UOX196496 UYT196496 VIP196496 VSL196496 WCH196496 WMD196496 WVZ196496 JN262032 TJ262032 ADF262032 ANB262032 AWX262032 BGT262032 BQP262032 CAL262032 CKH262032 CUD262032 DDZ262032 DNV262032 DXR262032 EHN262032 ERJ262032 FBF262032 FLB262032 FUX262032 GET262032 GOP262032 GYL262032 HIH262032 HSD262032 IBZ262032 ILV262032 IVR262032 JFN262032 JPJ262032 JZF262032 KJB262032 KSX262032 LCT262032 LMP262032 LWL262032 MGH262032 MQD262032 MZZ262032 NJV262032 NTR262032 ODN262032 ONJ262032 OXF262032 PHB262032 PQX262032 QAT262032 QKP262032 QUL262032 REH262032 ROD262032 RXZ262032 SHV262032 SRR262032 TBN262032 TLJ262032 TVF262032 UFB262032 UOX262032 UYT262032 VIP262032 VSL262032 WCH262032 WMD262032 WVZ262032 JN327568 TJ327568 ADF327568 ANB327568 AWX327568 BGT327568 BQP327568 CAL327568 CKH327568 CUD327568 DDZ327568 DNV327568 DXR327568 EHN327568 ERJ327568 FBF327568 FLB327568 FUX327568 GET327568 GOP327568 GYL327568 HIH327568 HSD327568 IBZ327568 ILV327568 IVR327568 JFN327568 JPJ327568 JZF327568 KJB327568 KSX327568 LCT327568 LMP327568 LWL327568 MGH327568 MQD327568 MZZ327568 NJV327568 NTR327568 ODN327568 ONJ327568 OXF327568 PHB327568 PQX327568 QAT327568 QKP327568 QUL327568 REH327568 ROD327568 RXZ327568 SHV327568 SRR327568 TBN327568 TLJ327568 TVF327568 UFB327568 UOX327568 UYT327568 VIP327568 VSL327568 WCH327568 WMD327568 WVZ327568 JN393104 TJ393104 ADF393104 ANB393104 AWX393104 BGT393104 BQP393104 CAL393104 CKH393104 CUD393104 DDZ393104 DNV393104 DXR393104 EHN393104 ERJ393104 FBF393104 FLB393104 FUX393104 GET393104 GOP393104 GYL393104 HIH393104 HSD393104 IBZ393104 ILV393104 IVR393104 JFN393104 JPJ393104 JZF393104 KJB393104 KSX393104 LCT393104 LMP393104 LWL393104 MGH393104 MQD393104 MZZ393104 NJV393104 NTR393104 ODN393104 ONJ393104 OXF393104 PHB393104 PQX393104 QAT393104 QKP393104 QUL393104 REH393104 ROD393104 RXZ393104 SHV393104 SRR393104 TBN393104 TLJ393104 TVF393104 UFB393104 UOX393104 UYT393104 VIP393104 VSL393104 WCH393104 WMD393104 WVZ393104 JN458640 TJ458640 ADF458640 ANB458640 AWX458640 BGT458640 BQP458640 CAL458640 CKH458640 CUD458640 DDZ458640 DNV458640 DXR458640 EHN458640 ERJ458640 FBF458640 FLB458640 FUX458640 GET458640 GOP458640 GYL458640 HIH458640 HSD458640 IBZ458640 ILV458640 IVR458640 JFN458640 JPJ458640 JZF458640 KJB458640 KSX458640 LCT458640 LMP458640 LWL458640 MGH458640 MQD458640 MZZ458640 NJV458640 NTR458640 ODN458640 ONJ458640 OXF458640 PHB458640 PQX458640 QAT458640 QKP458640 QUL458640 REH458640 ROD458640 RXZ458640 SHV458640 SRR458640 TBN458640 TLJ458640 TVF458640 UFB458640 UOX458640 UYT458640 VIP458640 VSL458640 WCH458640 WMD458640 WVZ458640 JN524176 TJ524176 ADF524176 ANB524176 AWX524176 BGT524176 BQP524176 CAL524176 CKH524176 CUD524176 DDZ524176 DNV524176 DXR524176 EHN524176 ERJ524176 FBF524176 FLB524176 FUX524176 GET524176 GOP524176 GYL524176 HIH524176 HSD524176 IBZ524176 ILV524176 IVR524176 JFN524176 JPJ524176 JZF524176 KJB524176 KSX524176 LCT524176 LMP524176 LWL524176 MGH524176 MQD524176 MZZ524176 NJV524176 NTR524176 ODN524176 ONJ524176 OXF524176 PHB524176 PQX524176 QAT524176 QKP524176 QUL524176 REH524176 ROD524176 RXZ524176 SHV524176 SRR524176 TBN524176 TLJ524176 TVF524176 UFB524176 UOX524176 UYT524176 VIP524176 VSL524176 WCH524176 WMD524176 WVZ524176 JN589712 TJ589712 ADF589712 ANB589712 AWX589712 BGT589712 BQP589712 CAL589712 CKH589712 CUD589712 DDZ589712 DNV589712 DXR589712 EHN589712 ERJ589712 FBF589712 FLB589712 FUX589712 GET589712 GOP589712 GYL589712 HIH589712 HSD589712 IBZ589712 ILV589712 IVR589712 JFN589712 JPJ589712 JZF589712 KJB589712 KSX589712 LCT589712 LMP589712 LWL589712 MGH589712 MQD589712 MZZ589712 NJV589712 NTR589712 ODN589712 ONJ589712 OXF589712 PHB589712 PQX589712 QAT589712 QKP589712 QUL589712 REH589712 ROD589712 RXZ589712 SHV589712 SRR589712 TBN589712 TLJ589712 TVF589712 UFB589712 UOX589712 UYT589712 VIP589712 VSL589712 WCH589712 WMD589712 WVZ589712 JN655248 TJ655248 ADF655248 ANB655248 AWX655248 BGT655248 BQP655248 CAL655248 CKH655248 CUD655248 DDZ655248 DNV655248 DXR655248 EHN655248 ERJ655248 FBF655248 FLB655248 FUX655248 GET655248 GOP655248 GYL655248 HIH655248 HSD655248 IBZ655248 ILV655248 IVR655248 JFN655248 JPJ655248 JZF655248 KJB655248 KSX655248 LCT655248 LMP655248 LWL655248 MGH655248 MQD655248 MZZ655248 NJV655248 NTR655248 ODN655248 ONJ655248 OXF655248 PHB655248 PQX655248 QAT655248 QKP655248 QUL655248 REH655248 ROD655248 RXZ655248 SHV655248 SRR655248 TBN655248 TLJ655248 TVF655248 UFB655248 UOX655248 UYT655248 VIP655248 VSL655248 WCH655248 WMD655248 WVZ655248 JN720784 TJ720784 ADF720784 ANB720784 AWX720784 BGT720784 BQP720784 CAL720784 CKH720784 CUD720784 DDZ720784 DNV720784 DXR720784 EHN720784 ERJ720784 FBF720784 FLB720784 FUX720784 GET720784 GOP720784 GYL720784 HIH720784 HSD720784 IBZ720784 ILV720784 IVR720784 JFN720784 JPJ720784 JZF720784 KJB720784 KSX720784 LCT720784 LMP720784 LWL720784 MGH720784 MQD720784 MZZ720784 NJV720784 NTR720784 ODN720784 ONJ720784 OXF720784 PHB720784 PQX720784 QAT720784 QKP720784 QUL720784 REH720784 ROD720784 RXZ720784 SHV720784 SRR720784 TBN720784 TLJ720784 TVF720784 UFB720784 UOX720784 UYT720784 VIP720784 VSL720784 WCH720784 WMD720784 WVZ720784 JN786320 TJ786320 ADF786320 ANB786320 AWX786320 BGT786320 BQP786320 CAL786320 CKH786320 CUD786320 DDZ786320 DNV786320 DXR786320 EHN786320 ERJ786320 FBF786320 FLB786320 FUX786320 GET786320 GOP786320 GYL786320 HIH786320 HSD786320 IBZ786320 ILV786320 IVR786320 JFN786320 JPJ786320 JZF786320 KJB786320 KSX786320 LCT786320 LMP786320 LWL786320 MGH786320 MQD786320 MZZ786320 NJV786320 NTR786320 ODN786320 ONJ786320 OXF786320 PHB786320 PQX786320 QAT786320 QKP786320 QUL786320 REH786320 ROD786320 RXZ786320 SHV786320 SRR786320 TBN786320 TLJ786320 TVF786320 UFB786320 UOX786320 UYT786320 VIP786320 VSL786320 WCH786320 WMD786320 WVZ786320 JN851856 TJ851856 ADF851856 ANB851856 AWX851856 BGT851856 BQP851856 CAL851856 CKH851856 CUD851856 DDZ851856 DNV851856 DXR851856 EHN851856 ERJ851856 FBF851856 FLB851856 FUX851856 GET851856 GOP851856 GYL851856 HIH851856 HSD851856 IBZ851856 ILV851856 IVR851856 JFN851856 JPJ851856 JZF851856 KJB851856 KSX851856 LCT851856 LMP851856 LWL851856 MGH851856 MQD851856 MZZ851856 NJV851856 NTR851856 ODN851856 ONJ851856 OXF851856 PHB851856 PQX851856 QAT851856 QKP851856 QUL851856 REH851856 ROD851856 RXZ851856 SHV851856 SRR851856 TBN851856 TLJ851856 TVF851856 UFB851856 UOX851856 UYT851856 VIP851856 VSL851856 WCH851856 WMD851856 WVZ851856 JN917392 TJ917392 ADF917392 ANB917392 AWX917392 BGT917392 BQP917392 CAL917392 CKH917392 CUD917392 DDZ917392 DNV917392 DXR917392 EHN917392 ERJ917392 FBF917392 FLB917392 FUX917392 GET917392 GOP917392 GYL917392 HIH917392 HSD917392 IBZ917392 ILV917392 IVR917392 JFN917392 JPJ917392 JZF917392 KJB917392 KSX917392 LCT917392 LMP917392 LWL917392 MGH917392 MQD917392 MZZ917392 NJV917392 NTR917392 ODN917392 ONJ917392 OXF917392 PHB917392 PQX917392 QAT917392 QKP917392 QUL917392 REH917392 ROD917392 RXZ917392 SHV917392 SRR917392 TBN917392 TLJ917392 TVF917392 UFB917392 UOX917392 UYT917392 VIP917392 VSL917392 WCH917392 WMD917392 WVZ917392 JN982928 TJ982928 ADF982928 ANB982928 AWX982928 BGT982928 BQP982928 CAL982928 CKH982928 CUD982928 DDZ982928 DNV982928 DXR982928 EHN982928 ERJ982928 FBF982928 FLB982928 FUX982928 GET982928 GOP982928 GYL982928 HIH982928 HSD982928 IBZ982928 ILV982928 IVR982928 JFN982928 JPJ982928 JZF982928 KJB982928 KSX982928 LCT982928 LMP982928 LWL982928 MGH982928 MQD982928 MZZ982928 NJV982928 NTR982928 ODN982928 ONJ982928 OXF982928 PHB982928 PQX982928 QAT982928 QKP982928 QUL982928 REH982928 ROD982928 RXZ982928 SHV982928 SRR982928 TBN982928 TLJ982928 TVF982928 UFB982928 UOX982928 UYT982928 VIP982928 VSL982928 WCH982928 WMD982928 J917392 J851856 J786320 J720784 J655248 J589712 J524176 J458640 J393104 J327568 J262032 J196496 J130960 J65424 J982928 TJ12 ADF12 ANB12 AWX12 BGT12 BQP12 CAL12 CKH12 CUD12 DDZ12 DNV12 DXR12 EHN12 ERJ12 FBF12 FLB12 FUX12 GET12 GOP12 GYL12 HIH12 HSD12 IBZ12 ILV12 IVR12 JFN12 JPJ12 JZF12 KJB12 KSX12 LCT12 LMP12 LWL12 MGH12 MQD12 MZZ12 NJV12 NTR12 ODN12 ONJ12 OXF12 PHB12 PQX12 QAT12 QKP12 QUL12 REH12 ROD12 RXZ12 SHV12 SRR12 TBN12 TLJ12 TVF12 UFB12 UOX12 UYT12 VIP12 VSL12 WCH12 WMD12 WVZ12 JN12">
      <formula1>"In Progress, May Not Complete, Issue, Completed"</formula1>
    </dataValidation>
    <dataValidation type="list" allowBlank="1" showInputMessage="1" showErrorMessage="1" sqref="WVZ982922:WVZ982927 JN65418:JN65423 TJ65418:TJ65423 ADF65418:ADF65423 ANB65418:ANB65423 AWX65418:AWX65423 BGT65418:BGT65423 BQP65418:BQP65423 CAL65418:CAL65423 CKH65418:CKH65423 CUD65418:CUD65423 DDZ65418:DDZ65423 DNV65418:DNV65423 DXR65418:DXR65423 EHN65418:EHN65423 ERJ65418:ERJ65423 FBF65418:FBF65423 FLB65418:FLB65423 FUX65418:FUX65423 GET65418:GET65423 GOP65418:GOP65423 GYL65418:GYL65423 HIH65418:HIH65423 HSD65418:HSD65423 IBZ65418:IBZ65423 ILV65418:ILV65423 IVR65418:IVR65423 JFN65418:JFN65423 JPJ65418:JPJ65423 JZF65418:JZF65423 KJB65418:KJB65423 KSX65418:KSX65423 LCT65418:LCT65423 LMP65418:LMP65423 LWL65418:LWL65423 MGH65418:MGH65423 MQD65418:MQD65423 MZZ65418:MZZ65423 NJV65418:NJV65423 NTR65418:NTR65423 ODN65418:ODN65423 ONJ65418:ONJ65423 OXF65418:OXF65423 PHB65418:PHB65423 PQX65418:PQX65423 QAT65418:QAT65423 QKP65418:QKP65423 QUL65418:QUL65423 REH65418:REH65423 ROD65418:ROD65423 RXZ65418:RXZ65423 SHV65418:SHV65423 SRR65418:SRR65423 TBN65418:TBN65423 TLJ65418:TLJ65423 TVF65418:TVF65423 UFB65418:UFB65423 UOX65418:UOX65423 UYT65418:UYT65423 VIP65418:VIP65423 VSL65418:VSL65423 WCH65418:WCH65423 WMD65418:WMD65423 WVZ65418:WVZ65423 JN130954:JN130959 TJ130954:TJ130959 ADF130954:ADF130959 ANB130954:ANB130959 AWX130954:AWX130959 BGT130954:BGT130959 BQP130954:BQP130959 CAL130954:CAL130959 CKH130954:CKH130959 CUD130954:CUD130959 DDZ130954:DDZ130959 DNV130954:DNV130959 DXR130954:DXR130959 EHN130954:EHN130959 ERJ130954:ERJ130959 FBF130954:FBF130959 FLB130954:FLB130959 FUX130954:FUX130959 GET130954:GET130959 GOP130954:GOP130959 GYL130954:GYL130959 HIH130954:HIH130959 HSD130954:HSD130959 IBZ130954:IBZ130959 ILV130954:ILV130959 IVR130954:IVR130959 JFN130954:JFN130959 JPJ130954:JPJ130959 JZF130954:JZF130959 KJB130954:KJB130959 KSX130954:KSX130959 LCT130954:LCT130959 LMP130954:LMP130959 LWL130954:LWL130959 MGH130954:MGH130959 MQD130954:MQD130959 MZZ130954:MZZ130959 NJV130954:NJV130959 NTR130954:NTR130959 ODN130954:ODN130959 ONJ130954:ONJ130959 OXF130954:OXF130959 PHB130954:PHB130959 PQX130954:PQX130959 QAT130954:QAT130959 QKP130954:QKP130959 QUL130954:QUL130959 REH130954:REH130959 ROD130954:ROD130959 RXZ130954:RXZ130959 SHV130954:SHV130959 SRR130954:SRR130959 TBN130954:TBN130959 TLJ130954:TLJ130959 TVF130954:TVF130959 UFB130954:UFB130959 UOX130954:UOX130959 UYT130954:UYT130959 VIP130954:VIP130959 VSL130954:VSL130959 WCH130954:WCH130959 WMD130954:WMD130959 WVZ130954:WVZ130959 JN196490:JN196495 TJ196490:TJ196495 ADF196490:ADF196495 ANB196490:ANB196495 AWX196490:AWX196495 BGT196490:BGT196495 BQP196490:BQP196495 CAL196490:CAL196495 CKH196490:CKH196495 CUD196490:CUD196495 DDZ196490:DDZ196495 DNV196490:DNV196495 DXR196490:DXR196495 EHN196490:EHN196495 ERJ196490:ERJ196495 FBF196490:FBF196495 FLB196490:FLB196495 FUX196490:FUX196495 GET196490:GET196495 GOP196490:GOP196495 GYL196490:GYL196495 HIH196490:HIH196495 HSD196490:HSD196495 IBZ196490:IBZ196495 ILV196490:ILV196495 IVR196490:IVR196495 JFN196490:JFN196495 JPJ196490:JPJ196495 JZF196490:JZF196495 KJB196490:KJB196495 KSX196490:KSX196495 LCT196490:LCT196495 LMP196490:LMP196495 LWL196490:LWL196495 MGH196490:MGH196495 MQD196490:MQD196495 MZZ196490:MZZ196495 NJV196490:NJV196495 NTR196490:NTR196495 ODN196490:ODN196495 ONJ196490:ONJ196495 OXF196490:OXF196495 PHB196490:PHB196495 PQX196490:PQX196495 QAT196490:QAT196495 QKP196490:QKP196495 QUL196490:QUL196495 REH196490:REH196495 ROD196490:ROD196495 RXZ196490:RXZ196495 SHV196490:SHV196495 SRR196490:SRR196495 TBN196490:TBN196495 TLJ196490:TLJ196495 TVF196490:TVF196495 UFB196490:UFB196495 UOX196490:UOX196495 UYT196490:UYT196495 VIP196490:VIP196495 VSL196490:VSL196495 WCH196490:WCH196495 WMD196490:WMD196495 WVZ196490:WVZ196495 JN262026:JN262031 TJ262026:TJ262031 ADF262026:ADF262031 ANB262026:ANB262031 AWX262026:AWX262031 BGT262026:BGT262031 BQP262026:BQP262031 CAL262026:CAL262031 CKH262026:CKH262031 CUD262026:CUD262031 DDZ262026:DDZ262031 DNV262026:DNV262031 DXR262026:DXR262031 EHN262026:EHN262031 ERJ262026:ERJ262031 FBF262026:FBF262031 FLB262026:FLB262031 FUX262026:FUX262031 GET262026:GET262031 GOP262026:GOP262031 GYL262026:GYL262031 HIH262026:HIH262031 HSD262026:HSD262031 IBZ262026:IBZ262031 ILV262026:ILV262031 IVR262026:IVR262031 JFN262026:JFN262031 JPJ262026:JPJ262031 JZF262026:JZF262031 KJB262026:KJB262031 KSX262026:KSX262031 LCT262026:LCT262031 LMP262026:LMP262031 LWL262026:LWL262031 MGH262026:MGH262031 MQD262026:MQD262031 MZZ262026:MZZ262031 NJV262026:NJV262031 NTR262026:NTR262031 ODN262026:ODN262031 ONJ262026:ONJ262031 OXF262026:OXF262031 PHB262026:PHB262031 PQX262026:PQX262031 QAT262026:QAT262031 QKP262026:QKP262031 QUL262026:QUL262031 REH262026:REH262031 ROD262026:ROD262031 RXZ262026:RXZ262031 SHV262026:SHV262031 SRR262026:SRR262031 TBN262026:TBN262031 TLJ262026:TLJ262031 TVF262026:TVF262031 UFB262026:UFB262031 UOX262026:UOX262031 UYT262026:UYT262031 VIP262026:VIP262031 VSL262026:VSL262031 WCH262026:WCH262031 WMD262026:WMD262031 WVZ262026:WVZ262031 JN327562:JN327567 TJ327562:TJ327567 ADF327562:ADF327567 ANB327562:ANB327567 AWX327562:AWX327567 BGT327562:BGT327567 BQP327562:BQP327567 CAL327562:CAL327567 CKH327562:CKH327567 CUD327562:CUD327567 DDZ327562:DDZ327567 DNV327562:DNV327567 DXR327562:DXR327567 EHN327562:EHN327567 ERJ327562:ERJ327567 FBF327562:FBF327567 FLB327562:FLB327567 FUX327562:FUX327567 GET327562:GET327567 GOP327562:GOP327567 GYL327562:GYL327567 HIH327562:HIH327567 HSD327562:HSD327567 IBZ327562:IBZ327567 ILV327562:ILV327567 IVR327562:IVR327567 JFN327562:JFN327567 JPJ327562:JPJ327567 JZF327562:JZF327567 KJB327562:KJB327567 KSX327562:KSX327567 LCT327562:LCT327567 LMP327562:LMP327567 LWL327562:LWL327567 MGH327562:MGH327567 MQD327562:MQD327567 MZZ327562:MZZ327567 NJV327562:NJV327567 NTR327562:NTR327567 ODN327562:ODN327567 ONJ327562:ONJ327567 OXF327562:OXF327567 PHB327562:PHB327567 PQX327562:PQX327567 QAT327562:QAT327567 QKP327562:QKP327567 QUL327562:QUL327567 REH327562:REH327567 ROD327562:ROD327567 RXZ327562:RXZ327567 SHV327562:SHV327567 SRR327562:SRR327567 TBN327562:TBN327567 TLJ327562:TLJ327567 TVF327562:TVF327567 UFB327562:UFB327567 UOX327562:UOX327567 UYT327562:UYT327567 VIP327562:VIP327567 VSL327562:VSL327567 WCH327562:WCH327567 WMD327562:WMD327567 WVZ327562:WVZ327567 JN393098:JN393103 TJ393098:TJ393103 ADF393098:ADF393103 ANB393098:ANB393103 AWX393098:AWX393103 BGT393098:BGT393103 BQP393098:BQP393103 CAL393098:CAL393103 CKH393098:CKH393103 CUD393098:CUD393103 DDZ393098:DDZ393103 DNV393098:DNV393103 DXR393098:DXR393103 EHN393098:EHN393103 ERJ393098:ERJ393103 FBF393098:FBF393103 FLB393098:FLB393103 FUX393098:FUX393103 GET393098:GET393103 GOP393098:GOP393103 GYL393098:GYL393103 HIH393098:HIH393103 HSD393098:HSD393103 IBZ393098:IBZ393103 ILV393098:ILV393103 IVR393098:IVR393103 JFN393098:JFN393103 JPJ393098:JPJ393103 JZF393098:JZF393103 KJB393098:KJB393103 KSX393098:KSX393103 LCT393098:LCT393103 LMP393098:LMP393103 LWL393098:LWL393103 MGH393098:MGH393103 MQD393098:MQD393103 MZZ393098:MZZ393103 NJV393098:NJV393103 NTR393098:NTR393103 ODN393098:ODN393103 ONJ393098:ONJ393103 OXF393098:OXF393103 PHB393098:PHB393103 PQX393098:PQX393103 QAT393098:QAT393103 QKP393098:QKP393103 QUL393098:QUL393103 REH393098:REH393103 ROD393098:ROD393103 RXZ393098:RXZ393103 SHV393098:SHV393103 SRR393098:SRR393103 TBN393098:TBN393103 TLJ393098:TLJ393103 TVF393098:TVF393103 UFB393098:UFB393103 UOX393098:UOX393103 UYT393098:UYT393103 VIP393098:VIP393103 VSL393098:VSL393103 WCH393098:WCH393103 WMD393098:WMD393103 WVZ393098:WVZ393103 JN458634:JN458639 TJ458634:TJ458639 ADF458634:ADF458639 ANB458634:ANB458639 AWX458634:AWX458639 BGT458634:BGT458639 BQP458634:BQP458639 CAL458634:CAL458639 CKH458634:CKH458639 CUD458634:CUD458639 DDZ458634:DDZ458639 DNV458634:DNV458639 DXR458634:DXR458639 EHN458634:EHN458639 ERJ458634:ERJ458639 FBF458634:FBF458639 FLB458634:FLB458639 FUX458634:FUX458639 GET458634:GET458639 GOP458634:GOP458639 GYL458634:GYL458639 HIH458634:HIH458639 HSD458634:HSD458639 IBZ458634:IBZ458639 ILV458634:ILV458639 IVR458634:IVR458639 JFN458634:JFN458639 JPJ458634:JPJ458639 JZF458634:JZF458639 KJB458634:KJB458639 KSX458634:KSX458639 LCT458634:LCT458639 LMP458634:LMP458639 LWL458634:LWL458639 MGH458634:MGH458639 MQD458634:MQD458639 MZZ458634:MZZ458639 NJV458634:NJV458639 NTR458634:NTR458639 ODN458634:ODN458639 ONJ458634:ONJ458639 OXF458634:OXF458639 PHB458634:PHB458639 PQX458634:PQX458639 QAT458634:QAT458639 QKP458634:QKP458639 QUL458634:QUL458639 REH458634:REH458639 ROD458634:ROD458639 RXZ458634:RXZ458639 SHV458634:SHV458639 SRR458634:SRR458639 TBN458634:TBN458639 TLJ458634:TLJ458639 TVF458634:TVF458639 UFB458634:UFB458639 UOX458634:UOX458639 UYT458634:UYT458639 VIP458634:VIP458639 VSL458634:VSL458639 WCH458634:WCH458639 WMD458634:WMD458639 WVZ458634:WVZ458639 JN524170:JN524175 TJ524170:TJ524175 ADF524170:ADF524175 ANB524170:ANB524175 AWX524170:AWX524175 BGT524170:BGT524175 BQP524170:BQP524175 CAL524170:CAL524175 CKH524170:CKH524175 CUD524170:CUD524175 DDZ524170:DDZ524175 DNV524170:DNV524175 DXR524170:DXR524175 EHN524170:EHN524175 ERJ524170:ERJ524175 FBF524170:FBF524175 FLB524170:FLB524175 FUX524170:FUX524175 GET524170:GET524175 GOP524170:GOP524175 GYL524170:GYL524175 HIH524170:HIH524175 HSD524170:HSD524175 IBZ524170:IBZ524175 ILV524170:ILV524175 IVR524170:IVR524175 JFN524170:JFN524175 JPJ524170:JPJ524175 JZF524170:JZF524175 KJB524170:KJB524175 KSX524170:KSX524175 LCT524170:LCT524175 LMP524170:LMP524175 LWL524170:LWL524175 MGH524170:MGH524175 MQD524170:MQD524175 MZZ524170:MZZ524175 NJV524170:NJV524175 NTR524170:NTR524175 ODN524170:ODN524175 ONJ524170:ONJ524175 OXF524170:OXF524175 PHB524170:PHB524175 PQX524170:PQX524175 QAT524170:QAT524175 QKP524170:QKP524175 QUL524170:QUL524175 REH524170:REH524175 ROD524170:ROD524175 RXZ524170:RXZ524175 SHV524170:SHV524175 SRR524170:SRR524175 TBN524170:TBN524175 TLJ524170:TLJ524175 TVF524170:TVF524175 UFB524170:UFB524175 UOX524170:UOX524175 UYT524170:UYT524175 VIP524170:VIP524175 VSL524170:VSL524175 WCH524170:WCH524175 WMD524170:WMD524175 WVZ524170:WVZ524175 JN589706:JN589711 TJ589706:TJ589711 ADF589706:ADF589711 ANB589706:ANB589711 AWX589706:AWX589711 BGT589706:BGT589711 BQP589706:BQP589711 CAL589706:CAL589711 CKH589706:CKH589711 CUD589706:CUD589711 DDZ589706:DDZ589711 DNV589706:DNV589711 DXR589706:DXR589711 EHN589706:EHN589711 ERJ589706:ERJ589711 FBF589706:FBF589711 FLB589706:FLB589711 FUX589706:FUX589711 GET589706:GET589711 GOP589706:GOP589711 GYL589706:GYL589711 HIH589706:HIH589711 HSD589706:HSD589711 IBZ589706:IBZ589711 ILV589706:ILV589711 IVR589706:IVR589711 JFN589706:JFN589711 JPJ589706:JPJ589711 JZF589706:JZF589711 KJB589706:KJB589711 KSX589706:KSX589711 LCT589706:LCT589711 LMP589706:LMP589711 LWL589706:LWL589711 MGH589706:MGH589711 MQD589706:MQD589711 MZZ589706:MZZ589711 NJV589706:NJV589711 NTR589706:NTR589711 ODN589706:ODN589711 ONJ589706:ONJ589711 OXF589706:OXF589711 PHB589706:PHB589711 PQX589706:PQX589711 QAT589706:QAT589711 QKP589706:QKP589711 QUL589706:QUL589711 REH589706:REH589711 ROD589706:ROD589711 RXZ589706:RXZ589711 SHV589706:SHV589711 SRR589706:SRR589711 TBN589706:TBN589711 TLJ589706:TLJ589711 TVF589706:TVF589711 UFB589706:UFB589711 UOX589706:UOX589711 UYT589706:UYT589711 VIP589706:VIP589711 VSL589706:VSL589711 WCH589706:WCH589711 WMD589706:WMD589711 WVZ589706:WVZ589711 JN655242:JN655247 TJ655242:TJ655247 ADF655242:ADF655247 ANB655242:ANB655247 AWX655242:AWX655247 BGT655242:BGT655247 BQP655242:BQP655247 CAL655242:CAL655247 CKH655242:CKH655247 CUD655242:CUD655247 DDZ655242:DDZ655247 DNV655242:DNV655247 DXR655242:DXR655247 EHN655242:EHN655247 ERJ655242:ERJ655247 FBF655242:FBF655247 FLB655242:FLB655247 FUX655242:FUX655247 GET655242:GET655247 GOP655242:GOP655247 GYL655242:GYL655247 HIH655242:HIH655247 HSD655242:HSD655247 IBZ655242:IBZ655247 ILV655242:ILV655247 IVR655242:IVR655247 JFN655242:JFN655247 JPJ655242:JPJ655247 JZF655242:JZF655247 KJB655242:KJB655247 KSX655242:KSX655247 LCT655242:LCT655247 LMP655242:LMP655247 LWL655242:LWL655247 MGH655242:MGH655247 MQD655242:MQD655247 MZZ655242:MZZ655247 NJV655242:NJV655247 NTR655242:NTR655247 ODN655242:ODN655247 ONJ655242:ONJ655247 OXF655242:OXF655247 PHB655242:PHB655247 PQX655242:PQX655247 QAT655242:QAT655247 QKP655242:QKP655247 QUL655242:QUL655247 REH655242:REH655247 ROD655242:ROD655247 RXZ655242:RXZ655247 SHV655242:SHV655247 SRR655242:SRR655247 TBN655242:TBN655247 TLJ655242:TLJ655247 TVF655242:TVF655247 UFB655242:UFB655247 UOX655242:UOX655247 UYT655242:UYT655247 VIP655242:VIP655247 VSL655242:VSL655247 WCH655242:WCH655247 WMD655242:WMD655247 WVZ655242:WVZ655247 JN720778:JN720783 TJ720778:TJ720783 ADF720778:ADF720783 ANB720778:ANB720783 AWX720778:AWX720783 BGT720778:BGT720783 BQP720778:BQP720783 CAL720778:CAL720783 CKH720778:CKH720783 CUD720778:CUD720783 DDZ720778:DDZ720783 DNV720778:DNV720783 DXR720778:DXR720783 EHN720778:EHN720783 ERJ720778:ERJ720783 FBF720778:FBF720783 FLB720778:FLB720783 FUX720778:FUX720783 GET720778:GET720783 GOP720778:GOP720783 GYL720778:GYL720783 HIH720778:HIH720783 HSD720778:HSD720783 IBZ720778:IBZ720783 ILV720778:ILV720783 IVR720778:IVR720783 JFN720778:JFN720783 JPJ720778:JPJ720783 JZF720778:JZF720783 KJB720778:KJB720783 KSX720778:KSX720783 LCT720778:LCT720783 LMP720778:LMP720783 LWL720778:LWL720783 MGH720778:MGH720783 MQD720778:MQD720783 MZZ720778:MZZ720783 NJV720778:NJV720783 NTR720778:NTR720783 ODN720778:ODN720783 ONJ720778:ONJ720783 OXF720778:OXF720783 PHB720778:PHB720783 PQX720778:PQX720783 QAT720778:QAT720783 QKP720778:QKP720783 QUL720778:QUL720783 REH720778:REH720783 ROD720778:ROD720783 RXZ720778:RXZ720783 SHV720778:SHV720783 SRR720778:SRR720783 TBN720778:TBN720783 TLJ720778:TLJ720783 TVF720778:TVF720783 UFB720778:UFB720783 UOX720778:UOX720783 UYT720778:UYT720783 VIP720778:VIP720783 VSL720778:VSL720783 WCH720778:WCH720783 WMD720778:WMD720783 WVZ720778:WVZ720783 JN786314:JN786319 TJ786314:TJ786319 ADF786314:ADF786319 ANB786314:ANB786319 AWX786314:AWX786319 BGT786314:BGT786319 BQP786314:BQP786319 CAL786314:CAL786319 CKH786314:CKH786319 CUD786314:CUD786319 DDZ786314:DDZ786319 DNV786314:DNV786319 DXR786314:DXR786319 EHN786314:EHN786319 ERJ786314:ERJ786319 FBF786314:FBF786319 FLB786314:FLB786319 FUX786314:FUX786319 GET786314:GET786319 GOP786314:GOP786319 GYL786314:GYL786319 HIH786314:HIH786319 HSD786314:HSD786319 IBZ786314:IBZ786319 ILV786314:ILV786319 IVR786314:IVR786319 JFN786314:JFN786319 JPJ786314:JPJ786319 JZF786314:JZF786319 KJB786314:KJB786319 KSX786314:KSX786319 LCT786314:LCT786319 LMP786314:LMP786319 LWL786314:LWL786319 MGH786314:MGH786319 MQD786314:MQD786319 MZZ786314:MZZ786319 NJV786314:NJV786319 NTR786314:NTR786319 ODN786314:ODN786319 ONJ786314:ONJ786319 OXF786314:OXF786319 PHB786314:PHB786319 PQX786314:PQX786319 QAT786314:QAT786319 QKP786314:QKP786319 QUL786314:QUL786319 REH786314:REH786319 ROD786314:ROD786319 RXZ786314:RXZ786319 SHV786314:SHV786319 SRR786314:SRR786319 TBN786314:TBN786319 TLJ786314:TLJ786319 TVF786314:TVF786319 UFB786314:UFB786319 UOX786314:UOX786319 UYT786314:UYT786319 VIP786314:VIP786319 VSL786314:VSL786319 WCH786314:WCH786319 WMD786314:WMD786319 WVZ786314:WVZ786319 JN851850:JN851855 TJ851850:TJ851855 ADF851850:ADF851855 ANB851850:ANB851855 AWX851850:AWX851855 BGT851850:BGT851855 BQP851850:BQP851855 CAL851850:CAL851855 CKH851850:CKH851855 CUD851850:CUD851855 DDZ851850:DDZ851855 DNV851850:DNV851855 DXR851850:DXR851855 EHN851850:EHN851855 ERJ851850:ERJ851855 FBF851850:FBF851855 FLB851850:FLB851855 FUX851850:FUX851855 GET851850:GET851855 GOP851850:GOP851855 GYL851850:GYL851855 HIH851850:HIH851855 HSD851850:HSD851855 IBZ851850:IBZ851855 ILV851850:ILV851855 IVR851850:IVR851855 JFN851850:JFN851855 JPJ851850:JPJ851855 JZF851850:JZF851855 KJB851850:KJB851855 KSX851850:KSX851855 LCT851850:LCT851855 LMP851850:LMP851855 LWL851850:LWL851855 MGH851850:MGH851855 MQD851850:MQD851855 MZZ851850:MZZ851855 NJV851850:NJV851855 NTR851850:NTR851855 ODN851850:ODN851855 ONJ851850:ONJ851855 OXF851850:OXF851855 PHB851850:PHB851855 PQX851850:PQX851855 QAT851850:QAT851855 QKP851850:QKP851855 QUL851850:QUL851855 REH851850:REH851855 ROD851850:ROD851855 RXZ851850:RXZ851855 SHV851850:SHV851855 SRR851850:SRR851855 TBN851850:TBN851855 TLJ851850:TLJ851855 TVF851850:TVF851855 UFB851850:UFB851855 UOX851850:UOX851855 UYT851850:UYT851855 VIP851850:VIP851855 VSL851850:VSL851855 WCH851850:WCH851855 WMD851850:WMD851855 WVZ851850:WVZ851855 JN917386:JN917391 TJ917386:TJ917391 ADF917386:ADF917391 ANB917386:ANB917391 AWX917386:AWX917391 BGT917386:BGT917391 BQP917386:BQP917391 CAL917386:CAL917391 CKH917386:CKH917391 CUD917386:CUD917391 DDZ917386:DDZ917391 DNV917386:DNV917391 DXR917386:DXR917391 EHN917386:EHN917391 ERJ917386:ERJ917391 FBF917386:FBF917391 FLB917386:FLB917391 FUX917386:FUX917391 GET917386:GET917391 GOP917386:GOP917391 GYL917386:GYL917391 HIH917386:HIH917391 HSD917386:HSD917391 IBZ917386:IBZ917391 ILV917386:ILV917391 IVR917386:IVR917391 JFN917386:JFN917391 JPJ917386:JPJ917391 JZF917386:JZF917391 KJB917386:KJB917391 KSX917386:KSX917391 LCT917386:LCT917391 LMP917386:LMP917391 LWL917386:LWL917391 MGH917386:MGH917391 MQD917386:MQD917391 MZZ917386:MZZ917391 NJV917386:NJV917391 NTR917386:NTR917391 ODN917386:ODN917391 ONJ917386:ONJ917391 OXF917386:OXF917391 PHB917386:PHB917391 PQX917386:PQX917391 QAT917386:QAT917391 QKP917386:QKP917391 QUL917386:QUL917391 REH917386:REH917391 ROD917386:ROD917391 RXZ917386:RXZ917391 SHV917386:SHV917391 SRR917386:SRR917391 TBN917386:TBN917391 TLJ917386:TLJ917391 TVF917386:TVF917391 UFB917386:UFB917391 UOX917386:UOX917391 UYT917386:UYT917391 VIP917386:VIP917391 VSL917386:VSL917391 WCH917386:WCH917391 WMD917386:WMD917391 WVZ917386:WVZ917391 JN982922:JN982927 TJ982922:TJ982927 ADF982922:ADF982927 ANB982922:ANB982927 AWX982922:AWX982927 BGT982922:BGT982927 BQP982922:BQP982927 CAL982922:CAL982927 CKH982922:CKH982927 CUD982922:CUD982927 DDZ982922:DDZ982927 DNV982922:DNV982927 DXR982922:DXR982927 EHN982922:EHN982927 ERJ982922:ERJ982927 FBF982922:FBF982927 FLB982922:FLB982927 FUX982922:FUX982927 GET982922:GET982927 GOP982922:GOP982927 GYL982922:GYL982927 HIH982922:HIH982927 HSD982922:HSD982927 IBZ982922:IBZ982927 ILV982922:ILV982927 IVR982922:IVR982927 JFN982922:JFN982927 JPJ982922:JPJ982927 JZF982922:JZF982927 KJB982922:KJB982927 KSX982922:KSX982927 LCT982922:LCT982927 LMP982922:LMP982927 LWL982922:LWL982927 MGH982922:MGH982927 MQD982922:MQD982927 MZZ982922:MZZ982927 NJV982922:NJV982927 NTR982922:NTR982927 ODN982922:ODN982927 ONJ982922:ONJ982927 OXF982922:OXF982927 PHB982922:PHB982927 PQX982922:PQX982927 QAT982922:QAT982927 QKP982922:QKP982927 QUL982922:QUL982927 REH982922:REH982927 ROD982922:ROD982927 RXZ982922:RXZ982927 SHV982922:SHV982927 SRR982922:SRR982927 TBN982922:TBN982927 TLJ982922:TLJ982927 TVF982922:TVF982927 UFB982922:UFB982927 UOX982922:UOX982927 UYT982922:UYT982927 VIP982922:VIP982927 VSL982922:VSL982927 WCH982922:WCH982927 WMD982922:WMD982927 J982922:J982927 J917386:J917391 J851850:J851855 J786314:J786319 J720778:J720783 J655242:J655247 J589706:J589711 J524170:J524175 J458634:J458639 J393098:J393103 J327562:J327567 J262026:J262031 J196490:J196495 J130954:J130959 J65418:J65423 BQP6:BQP11 CAL6:CAL11 CKH6:CKH11 CUD6:CUD11 DDZ6:DDZ11 DNV6:DNV11 DXR6:DXR11 EHN6:EHN11 ERJ6:ERJ11 FBF6:FBF11 FLB6:FLB11 FUX6:FUX11 GET6:GET11 GOP6:GOP11 GYL6:GYL11 HIH6:HIH11 HSD6:HSD11 IBZ6:IBZ11 ILV6:ILV11 IVR6:IVR11 JFN6:JFN11 JPJ6:JPJ11 JZF6:JZF11 KJB6:KJB11 KSX6:KSX11 LCT6:LCT11 LMP6:LMP11 LWL6:LWL11 MGH6:MGH11 MQD6:MQD11 MZZ6:MZZ11 NJV6:NJV11 NTR6:NTR11 ODN6:ODN11 ONJ6:ONJ11 OXF6:OXF11 PHB6:PHB11 PQX6:PQX11 QAT6:QAT11 QKP6:QKP11 QUL6:QUL11 REH6:REH11 ROD6:ROD11 RXZ6:RXZ11 SHV6:SHV11 SRR6:SRR11 TBN6:TBN11 TLJ6:TLJ11 TVF6:TVF11 UFB6:UFB11 UOX6:UOX11 UYT6:UYT11 VIP6:VIP11 VSL6:VSL11 WCH6:WCH11 WMD6:WMD11 WVZ6:WVZ11 AWX6:AWX11 ANB6:ANB11 TJ6:TJ11 ADF6:ADF11 JN6:JN11 BGT6:BGT11">
      <formula1>"Not Started, On Track, At Risk, Issue, Completed"</formula1>
    </dataValidation>
    <dataValidation type="list" allowBlank="1" showInputMessage="1" showErrorMessage="1" sqref="H7:H37">
      <formula1>"Consultant, Main Contractor, Procurement, Head Office, Miss Coordination, Site Conditions, Weather, ,  "</formula1>
    </dataValidation>
    <dataValidation type="list" allowBlank="1" showInputMessage="1" showErrorMessage="1" sqref="G7:G37">
      <formula1>" Painting,Wall Chippting,Plastering,Water Proofing,Coring,Leveling,Ceiling,Clearance,Block Work,Tiling,Excavation,"</formula1>
    </dataValidation>
    <dataValidation type="list" showInputMessage="1" showErrorMessage="1" sqref="D7:D37">
      <formula1>"Outside Bldg.,StairCase,Bathroom1,Bathroom2,Bathroom3,Kitchen,Lift Lobby,Offices,Shaft,Rooms,Electrical Room, , , ,"</formula1>
    </dataValidation>
  </dataValidations>
  <pageMargins left="0.7" right="0.7" top="0.75" bottom="0.75" header="0.3" footer="0.3"/>
  <pageSetup scale="37" orientation="portrait" horizontalDpi="4294967293" verticalDpi="0" r:id="rId1"/>
  <drawing r:id="rId2"/>
</worksheet>
</file>

<file path=xl/worksheets/sheet8.xml><?xml version="1.0" encoding="utf-8"?>
<worksheet xmlns="http://schemas.openxmlformats.org/spreadsheetml/2006/main" xmlns:r="http://schemas.openxmlformats.org/officeDocument/2006/relationships">
  <dimension ref="A1:W39"/>
  <sheetViews>
    <sheetView view="pageBreakPreview" zoomScale="80" zoomScaleSheetLayoutView="80" workbookViewId="0">
      <selection activeCell="D7" sqref="D7:D37"/>
    </sheetView>
  </sheetViews>
  <sheetFormatPr defaultColWidth="9.140625" defaultRowHeight="15"/>
  <cols>
    <col min="1" max="1" width="5.42578125" style="2" bestFit="1" customWidth="1"/>
    <col min="2" max="2" width="5.5703125" style="2" bestFit="1" customWidth="1"/>
    <col min="3" max="3" width="7.42578125" style="3" bestFit="1" customWidth="1"/>
    <col min="4" max="4" width="8.5703125" style="3" bestFit="1" customWidth="1"/>
    <col min="5" max="5" width="8.5703125" style="3" customWidth="1"/>
    <col min="6" max="6" width="9.5703125" style="3" customWidth="1"/>
    <col min="7" max="7" width="13.5703125" style="3" customWidth="1"/>
    <col min="8" max="8" width="14.85546875" style="3" customWidth="1"/>
    <col min="9" max="9" width="34.5703125" style="3" customWidth="1"/>
    <col min="10" max="10" width="10.28515625" style="9" bestFit="1" customWidth="1"/>
    <col min="11" max="11" width="8.28515625" style="3" customWidth="1"/>
    <col min="12" max="12" width="8.85546875" style="3" bestFit="1" customWidth="1"/>
    <col min="13" max="13" width="11.28515625" style="3" bestFit="1" customWidth="1"/>
    <col min="14" max="14" width="13" style="3" customWidth="1"/>
    <col min="15" max="15" width="8.7109375" style="3" bestFit="1" customWidth="1"/>
    <col min="16" max="16" width="9.28515625" style="3" bestFit="1" customWidth="1"/>
    <col min="17" max="17" width="9" style="3" bestFit="1" customWidth="1"/>
    <col min="18" max="18" width="8" style="3" bestFit="1" customWidth="1"/>
    <col min="19" max="19" width="7.42578125" style="3" bestFit="1" customWidth="1"/>
    <col min="20" max="20" width="35.7109375" style="3" customWidth="1"/>
    <col min="21" max="23" width="9" customWidth="1"/>
    <col min="24" max="16384" width="9.140625" style="1"/>
  </cols>
  <sheetData>
    <row r="1" spans="1:23" ht="15.75" thickBot="1"/>
    <row r="2" spans="1:23" ht="27.75" thickBot="1">
      <c r="A2" s="37" t="s">
        <v>22</v>
      </c>
      <c r="B2" s="38"/>
      <c r="C2" s="38"/>
      <c r="D2" s="38"/>
      <c r="E2" s="38"/>
      <c r="F2" s="38"/>
      <c r="G2" s="38"/>
      <c r="H2" s="38"/>
      <c r="I2" s="38"/>
      <c r="J2" s="38"/>
      <c r="K2" s="38"/>
      <c r="L2" s="38"/>
      <c r="M2" s="38"/>
      <c r="N2" s="38"/>
      <c r="O2" s="38"/>
      <c r="P2" s="38"/>
      <c r="Q2" s="38"/>
      <c r="R2" s="38"/>
      <c r="S2" s="38"/>
      <c r="T2" s="39"/>
    </row>
    <row r="3" spans="1:23">
      <c r="K3" s="16" t="s">
        <v>8</v>
      </c>
      <c r="T3" s="15" t="s">
        <v>8</v>
      </c>
    </row>
    <row r="4" spans="1:23" ht="15.75" thickBot="1">
      <c r="J4" s="6"/>
      <c r="K4" s="5"/>
      <c r="L4" s="4"/>
      <c r="P4" s="5"/>
      <c r="Q4" s="5"/>
      <c r="R4" s="5"/>
      <c r="S4" s="5"/>
      <c r="T4" s="5"/>
    </row>
    <row r="5" spans="1:23" s="20" customFormat="1" ht="39.75" thickBot="1">
      <c r="A5" s="21" t="s">
        <v>17</v>
      </c>
      <c r="B5" s="22" t="s">
        <v>3</v>
      </c>
      <c r="C5" s="23" t="s">
        <v>2</v>
      </c>
      <c r="D5" s="23" t="s">
        <v>20</v>
      </c>
      <c r="E5" s="23" t="s">
        <v>23</v>
      </c>
      <c r="F5" s="24" t="s">
        <v>15</v>
      </c>
      <c r="G5" s="27" t="s">
        <v>18</v>
      </c>
      <c r="H5" s="28" t="s">
        <v>13</v>
      </c>
      <c r="I5" s="25" t="s">
        <v>1</v>
      </c>
      <c r="J5" s="26" t="s">
        <v>0</v>
      </c>
      <c r="K5" s="26" t="s">
        <v>9</v>
      </c>
      <c r="L5" s="29" t="s">
        <v>5</v>
      </c>
      <c r="M5" s="26" t="s">
        <v>21</v>
      </c>
      <c r="N5" s="26" t="s">
        <v>4</v>
      </c>
      <c r="O5" s="26" t="s">
        <v>19</v>
      </c>
      <c r="P5" s="25" t="s">
        <v>6</v>
      </c>
      <c r="Q5" s="30" t="s">
        <v>10</v>
      </c>
      <c r="R5" s="30" t="s">
        <v>11</v>
      </c>
      <c r="S5" s="26" t="s">
        <v>12</v>
      </c>
      <c r="T5" s="31" t="s">
        <v>7</v>
      </c>
      <c r="U5" s="19"/>
      <c r="V5" s="19"/>
      <c r="W5" s="19"/>
    </row>
    <row r="6" spans="1:23" ht="26.25">
      <c r="A6" s="17"/>
      <c r="B6" s="18"/>
      <c r="C6" s="18"/>
      <c r="D6" s="18"/>
      <c r="E6" s="18"/>
      <c r="F6" s="18"/>
      <c r="G6" s="18"/>
      <c r="H6" s="18"/>
      <c r="I6" s="18"/>
      <c r="J6" s="18"/>
      <c r="K6" s="18"/>
      <c r="L6" s="18"/>
      <c r="M6" s="18"/>
      <c r="N6" s="18"/>
      <c r="O6" s="18"/>
      <c r="P6" s="18"/>
      <c r="Q6" s="18"/>
      <c r="R6" s="18"/>
      <c r="S6" s="18"/>
      <c r="T6" s="18"/>
    </row>
    <row r="7" spans="1:23">
      <c r="A7" s="13">
        <v>1</v>
      </c>
      <c r="B7" s="13"/>
      <c r="C7" s="14"/>
      <c r="D7" s="14"/>
      <c r="E7" s="13"/>
      <c r="F7" s="14"/>
      <c r="G7" s="14"/>
      <c r="H7" s="10"/>
      <c r="I7" s="10"/>
      <c r="J7" s="34"/>
      <c r="K7" s="8">
        <v>0.2</v>
      </c>
      <c r="L7" s="33" t="s">
        <v>14</v>
      </c>
      <c r="M7" s="10"/>
      <c r="N7" s="10"/>
      <c r="O7" s="10"/>
      <c r="P7" s="10"/>
      <c r="Q7" s="35"/>
      <c r="R7" s="35"/>
      <c r="S7" s="7">
        <f t="shared" ref="S7:S37" si="0">R7-Q7</f>
        <v>0</v>
      </c>
      <c r="T7" s="36">
        <f t="shared" ref="T7:T37" si="1">K7</f>
        <v>0.2</v>
      </c>
    </row>
    <row r="8" spans="1:23">
      <c r="A8" s="13">
        <v>2</v>
      </c>
      <c r="B8" s="13"/>
      <c r="C8" s="14"/>
      <c r="D8" s="14"/>
      <c r="E8" s="13"/>
      <c r="F8" s="14"/>
      <c r="G8" s="14"/>
      <c r="H8" s="10"/>
      <c r="I8" s="10"/>
      <c r="J8" s="34"/>
      <c r="K8" s="8"/>
      <c r="L8" s="33"/>
      <c r="M8" s="10"/>
      <c r="N8" s="10"/>
      <c r="O8" s="10"/>
      <c r="P8" s="10"/>
      <c r="Q8" s="35"/>
      <c r="R8" s="35"/>
      <c r="S8" s="7">
        <f t="shared" si="0"/>
        <v>0</v>
      </c>
      <c r="T8" s="36">
        <f t="shared" si="1"/>
        <v>0</v>
      </c>
    </row>
    <row r="9" spans="1:23">
      <c r="A9" s="13">
        <v>3</v>
      </c>
      <c r="B9" s="13"/>
      <c r="C9" s="14"/>
      <c r="D9" s="14"/>
      <c r="E9" s="13"/>
      <c r="F9" s="14"/>
      <c r="G9" s="14"/>
      <c r="H9" s="10"/>
      <c r="I9" s="10"/>
      <c r="J9" s="34"/>
      <c r="K9" s="8"/>
      <c r="L9" s="33"/>
      <c r="M9" s="10"/>
      <c r="N9" s="10"/>
      <c r="O9" s="10"/>
      <c r="P9" s="10"/>
      <c r="Q9" s="35"/>
      <c r="R9" s="35"/>
      <c r="S9" s="7">
        <f t="shared" si="0"/>
        <v>0</v>
      </c>
      <c r="T9" s="36">
        <f t="shared" si="1"/>
        <v>0</v>
      </c>
    </row>
    <row r="10" spans="1:23">
      <c r="A10" s="13">
        <v>4</v>
      </c>
      <c r="B10" s="13"/>
      <c r="C10" s="14"/>
      <c r="D10" s="14"/>
      <c r="E10" s="13"/>
      <c r="F10" s="14"/>
      <c r="G10" s="14"/>
      <c r="H10" s="10"/>
      <c r="I10" s="10"/>
      <c r="J10" s="34"/>
      <c r="K10" s="8"/>
      <c r="L10" s="33"/>
      <c r="M10" s="10"/>
      <c r="N10" s="10"/>
      <c r="O10" s="10"/>
      <c r="P10" s="10"/>
      <c r="Q10" s="35"/>
      <c r="R10" s="35"/>
      <c r="S10" s="7">
        <f t="shared" si="0"/>
        <v>0</v>
      </c>
      <c r="T10" s="36">
        <f t="shared" si="1"/>
        <v>0</v>
      </c>
    </row>
    <row r="11" spans="1:23">
      <c r="A11" s="13">
        <v>5</v>
      </c>
      <c r="B11" s="13"/>
      <c r="C11" s="14"/>
      <c r="D11" s="14"/>
      <c r="E11" s="13"/>
      <c r="F11" s="14"/>
      <c r="G11" s="14"/>
      <c r="H11" s="10"/>
      <c r="I11" s="10"/>
      <c r="J11" s="34"/>
      <c r="K11" s="8"/>
      <c r="L11" s="33"/>
      <c r="M11" s="10"/>
      <c r="N11" s="10"/>
      <c r="O11" s="10"/>
      <c r="P11" s="10"/>
      <c r="Q11" s="35"/>
      <c r="R11" s="35"/>
      <c r="S11" s="7">
        <f t="shared" si="0"/>
        <v>0</v>
      </c>
      <c r="T11" s="36">
        <f t="shared" si="1"/>
        <v>0</v>
      </c>
    </row>
    <row r="12" spans="1:23">
      <c r="A12" s="13">
        <v>6</v>
      </c>
      <c r="B12" s="13"/>
      <c r="C12" s="14"/>
      <c r="D12" s="14"/>
      <c r="E12" s="13"/>
      <c r="F12" s="14"/>
      <c r="G12" s="14"/>
      <c r="H12" s="10"/>
      <c r="I12" s="10"/>
      <c r="J12" s="34"/>
      <c r="K12" s="8"/>
      <c r="L12" s="33" t="s">
        <v>16</v>
      </c>
      <c r="M12" s="10"/>
      <c r="N12" s="10"/>
      <c r="O12" s="10"/>
      <c r="P12" s="10"/>
      <c r="Q12" s="35"/>
      <c r="R12" s="35"/>
      <c r="S12" s="7">
        <f t="shared" si="0"/>
        <v>0</v>
      </c>
      <c r="T12" s="36">
        <f t="shared" si="1"/>
        <v>0</v>
      </c>
    </row>
    <row r="13" spans="1:23">
      <c r="A13" s="13">
        <v>7</v>
      </c>
      <c r="B13" s="13"/>
      <c r="C13" s="14"/>
      <c r="D13" s="14"/>
      <c r="E13" s="13"/>
      <c r="F13" s="14"/>
      <c r="G13" s="14"/>
      <c r="H13" s="10"/>
      <c r="I13" s="10"/>
      <c r="J13" s="34"/>
      <c r="K13" s="8"/>
      <c r="L13" s="33"/>
      <c r="M13" s="10"/>
      <c r="N13" s="10"/>
      <c r="O13" s="10"/>
      <c r="P13" s="10"/>
      <c r="Q13" s="35"/>
      <c r="R13" s="35"/>
      <c r="S13" s="7">
        <f t="shared" si="0"/>
        <v>0</v>
      </c>
      <c r="T13" s="36">
        <f t="shared" si="1"/>
        <v>0</v>
      </c>
    </row>
    <row r="14" spans="1:23">
      <c r="A14" s="13">
        <v>8</v>
      </c>
      <c r="B14" s="13"/>
      <c r="C14" s="14"/>
      <c r="D14" s="14"/>
      <c r="E14" s="13"/>
      <c r="F14" s="14"/>
      <c r="G14" s="14"/>
      <c r="H14" s="10"/>
      <c r="I14" s="10"/>
      <c r="J14" s="34"/>
      <c r="K14" s="8"/>
      <c r="L14" s="33"/>
      <c r="M14" s="10"/>
      <c r="N14" s="10"/>
      <c r="O14" s="10"/>
      <c r="P14" s="10"/>
      <c r="Q14" s="35"/>
      <c r="R14" s="35"/>
      <c r="S14" s="7">
        <f t="shared" si="0"/>
        <v>0</v>
      </c>
      <c r="T14" s="36">
        <f t="shared" si="1"/>
        <v>0</v>
      </c>
    </row>
    <row r="15" spans="1:23">
      <c r="A15" s="13">
        <v>9</v>
      </c>
      <c r="B15" s="13"/>
      <c r="C15" s="14"/>
      <c r="D15" s="14"/>
      <c r="E15" s="13"/>
      <c r="F15" s="14"/>
      <c r="G15" s="14"/>
      <c r="H15" s="10"/>
      <c r="I15" s="10"/>
      <c r="J15" s="34"/>
      <c r="K15" s="8"/>
      <c r="L15" s="33"/>
      <c r="M15" s="10"/>
      <c r="N15" s="10"/>
      <c r="O15" s="10"/>
      <c r="P15" s="10"/>
      <c r="Q15" s="35"/>
      <c r="R15" s="35"/>
      <c r="S15" s="7">
        <f t="shared" si="0"/>
        <v>0</v>
      </c>
      <c r="T15" s="36">
        <f t="shared" si="1"/>
        <v>0</v>
      </c>
    </row>
    <row r="16" spans="1:23">
      <c r="A16" s="13">
        <v>10</v>
      </c>
      <c r="B16" s="13"/>
      <c r="C16" s="14"/>
      <c r="D16" s="14"/>
      <c r="E16" s="13"/>
      <c r="F16" s="14"/>
      <c r="G16" s="14"/>
      <c r="H16" s="10"/>
      <c r="I16" s="10"/>
      <c r="J16" s="34"/>
      <c r="K16" s="8"/>
      <c r="L16" s="33"/>
      <c r="M16" s="10"/>
      <c r="N16" s="10"/>
      <c r="O16" s="10"/>
      <c r="P16" s="10"/>
      <c r="Q16" s="35"/>
      <c r="R16" s="35"/>
      <c r="S16" s="7">
        <f t="shared" si="0"/>
        <v>0</v>
      </c>
      <c r="T16" s="36">
        <f t="shared" si="1"/>
        <v>0</v>
      </c>
    </row>
    <row r="17" spans="1:20">
      <c r="A17" s="13">
        <v>11</v>
      </c>
      <c r="B17" s="13"/>
      <c r="C17" s="14"/>
      <c r="D17" s="14"/>
      <c r="E17" s="13"/>
      <c r="F17" s="14"/>
      <c r="G17" s="14"/>
      <c r="H17" s="10"/>
      <c r="I17" s="10"/>
      <c r="J17" s="34"/>
      <c r="K17" s="8"/>
      <c r="L17" s="33"/>
      <c r="M17" s="10"/>
      <c r="N17" s="10"/>
      <c r="O17" s="10"/>
      <c r="P17" s="10"/>
      <c r="Q17" s="35"/>
      <c r="R17" s="35"/>
      <c r="S17" s="7">
        <f t="shared" si="0"/>
        <v>0</v>
      </c>
      <c r="T17" s="36">
        <f t="shared" si="1"/>
        <v>0</v>
      </c>
    </row>
    <row r="18" spans="1:20">
      <c r="A18" s="13">
        <v>12</v>
      </c>
      <c r="B18" s="13"/>
      <c r="C18" s="14"/>
      <c r="D18" s="14"/>
      <c r="E18" s="13"/>
      <c r="F18" s="14"/>
      <c r="G18" s="14"/>
      <c r="H18" s="10"/>
      <c r="I18" s="10"/>
      <c r="J18" s="34"/>
      <c r="K18" s="8"/>
      <c r="L18" s="33"/>
      <c r="M18" s="10"/>
      <c r="N18" s="10"/>
      <c r="O18" s="10"/>
      <c r="P18" s="10"/>
      <c r="Q18" s="35"/>
      <c r="R18" s="35"/>
      <c r="S18" s="7">
        <f t="shared" si="0"/>
        <v>0</v>
      </c>
      <c r="T18" s="36">
        <f t="shared" si="1"/>
        <v>0</v>
      </c>
    </row>
    <row r="19" spans="1:20">
      <c r="A19" s="13">
        <v>13</v>
      </c>
      <c r="B19" s="13"/>
      <c r="C19" s="14"/>
      <c r="D19" s="14"/>
      <c r="E19" s="13"/>
      <c r="F19" s="14"/>
      <c r="G19" s="14"/>
      <c r="H19" s="10"/>
      <c r="I19" s="10"/>
      <c r="J19" s="34"/>
      <c r="K19" s="8"/>
      <c r="L19" s="33"/>
      <c r="M19" s="10"/>
      <c r="N19" s="10"/>
      <c r="O19" s="10"/>
      <c r="P19" s="10"/>
      <c r="Q19" s="35"/>
      <c r="R19" s="35"/>
      <c r="S19" s="7">
        <f t="shared" si="0"/>
        <v>0</v>
      </c>
      <c r="T19" s="36">
        <f t="shared" si="1"/>
        <v>0</v>
      </c>
    </row>
    <row r="20" spans="1:20">
      <c r="A20" s="13">
        <v>14</v>
      </c>
      <c r="B20" s="13"/>
      <c r="C20" s="14"/>
      <c r="D20" s="14"/>
      <c r="E20" s="13"/>
      <c r="F20" s="14"/>
      <c r="G20" s="14"/>
      <c r="H20" s="10"/>
      <c r="I20" s="10"/>
      <c r="J20" s="34"/>
      <c r="K20" s="8"/>
      <c r="L20" s="33"/>
      <c r="M20" s="10"/>
      <c r="N20" s="10"/>
      <c r="O20" s="10"/>
      <c r="P20" s="10"/>
      <c r="Q20" s="35"/>
      <c r="R20" s="35"/>
      <c r="S20" s="7">
        <f t="shared" si="0"/>
        <v>0</v>
      </c>
      <c r="T20" s="36">
        <f t="shared" si="1"/>
        <v>0</v>
      </c>
    </row>
    <row r="21" spans="1:20">
      <c r="A21" s="13">
        <v>15</v>
      </c>
      <c r="B21" s="13"/>
      <c r="C21" s="14"/>
      <c r="D21" s="14"/>
      <c r="E21" s="13"/>
      <c r="F21" s="14"/>
      <c r="G21" s="14"/>
      <c r="H21" s="10"/>
      <c r="I21" s="10"/>
      <c r="J21" s="34"/>
      <c r="K21" s="8"/>
      <c r="L21" s="33"/>
      <c r="M21" s="10"/>
      <c r="N21" s="10"/>
      <c r="O21" s="10"/>
      <c r="P21" s="10"/>
      <c r="Q21" s="35"/>
      <c r="R21" s="35"/>
      <c r="S21" s="7">
        <f t="shared" si="0"/>
        <v>0</v>
      </c>
      <c r="T21" s="36">
        <f t="shared" si="1"/>
        <v>0</v>
      </c>
    </row>
    <row r="22" spans="1:20">
      <c r="A22" s="13">
        <v>16</v>
      </c>
      <c r="B22" s="13"/>
      <c r="C22" s="14"/>
      <c r="D22" s="14"/>
      <c r="E22" s="13"/>
      <c r="F22" s="14"/>
      <c r="G22" s="14"/>
      <c r="H22" s="10"/>
      <c r="I22" s="10"/>
      <c r="J22" s="34"/>
      <c r="K22" s="8"/>
      <c r="L22" s="33"/>
      <c r="M22" s="10"/>
      <c r="N22" s="10"/>
      <c r="O22" s="10"/>
      <c r="P22" s="10"/>
      <c r="Q22" s="35"/>
      <c r="R22" s="35"/>
      <c r="S22" s="7">
        <f t="shared" si="0"/>
        <v>0</v>
      </c>
      <c r="T22" s="36">
        <f t="shared" si="1"/>
        <v>0</v>
      </c>
    </row>
    <row r="23" spans="1:20">
      <c r="A23" s="13">
        <v>17</v>
      </c>
      <c r="B23" s="13"/>
      <c r="C23" s="14"/>
      <c r="D23" s="14"/>
      <c r="E23" s="13"/>
      <c r="F23" s="14"/>
      <c r="G23" s="14"/>
      <c r="H23" s="10"/>
      <c r="I23" s="11"/>
      <c r="J23" s="34"/>
      <c r="K23" s="8"/>
      <c r="L23" s="33"/>
      <c r="M23" s="10"/>
      <c r="N23" s="10"/>
      <c r="O23" s="10"/>
      <c r="P23" s="10"/>
      <c r="Q23" s="35"/>
      <c r="R23" s="35"/>
      <c r="S23" s="7">
        <f t="shared" si="0"/>
        <v>0</v>
      </c>
      <c r="T23" s="36">
        <f t="shared" si="1"/>
        <v>0</v>
      </c>
    </row>
    <row r="24" spans="1:20">
      <c r="A24" s="13">
        <v>18</v>
      </c>
      <c r="B24" s="13"/>
      <c r="C24" s="14"/>
      <c r="D24" s="14"/>
      <c r="E24" s="13"/>
      <c r="F24" s="14"/>
      <c r="G24" s="14"/>
      <c r="H24" s="10"/>
      <c r="I24" s="11"/>
      <c r="J24" s="34"/>
      <c r="K24" s="8"/>
      <c r="L24" s="33"/>
      <c r="M24" s="10"/>
      <c r="N24" s="10"/>
      <c r="O24" s="10"/>
      <c r="P24" s="10"/>
      <c r="Q24" s="35"/>
      <c r="R24" s="35"/>
      <c r="S24" s="7">
        <f t="shared" si="0"/>
        <v>0</v>
      </c>
      <c r="T24" s="36">
        <f t="shared" si="1"/>
        <v>0</v>
      </c>
    </row>
    <row r="25" spans="1:20">
      <c r="A25" s="13">
        <v>19</v>
      </c>
      <c r="B25" s="13"/>
      <c r="C25" s="14"/>
      <c r="D25" s="14"/>
      <c r="E25" s="13"/>
      <c r="F25" s="14"/>
      <c r="G25" s="14"/>
      <c r="H25" s="10"/>
      <c r="I25" s="12"/>
      <c r="J25" s="34"/>
      <c r="K25" s="8"/>
      <c r="L25" s="33"/>
      <c r="M25" s="10"/>
      <c r="N25" s="10"/>
      <c r="O25" s="10"/>
      <c r="P25" s="10"/>
      <c r="Q25" s="35"/>
      <c r="R25" s="35"/>
      <c r="S25" s="7">
        <f t="shared" si="0"/>
        <v>0</v>
      </c>
      <c r="T25" s="36">
        <f t="shared" si="1"/>
        <v>0</v>
      </c>
    </row>
    <row r="26" spans="1:20">
      <c r="A26" s="13">
        <v>20</v>
      </c>
      <c r="B26" s="13"/>
      <c r="C26" s="14"/>
      <c r="D26" s="14"/>
      <c r="E26" s="13"/>
      <c r="F26" s="14"/>
      <c r="G26" s="14"/>
      <c r="H26" s="10"/>
      <c r="I26" s="10"/>
      <c r="J26" s="34"/>
      <c r="K26" s="8"/>
      <c r="L26" s="33"/>
      <c r="M26" s="10"/>
      <c r="N26" s="10"/>
      <c r="O26" s="10"/>
      <c r="P26" s="10"/>
      <c r="Q26" s="35"/>
      <c r="R26" s="35"/>
      <c r="S26" s="7">
        <f t="shared" si="0"/>
        <v>0</v>
      </c>
      <c r="T26" s="36">
        <f t="shared" si="1"/>
        <v>0</v>
      </c>
    </row>
    <row r="27" spans="1:20" ht="3.75" customHeight="1">
      <c r="A27" s="13">
        <v>21</v>
      </c>
      <c r="B27" s="13"/>
      <c r="C27" s="14"/>
      <c r="D27" s="14"/>
      <c r="E27" s="13"/>
      <c r="F27" s="14"/>
      <c r="G27" s="14"/>
      <c r="H27" s="10"/>
      <c r="I27" s="10"/>
      <c r="J27" s="34"/>
      <c r="K27" s="8"/>
      <c r="L27" s="33"/>
      <c r="M27" s="10"/>
      <c r="N27" s="10"/>
      <c r="O27" s="10"/>
      <c r="P27" s="10"/>
      <c r="Q27" s="35"/>
      <c r="R27" s="35"/>
      <c r="S27" s="7">
        <f t="shared" si="0"/>
        <v>0</v>
      </c>
      <c r="T27" s="36">
        <f t="shared" si="1"/>
        <v>0</v>
      </c>
    </row>
    <row r="28" spans="1:20" ht="3.75" customHeight="1">
      <c r="A28" s="13">
        <v>22</v>
      </c>
      <c r="B28" s="13"/>
      <c r="C28" s="14"/>
      <c r="D28" s="14"/>
      <c r="E28" s="13"/>
      <c r="F28" s="14"/>
      <c r="G28" s="14"/>
      <c r="H28" s="10"/>
      <c r="I28" s="10"/>
      <c r="J28" s="34"/>
      <c r="K28" s="8"/>
      <c r="L28" s="33"/>
      <c r="M28" s="10"/>
      <c r="N28" s="10"/>
      <c r="O28" s="10"/>
      <c r="P28" s="10"/>
      <c r="Q28" s="35"/>
      <c r="R28" s="35"/>
      <c r="S28" s="7">
        <f t="shared" si="0"/>
        <v>0</v>
      </c>
      <c r="T28" s="36">
        <f t="shared" si="1"/>
        <v>0</v>
      </c>
    </row>
    <row r="29" spans="1:20" ht="3.75" customHeight="1">
      <c r="A29" s="13">
        <v>23</v>
      </c>
      <c r="B29" s="13"/>
      <c r="C29" s="14"/>
      <c r="D29" s="14"/>
      <c r="E29" s="13"/>
      <c r="F29" s="14"/>
      <c r="G29" s="14"/>
      <c r="H29" s="10"/>
      <c r="I29" s="10"/>
      <c r="J29" s="34"/>
      <c r="K29" s="8"/>
      <c r="L29" s="33"/>
      <c r="M29" s="10"/>
      <c r="N29" s="10"/>
      <c r="O29" s="10"/>
      <c r="P29" s="10"/>
      <c r="Q29" s="35"/>
      <c r="R29" s="35"/>
      <c r="S29" s="7">
        <f t="shared" si="0"/>
        <v>0</v>
      </c>
      <c r="T29" s="36">
        <f t="shared" si="1"/>
        <v>0</v>
      </c>
    </row>
    <row r="30" spans="1:20" ht="3.75" customHeight="1">
      <c r="A30" s="13">
        <v>24</v>
      </c>
      <c r="B30" s="13"/>
      <c r="C30" s="14"/>
      <c r="D30" s="14"/>
      <c r="E30" s="13"/>
      <c r="F30" s="14"/>
      <c r="G30" s="14"/>
      <c r="H30" s="10"/>
      <c r="I30" s="10"/>
      <c r="J30" s="34"/>
      <c r="K30" s="8"/>
      <c r="L30" s="33"/>
      <c r="M30" s="10"/>
      <c r="N30" s="10"/>
      <c r="O30" s="10"/>
      <c r="P30" s="10"/>
      <c r="Q30" s="35"/>
      <c r="R30" s="35"/>
      <c r="S30" s="7">
        <f t="shared" si="0"/>
        <v>0</v>
      </c>
      <c r="T30" s="36">
        <f t="shared" si="1"/>
        <v>0</v>
      </c>
    </row>
    <row r="31" spans="1:20" ht="3.75" customHeight="1">
      <c r="A31" s="13">
        <v>25</v>
      </c>
      <c r="B31" s="13"/>
      <c r="C31" s="14"/>
      <c r="D31" s="14"/>
      <c r="E31" s="13"/>
      <c r="F31" s="14"/>
      <c r="G31" s="14"/>
      <c r="H31" s="10"/>
      <c r="I31" s="10"/>
      <c r="J31" s="34"/>
      <c r="K31" s="8"/>
      <c r="L31" s="33"/>
      <c r="M31" s="10"/>
      <c r="N31" s="10"/>
      <c r="O31" s="10"/>
      <c r="P31" s="10"/>
      <c r="Q31" s="35"/>
      <c r="R31" s="35"/>
      <c r="S31" s="7">
        <f t="shared" si="0"/>
        <v>0</v>
      </c>
      <c r="T31" s="36">
        <f t="shared" si="1"/>
        <v>0</v>
      </c>
    </row>
    <row r="32" spans="1:20" ht="3.75" customHeight="1">
      <c r="A32" s="13">
        <v>26</v>
      </c>
      <c r="B32" s="13"/>
      <c r="C32" s="14"/>
      <c r="D32" s="14"/>
      <c r="E32" s="13"/>
      <c r="F32" s="14"/>
      <c r="G32" s="14"/>
      <c r="H32" s="10"/>
      <c r="I32" s="11"/>
      <c r="J32" s="34"/>
      <c r="K32" s="8"/>
      <c r="L32" s="33"/>
      <c r="M32" s="10"/>
      <c r="N32" s="10"/>
      <c r="O32" s="10"/>
      <c r="P32" s="10"/>
      <c r="Q32" s="35"/>
      <c r="R32" s="35"/>
      <c r="S32" s="7">
        <f t="shared" si="0"/>
        <v>0</v>
      </c>
      <c r="T32" s="36">
        <f t="shared" si="1"/>
        <v>0</v>
      </c>
    </row>
    <row r="33" spans="1:20" ht="3.75" customHeight="1">
      <c r="A33" s="13">
        <v>27</v>
      </c>
      <c r="B33" s="13"/>
      <c r="C33" s="14"/>
      <c r="D33" s="14"/>
      <c r="E33" s="13"/>
      <c r="F33" s="14"/>
      <c r="G33" s="14"/>
      <c r="H33" s="10"/>
      <c r="I33" s="11"/>
      <c r="J33" s="34"/>
      <c r="K33" s="8"/>
      <c r="L33" s="33"/>
      <c r="M33" s="10"/>
      <c r="N33" s="10"/>
      <c r="O33" s="10"/>
      <c r="P33" s="10"/>
      <c r="Q33" s="35"/>
      <c r="R33" s="35"/>
      <c r="S33" s="7">
        <f t="shared" si="0"/>
        <v>0</v>
      </c>
      <c r="T33" s="36">
        <f t="shared" si="1"/>
        <v>0</v>
      </c>
    </row>
    <row r="34" spans="1:20" ht="3.75" customHeight="1">
      <c r="A34" s="13">
        <v>28</v>
      </c>
      <c r="B34" s="13"/>
      <c r="C34" s="14"/>
      <c r="D34" s="14"/>
      <c r="E34" s="13"/>
      <c r="F34" s="14"/>
      <c r="G34" s="14"/>
      <c r="H34" s="10"/>
      <c r="I34" s="11"/>
      <c r="J34" s="34"/>
      <c r="K34" s="8"/>
      <c r="L34" s="33"/>
      <c r="M34" s="10"/>
      <c r="N34" s="10"/>
      <c r="O34" s="10"/>
      <c r="P34" s="10"/>
      <c r="Q34" s="35"/>
      <c r="R34" s="35"/>
      <c r="S34" s="7">
        <f t="shared" si="0"/>
        <v>0</v>
      </c>
      <c r="T34" s="36">
        <f t="shared" si="1"/>
        <v>0</v>
      </c>
    </row>
    <row r="35" spans="1:20" ht="3.75" customHeight="1">
      <c r="A35" s="13">
        <v>29</v>
      </c>
      <c r="B35" s="13"/>
      <c r="C35" s="14"/>
      <c r="D35" s="14"/>
      <c r="E35" s="13"/>
      <c r="F35" s="14"/>
      <c r="G35" s="14"/>
      <c r="H35" s="10"/>
      <c r="I35" s="11"/>
      <c r="J35" s="34"/>
      <c r="K35" s="8"/>
      <c r="L35" s="33"/>
      <c r="M35" s="10"/>
      <c r="N35" s="10"/>
      <c r="O35" s="10"/>
      <c r="P35" s="10"/>
      <c r="Q35" s="35"/>
      <c r="R35" s="35"/>
      <c r="S35" s="7">
        <f t="shared" si="0"/>
        <v>0</v>
      </c>
      <c r="T35" s="36">
        <f t="shared" si="1"/>
        <v>0</v>
      </c>
    </row>
    <row r="36" spans="1:20" ht="3.75" customHeight="1">
      <c r="A36" s="13">
        <v>30</v>
      </c>
      <c r="B36" s="13"/>
      <c r="C36" s="14"/>
      <c r="D36" s="14"/>
      <c r="E36" s="13"/>
      <c r="F36" s="14"/>
      <c r="G36" s="14"/>
      <c r="H36" s="10"/>
      <c r="I36" s="10"/>
      <c r="J36" s="34"/>
      <c r="K36" s="8"/>
      <c r="L36" s="33"/>
      <c r="M36" s="10"/>
      <c r="N36" s="10"/>
      <c r="O36" s="10"/>
      <c r="P36" s="10"/>
      <c r="Q36" s="35"/>
      <c r="R36" s="35"/>
      <c r="S36" s="7">
        <f t="shared" si="0"/>
        <v>0</v>
      </c>
      <c r="T36" s="36">
        <f t="shared" si="1"/>
        <v>0</v>
      </c>
    </row>
    <row r="37" spans="1:20" ht="3.75" customHeight="1">
      <c r="A37" s="13">
        <v>31</v>
      </c>
      <c r="B37" s="13"/>
      <c r="C37" s="14"/>
      <c r="D37" s="14"/>
      <c r="E37" s="13"/>
      <c r="F37" s="14"/>
      <c r="G37" s="14"/>
      <c r="H37" s="10"/>
      <c r="I37" s="10"/>
      <c r="J37" s="34"/>
      <c r="K37" s="8"/>
      <c r="L37" s="33"/>
      <c r="M37" s="10"/>
      <c r="N37" s="10"/>
      <c r="O37" s="10"/>
      <c r="P37" s="10"/>
      <c r="Q37" s="10"/>
      <c r="R37" s="10"/>
      <c r="S37" s="7">
        <f t="shared" si="0"/>
        <v>0</v>
      </c>
      <c r="T37" s="36">
        <f t="shared" si="1"/>
        <v>0</v>
      </c>
    </row>
    <row r="38" spans="1:20">
      <c r="J38" s="16"/>
    </row>
    <row r="39" spans="1:20">
      <c r="J39" s="16"/>
    </row>
  </sheetData>
  <mergeCells count="1">
    <mergeCell ref="A2:T2"/>
  </mergeCells>
  <conditionalFormatting sqref="J7:J37">
    <cfRule type="cellIs" dxfId="74" priority="30" stopIfTrue="1" operator="equal">
      <formula>"Issue"</formula>
    </cfRule>
    <cfRule type="cellIs" dxfId="73" priority="31" stopIfTrue="1" operator="equal">
      <formula>"At Risk"</formula>
    </cfRule>
    <cfRule type="cellIs" dxfId="72" priority="32" stopIfTrue="1" operator="equal">
      <formula>"On Track"</formula>
    </cfRule>
  </conditionalFormatting>
  <conditionalFormatting sqref="T7:T37">
    <cfRule type="dataBar" priority="29">
      <dataBar>
        <cfvo type="num" val="0"/>
        <cfvo type="num" val="1"/>
        <color rgb="FF009999"/>
      </dataBar>
    </cfRule>
  </conditionalFormatting>
  <conditionalFormatting sqref="T7:T37">
    <cfRule type="colorScale" priority="28">
      <colorScale>
        <cfvo type="num" val="0"/>
        <cfvo type="num" val="0.5"/>
        <cfvo type="num" val="1"/>
        <color rgb="FFFF0000"/>
        <color rgb="FFFFC000"/>
        <color rgb="FF00B050"/>
      </colorScale>
    </cfRule>
  </conditionalFormatting>
  <conditionalFormatting sqref="P7:P37">
    <cfRule type="containsText" dxfId="71" priority="22" operator="containsText" text="Postponed">
      <formula>NOT(ISERROR(SEARCH("Postponed",P7)))</formula>
    </cfRule>
    <cfRule type="containsText" dxfId="70" priority="23" operator="containsText" text="Not Yet">
      <formula>NOT(ISERROR(SEARCH("Not Yet",P7)))</formula>
    </cfRule>
    <cfRule type="containsText" dxfId="69" priority="24" operator="containsText" text="Submitted">
      <formula>NOT(ISERROR(SEARCH("Submitted",P7)))</formula>
    </cfRule>
    <cfRule type="containsText" dxfId="68" priority="25" operator="containsText" text="Rejected">
      <formula>NOT(ISERROR(SEARCH("Rejected",P7)))</formula>
    </cfRule>
    <cfRule type="containsText" dxfId="67" priority="26" operator="containsText" text="Approved">
      <formula>NOT(ISERROR(SEARCH("Approved",P7)))</formula>
    </cfRule>
    <cfRule type="colorScale" priority="27">
      <colorScale>
        <cfvo type="min" val="0"/>
        <cfvo type="max" val="0"/>
        <color rgb="FFFF7128"/>
        <color rgb="FFFFEF9C"/>
      </colorScale>
    </cfRule>
  </conditionalFormatting>
  <conditionalFormatting sqref="P5">
    <cfRule type="colorScale" priority="21">
      <colorScale>
        <cfvo type="min" val="0"/>
        <cfvo type="percentile" val="50"/>
        <cfvo type="max" val="0"/>
        <color rgb="FFF8696B"/>
        <color rgb="FFFFEB84"/>
        <color rgb="FF63BE7B"/>
      </colorScale>
    </cfRule>
  </conditionalFormatting>
  <conditionalFormatting sqref="K7:K37">
    <cfRule type="colorScale" priority="20">
      <colorScale>
        <cfvo type="num" val="0"/>
        <cfvo type="num" val="0"/>
        <cfvo type="num" val="1"/>
        <color rgb="FFFF0000"/>
        <color rgb="FFFFC000"/>
        <color rgb="FF00B050"/>
      </colorScale>
    </cfRule>
  </conditionalFormatting>
  <conditionalFormatting sqref="L7:L37">
    <cfRule type="containsText" dxfId="66" priority="10" operator="containsText" text="High">
      <formula>NOT(ISERROR(SEARCH("High",L7)))</formula>
    </cfRule>
    <cfRule type="containsText" dxfId="65" priority="11" operator="containsText" text="Very High">
      <formula>NOT(ISERROR(SEARCH("Very High",L7)))</formula>
    </cfRule>
    <cfRule type="containsText" dxfId="64" priority="12" operator="containsText" text="Low">
      <formula>NOT(ISERROR(SEARCH("Low",L7)))</formula>
    </cfRule>
    <cfRule type="containsText" dxfId="63" priority="13" operator="containsText" text="Medium">
      <formula>NOT(ISERROR(SEARCH("Medium",L7)))</formula>
    </cfRule>
    <cfRule type="containsText" dxfId="62" priority="14" operator="containsText" text="Very High">
      <formula>NOT(ISERROR(SEARCH("Very High",L7)))</formula>
    </cfRule>
    <cfRule type="containsText" dxfId="61" priority="15" operator="containsText" text="High">
      <formula>NOT(ISERROR(SEARCH("High",L7)))</formula>
    </cfRule>
    <cfRule type="containsText" dxfId="60" priority="16" operator="containsText" text="high">
      <formula>NOT(ISERROR(SEARCH("high",L7)))</formula>
    </cfRule>
    <cfRule type="colorScale" priority="17">
      <colorScale>
        <cfvo type="min" val="0"/>
        <cfvo type="max" val="0"/>
        <color rgb="FFFF0000"/>
        <color rgb="FFFFEF9C"/>
      </colorScale>
    </cfRule>
    <cfRule type="containsText" dxfId="59" priority="18" operator="containsText" text="High">
      <formula>NOT(ISERROR(SEARCH("High",L7)))</formula>
    </cfRule>
    <cfRule type="cellIs" dxfId="58" priority="19" operator="equal">
      <formula>"low"</formula>
    </cfRule>
  </conditionalFormatting>
  <conditionalFormatting sqref="J11:J37">
    <cfRule type="containsText" dxfId="57" priority="2" operator="containsText" text="Completed ">
      <formula>NOT(ISERROR(SEARCH("Completed ",J11)))</formula>
    </cfRule>
    <cfRule type="containsText" dxfId="56" priority="3" operator="containsText" text="Revise ">
      <formula>NOT(ISERROR(SEARCH("Revise ",J11)))</formula>
    </cfRule>
    <cfRule type="containsText" dxfId="55" priority="4" operator="containsText" text="Approved">
      <formula>NOT(ISERROR(SEARCH("Approved",J11)))</formula>
    </cfRule>
    <cfRule type="containsText" dxfId="54" priority="5" operator="containsText" text="RFI">
      <formula>NOT(ISERROR(SEARCH("RFI",J11)))</formula>
    </cfRule>
    <cfRule type="containsText" dxfId="53" priority="6" operator="containsText" text="At Risk">
      <formula>NOT(ISERROR(SEARCH("At Risk",J11)))</formula>
    </cfRule>
    <cfRule type="containsText" dxfId="52" priority="7" operator="containsText" text="Pending">
      <formula>NOT(ISERROR(SEARCH("Pending",J11)))</formula>
    </cfRule>
    <cfRule type="containsText" dxfId="51" priority="8" operator="containsText" text="On Going">
      <formula>NOT(ISERROR(SEARCH("On Going",J11)))</formula>
    </cfRule>
    <cfRule type="containsText" dxfId="50" priority="9" operator="containsText" text="Not Started">
      <formula>NOT(ISERROR(SEARCH("Not Started",J11)))</formula>
    </cfRule>
  </conditionalFormatting>
  <conditionalFormatting sqref="P7:P37">
    <cfRule type="colorScale" priority="1">
      <colorScale>
        <cfvo type="min" val="0"/>
        <cfvo type="percentile" val="50"/>
        <cfvo type="max" val="0"/>
        <color rgb="FFF8696B"/>
        <color rgb="FFFFEB84"/>
        <color rgb="FF63BE7B"/>
      </colorScale>
    </cfRule>
  </conditionalFormatting>
  <dataValidations count="17">
    <dataValidation type="list" allowBlank="1" showInputMessage="1" showErrorMessage="1" sqref="P7:P37">
      <formula1>"Not Submitted,Submitted,Approved,Rejected,Postponed"</formula1>
    </dataValidation>
    <dataValidation type="list" allowBlank="1" showInputMessage="1" showErrorMessage="1" sqref="O7:O37">
      <formula1>" Available,Not Available,Not Requested,Not Approved,Not Delivered"</formula1>
    </dataValidation>
    <dataValidation type="list" allowBlank="1" showInputMessage="1" showErrorMessage="1" sqref="M7:M37">
      <formula1>"Manpower,Logistics,Consultant, Main Contractor, Procurement, Head Office, Miss Coordination, Site Conditions, Weather, ,  "</formula1>
    </dataValidation>
    <dataValidation type="list" showInputMessage="1" showErrorMessage="1" sqref="A6">
      <formula1>"HVAC,PLUMBING,DRAINAGE,FIRE FIGHTING,CHILLED WATER,ELECTRICAL,MECHANICAL"</formula1>
    </dataValidation>
    <dataValidation type="list" allowBlank="1" showInputMessage="1" showErrorMessage="1" sqref="F7:F37">
      <formula1>" "</formula1>
    </dataValidation>
    <dataValidation type="list" allowBlank="1" showInputMessage="1" showErrorMessage="1" sqref="E7:E37">
      <formula1>"HVAC, Fire Fighting, Chilled Water, Plumbing, Drainage, Electrical, Welding Carpentary, Cladding, Painting"</formula1>
    </dataValidation>
    <dataValidation type="list" allowBlank="1" showInputMessage="1" showErrorMessage="1" sqref="B7:B37">
      <formula1>"Bas1, Bas2, Bas3, GF, 1st, 2nd, 3rd, 4th, 5th, 6th, 7th, 8th, 9th, 10th, 11th, 12th, 13th, 14th, 15th, 17th, 18th, 19th, 20th, 21st, 22nd, 23rd, 24th, 25th, 26th, 27th, 28th, 29th, 30th, 31st, Roof, Upper Roof"</formula1>
    </dataValidation>
    <dataValidation type="list" allowBlank="1" showInputMessage="1" showErrorMessage="1" sqref="C7:C37">
      <formula1>"A, B, C, D, E, F, G, 1st, 2nd, 3rd, 4th, 5th, "</formula1>
    </dataValidation>
    <dataValidation type="list" allowBlank="1" showInputMessage="1" showErrorMessage="1" sqref="J7:J37">
      <formula1>"Not Started, On Going, Pending, At Risk,RFI, Approved, Revise ,Completed , ,"</formula1>
    </dataValidation>
    <dataValidation type="list" allowBlank="1" showInputMessage="1" showErrorMessage="1" sqref="N7:N37">
      <formula1>"Drawings, Materials, Manpower, Clearance, Site Restrictions, Logistics, Coordination, Design, Information"</formula1>
    </dataValidation>
    <dataValidation type="list" showInputMessage="1" showErrorMessage="1" sqref="L7:L37">
      <formula1>"Very High,High,Medium,Low,,      "</formula1>
    </dataValidation>
    <dataValidation type="list" allowBlank="1" showInputMessage="1" showErrorMessage="1" sqref="JH65407 TD65407 ACZ65407 AMV65407 AWR65407 BGN65407 BQJ65407 CAF65407 CKB65407 CTX65407 DDT65407 DNP65407 DXL65407 EHH65407 ERD65407 FAZ65407 FKV65407 FUR65407 GEN65407 GOJ65407 GYF65407 HIB65407 HRX65407 IBT65407 ILP65407 IVL65407 JFH65407 JPD65407 JYZ65407 KIV65407 KSR65407 LCN65407 LMJ65407 LWF65407 MGB65407 MPX65407 MZT65407 NJP65407 NTL65407 ODH65407 OND65407 OWZ65407 PGV65407 PQR65407 QAN65407 QKJ65407 QUF65407 REB65407 RNX65407 RXT65407 SHP65407 SRL65407 TBH65407 TLD65407 TUZ65407 UEV65407 UOR65407 UYN65407 VIJ65407 VSF65407 WCB65407 WLX65407 WVT65407 JH130943 TD130943 ACZ130943 AMV130943 AWR130943 BGN130943 BQJ130943 CAF130943 CKB130943 CTX130943 DDT130943 DNP130943 DXL130943 EHH130943 ERD130943 FAZ130943 FKV130943 FUR130943 GEN130943 GOJ130943 GYF130943 HIB130943 HRX130943 IBT130943 ILP130943 IVL130943 JFH130943 JPD130943 JYZ130943 KIV130943 KSR130943 LCN130943 LMJ130943 LWF130943 MGB130943 MPX130943 MZT130943 NJP130943 NTL130943 ODH130943 OND130943 OWZ130943 PGV130943 PQR130943 QAN130943 QKJ130943 QUF130943 REB130943 RNX130943 RXT130943 SHP130943 SRL130943 TBH130943 TLD130943 TUZ130943 UEV130943 UOR130943 UYN130943 VIJ130943 VSF130943 WCB130943 WLX130943 WVT130943 JH196479 TD196479 ACZ196479 AMV196479 AWR196479 BGN196479 BQJ196479 CAF196479 CKB196479 CTX196479 DDT196479 DNP196479 DXL196479 EHH196479 ERD196479 FAZ196479 FKV196479 FUR196479 GEN196479 GOJ196479 GYF196479 HIB196479 HRX196479 IBT196479 ILP196479 IVL196479 JFH196479 JPD196479 JYZ196479 KIV196479 KSR196479 LCN196479 LMJ196479 LWF196479 MGB196479 MPX196479 MZT196479 NJP196479 NTL196479 ODH196479 OND196479 OWZ196479 PGV196479 PQR196479 QAN196479 QKJ196479 QUF196479 REB196479 RNX196479 RXT196479 SHP196479 SRL196479 TBH196479 TLD196479 TUZ196479 UEV196479 UOR196479 UYN196479 VIJ196479 VSF196479 WCB196479 WLX196479 WVT196479 JH262015 TD262015 ACZ262015 AMV262015 AWR262015 BGN262015 BQJ262015 CAF262015 CKB262015 CTX262015 DDT262015 DNP262015 DXL262015 EHH262015 ERD262015 FAZ262015 FKV262015 FUR262015 GEN262015 GOJ262015 GYF262015 HIB262015 HRX262015 IBT262015 ILP262015 IVL262015 JFH262015 JPD262015 JYZ262015 KIV262015 KSR262015 LCN262015 LMJ262015 LWF262015 MGB262015 MPX262015 MZT262015 NJP262015 NTL262015 ODH262015 OND262015 OWZ262015 PGV262015 PQR262015 QAN262015 QKJ262015 QUF262015 REB262015 RNX262015 RXT262015 SHP262015 SRL262015 TBH262015 TLD262015 TUZ262015 UEV262015 UOR262015 UYN262015 VIJ262015 VSF262015 WCB262015 WLX262015 WVT262015 JH327551 TD327551 ACZ327551 AMV327551 AWR327551 BGN327551 BQJ327551 CAF327551 CKB327551 CTX327551 DDT327551 DNP327551 DXL327551 EHH327551 ERD327551 FAZ327551 FKV327551 FUR327551 GEN327551 GOJ327551 GYF327551 HIB327551 HRX327551 IBT327551 ILP327551 IVL327551 JFH327551 JPD327551 JYZ327551 KIV327551 KSR327551 LCN327551 LMJ327551 LWF327551 MGB327551 MPX327551 MZT327551 NJP327551 NTL327551 ODH327551 OND327551 OWZ327551 PGV327551 PQR327551 QAN327551 QKJ327551 QUF327551 REB327551 RNX327551 RXT327551 SHP327551 SRL327551 TBH327551 TLD327551 TUZ327551 UEV327551 UOR327551 UYN327551 VIJ327551 VSF327551 WCB327551 WLX327551 WVT327551 JH393087 TD393087 ACZ393087 AMV393087 AWR393087 BGN393087 BQJ393087 CAF393087 CKB393087 CTX393087 DDT393087 DNP393087 DXL393087 EHH393087 ERD393087 FAZ393087 FKV393087 FUR393087 GEN393087 GOJ393087 GYF393087 HIB393087 HRX393087 IBT393087 ILP393087 IVL393087 JFH393087 JPD393087 JYZ393087 KIV393087 KSR393087 LCN393087 LMJ393087 LWF393087 MGB393087 MPX393087 MZT393087 NJP393087 NTL393087 ODH393087 OND393087 OWZ393087 PGV393087 PQR393087 QAN393087 QKJ393087 QUF393087 REB393087 RNX393087 RXT393087 SHP393087 SRL393087 TBH393087 TLD393087 TUZ393087 UEV393087 UOR393087 UYN393087 VIJ393087 VSF393087 WCB393087 WLX393087 WVT393087 JH458623 TD458623 ACZ458623 AMV458623 AWR458623 BGN458623 BQJ458623 CAF458623 CKB458623 CTX458623 DDT458623 DNP458623 DXL458623 EHH458623 ERD458623 FAZ458623 FKV458623 FUR458623 GEN458623 GOJ458623 GYF458623 HIB458623 HRX458623 IBT458623 ILP458623 IVL458623 JFH458623 JPD458623 JYZ458623 KIV458623 KSR458623 LCN458623 LMJ458623 LWF458623 MGB458623 MPX458623 MZT458623 NJP458623 NTL458623 ODH458623 OND458623 OWZ458623 PGV458623 PQR458623 QAN458623 QKJ458623 QUF458623 REB458623 RNX458623 RXT458623 SHP458623 SRL458623 TBH458623 TLD458623 TUZ458623 UEV458623 UOR458623 UYN458623 VIJ458623 VSF458623 WCB458623 WLX458623 WVT458623 JH524159 TD524159 ACZ524159 AMV524159 AWR524159 BGN524159 BQJ524159 CAF524159 CKB524159 CTX524159 DDT524159 DNP524159 DXL524159 EHH524159 ERD524159 FAZ524159 FKV524159 FUR524159 GEN524159 GOJ524159 GYF524159 HIB524159 HRX524159 IBT524159 ILP524159 IVL524159 JFH524159 JPD524159 JYZ524159 KIV524159 KSR524159 LCN524159 LMJ524159 LWF524159 MGB524159 MPX524159 MZT524159 NJP524159 NTL524159 ODH524159 OND524159 OWZ524159 PGV524159 PQR524159 QAN524159 QKJ524159 QUF524159 REB524159 RNX524159 RXT524159 SHP524159 SRL524159 TBH524159 TLD524159 TUZ524159 UEV524159 UOR524159 UYN524159 VIJ524159 VSF524159 WCB524159 WLX524159 WVT524159 JH589695 TD589695 ACZ589695 AMV589695 AWR589695 BGN589695 BQJ589695 CAF589695 CKB589695 CTX589695 DDT589695 DNP589695 DXL589695 EHH589695 ERD589695 FAZ589695 FKV589695 FUR589695 GEN589695 GOJ589695 GYF589695 HIB589695 HRX589695 IBT589695 ILP589695 IVL589695 JFH589695 JPD589695 JYZ589695 KIV589695 KSR589695 LCN589695 LMJ589695 LWF589695 MGB589695 MPX589695 MZT589695 NJP589695 NTL589695 ODH589695 OND589695 OWZ589695 PGV589695 PQR589695 QAN589695 QKJ589695 QUF589695 REB589695 RNX589695 RXT589695 SHP589695 SRL589695 TBH589695 TLD589695 TUZ589695 UEV589695 UOR589695 UYN589695 VIJ589695 VSF589695 WCB589695 WLX589695 WVT589695 JH655231 TD655231 ACZ655231 AMV655231 AWR655231 BGN655231 BQJ655231 CAF655231 CKB655231 CTX655231 DDT655231 DNP655231 DXL655231 EHH655231 ERD655231 FAZ655231 FKV655231 FUR655231 GEN655231 GOJ655231 GYF655231 HIB655231 HRX655231 IBT655231 ILP655231 IVL655231 JFH655231 JPD655231 JYZ655231 KIV655231 KSR655231 LCN655231 LMJ655231 LWF655231 MGB655231 MPX655231 MZT655231 NJP655231 NTL655231 ODH655231 OND655231 OWZ655231 PGV655231 PQR655231 QAN655231 QKJ655231 QUF655231 REB655231 RNX655231 RXT655231 SHP655231 SRL655231 TBH655231 TLD655231 TUZ655231 UEV655231 UOR655231 UYN655231 VIJ655231 VSF655231 WCB655231 WLX655231 WVT655231 JH720767 TD720767 ACZ720767 AMV720767 AWR720767 BGN720767 BQJ720767 CAF720767 CKB720767 CTX720767 DDT720767 DNP720767 DXL720767 EHH720767 ERD720767 FAZ720767 FKV720767 FUR720767 GEN720767 GOJ720767 GYF720767 HIB720767 HRX720767 IBT720767 ILP720767 IVL720767 JFH720767 JPD720767 JYZ720767 KIV720767 KSR720767 LCN720767 LMJ720767 LWF720767 MGB720767 MPX720767 MZT720767 NJP720767 NTL720767 ODH720767 OND720767 OWZ720767 PGV720767 PQR720767 QAN720767 QKJ720767 QUF720767 REB720767 RNX720767 RXT720767 SHP720767 SRL720767 TBH720767 TLD720767 TUZ720767 UEV720767 UOR720767 UYN720767 VIJ720767 VSF720767 WCB720767 WLX720767 WVT720767 JH786303 TD786303 ACZ786303 AMV786303 AWR786303 BGN786303 BQJ786303 CAF786303 CKB786303 CTX786303 DDT786303 DNP786303 DXL786303 EHH786303 ERD786303 FAZ786303 FKV786303 FUR786303 GEN786303 GOJ786303 GYF786303 HIB786303 HRX786303 IBT786303 ILP786303 IVL786303 JFH786303 JPD786303 JYZ786303 KIV786303 KSR786303 LCN786303 LMJ786303 LWF786303 MGB786303 MPX786303 MZT786303 NJP786303 NTL786303 ODH786303 OND786303 OWZ786303 PGV786303 PQR786303 QAN786303 QKJ786303 QUF786303 REB786303 RNX786303 RXT786303 SHP786303 SRL786303 TBH786303 TLD786303 TUZ786303 UEV786303 UOR786303 UYN786303 VIJ786303 VSF786303 WCB786303 WLX786303 WVT786303 JH851839 TD851839 ACZ851839 AMV851839 AWR851839 BGN851839 BQJ851839 CAF851839 CKB851839 CTX851839 DDT851839 DNP851839 DXL851839 EHH851839 ERD851839 FAZ851839 FKV851839 FUR851839 GEN851839 GOJ851839 GYF851839 HIB851839 HRX851839 IBT851839 ILP851839 IVL851839 JFH851839 JPD851839 JYZ851839 KIV851839 KSR851839 LCN851839 LMJ851839 LWF851839 MGB851839 MPX851839 MZT851839 NJP851839 NTL851839 ODH851839 OND851839 OWZ851839 PGV851839 PQR851839 QAN851839 QKJ851839 QUF851839 REB851839 RNX851839 RXT851839 SHP851839 SRL851839 TBH851839 TLD851839 TUZ851839 UEV851839 UOR851839 UYN851839 VIJ851839 VSF851839 WCB851839 WLX851839 WVT851839 JH917375 TD917375 ACZ917375 AMV917375 AWR917375 BGN917375 BQJ917375 CAF917375 CKB917375 CTX917375 DDT917375 DNP917375 DXL917375 EHH917375 ERD917375 FAZ917375 FKV917375 FUR917375 GEN917375 GOJ917375 GYF917375 HIB917375 HRX917375 IBT917375 ILP917375 IVL917375 JFH917375 JPD917375 JYZ917375 KIV917375 KSR917375 LCN917375 LMJ917375 LWF917375 MGB917375 MPX917375 MZT917375 NJP917375 NTL917375 ODH917375 OND917375 OWZ917375 PGV917375 PQR917375 QAN917375 QKJ917375 QUF917375 REB917375 RNX917375 RXT917375 SHP917375 SRL917375 TBH917375 TLD917375 TUZ917375 UEV917375 UOR917375 UYN917375 VIJ917375 VSF917375 WCB917375 WLX917375 WVT917375 JH982911 TD982911 ACZ982911 AMV982911 AWR982911 BGN982911 BQJ982911 CAF982911 CKB982911 CTX982911 DDT982911 DNP982911 DXL982911 EHH982911 ERD982911 FAZ982911 FKV982911 FUR982911 GEN982911 GOJ982911 GYF982911 HIB982911 HRX982911 IBT982911 ILP982911 IVL982911 JFH982911 JPD982911 JYZ982911 KIV982911 KSR982911 LCN982911 LMJ982911 LWF982911 MGB982911 MPX982911 MZT982911 NJP982911 NTL982911 ODH982911 OND982911 OWZ982911 PGV982911 PQR982911 QAN982911 QKJ982911 QUF982911 REB982911 RNX982911 RXT982911 SHP982911 SRL982911 TBH982911 TLD982911 TUZ982911 UEV982911 UOR982911 UYN982911 VIJ982911 VSF982911 WCB982911 WLX982911 WVT982911 M130943:O130943 H130943:I130943 H196479:I196479 H262015:I262015 H327551:I327551 H393087:I393087 H458623:I458623 H524159:I524159 H589695:I589695 H655231:I655231 H720767:I720767 H786303:I786303 H851839:I851839 H917375:I917375 H982911:I982911 H65407:I65407 M65407:O65407 M982911:O982911 M917375:O917375 M851839:O851839 M786303:O786303 M720767:O720767 M655231:O655231 M589695:O589695 M524159:O524159 M458623:O458623 M393087:O393087 M327551:O327551 M262015:O262015 M196479:O196479">
      <formula1>"Green, Yellow, Red"</formula1>
    </dataValidation>
    <dataValidation type="list" allowBlank="1" showInputMessage="1" showErrorMessage="1" sqref="WVZ982928 JN65424 TJ65424 ADF65424 ANB65424 AWX65424 BGT65424 BQP65424 CAL65424 CKH65424 CUD65424 DDZ65424 DNV65424 DXR65424 EHN65424 ERJ65424 FBF65424 FLB65424 FUX65424 GET65424 GOP65424 GYL65424 HIH65424 HSD65424 IBZ65424 ILV65424 IVR65424 JFN65424 JPJ65424 JZF65424 KJB65424 KSX65424 LCT65424 LMP65424 LWL65424 MGH65424 MQD65424 MZZ65424 NJV65424 NTR65424 ODN65424 ONJ65424 OXF65424 PHB65424 PQX65424 QAT65424 QKP65424 QUL65424 REH65424 ROD65424 RXZ65424 SHV65424 SRR65424 TBN65424 TLJ65424 TVF65424 UFB65424 UOX65424 UYT65424 VIP65424 VSL65424 WCH65424 WMD65424 WVZ65424 JN130960 TJ130960 ADF130960 ANB130960 AWX130960 BGT130960 BQP130960 CAL130960 CKH130960 CUD130960 DDZ130960 DNV130960 DXR130960 EHN130960 ERJ130960 FBF130960 FLB130960 FUX130960 GET130960 GOP130960 GYL130960 HIH130960 HSD130960 IBZ130960 ILV130960 IVR130960 JFN130960 JPJ130960 JZF130960 KJB130960 KSX130960 LCT130960 LMP130960 LWL130960 MGH130960 MQD130960 MZZ130960 NJV130960 NTR130960 ODN130960 ONJ130960 OXF130960 PHB130960 PQX130960 QAT130960 QKP130960 QUL130960 REH130960 ROD130960 RXZ130960 SHV130960 SRR130960 TBN130960 TLJ130960 TVF130960 UFB130960 UOX130960 UYT130960 VIP130960 VSL130960 WCH130960 WMD130960 WVZ130960 JN196496 TJ196496 ADF196496 ANB196496 AWX196496 BGT196496 BQP196496 CAL196496 CKH196496 CUD196496 DDZ196496 DNV196496 DXR196496 EHN196496 ERJ196496 FBF196496 FLB196496 FUX196496 GET196496 GOP196496 GYL196496 HIH196496 HSD196496 IBZ196496 ILV196496 IVR196496 JFN196496 JPJ196496 JZF196496 KJB196496 KSX196496 LCT196496 LMP196496 LWL196496 MGH196496 MQD196496 MZZ196496 NJV196496 NTR196496 ODN196496 ONJ196496 OXF196496 PHB196496 PQX196496 QAT196496 QKP196496 QUL196496 REH196496 ROD196496 RXZ196496 SHV196496 SRR196496 TBN196496 TLJ196496 TVF196496 UFB196496 UOX196496 UYT196496 VIP196496 VSL196496 WCH196496 WMD196496 WVZ196496 JN262032 TJ262032 ADF262032 ANB262032 AWX262032 BGT262032 BQP262032 CAL262032 CKH262032 CUD262032 DDZ262032 DNV262032 DXR262032 EHN262032 ERJ262032 FBF262032 FLB262032 FUX262032 GET262032 GOP262032 GYL262032 HIH262032 HSD262032 IBZ262032 ILV262032 IVR262032 JFN262032 JPJ262032 JZF262032 KJB262032 KSX262032 LCT262032 LMP262032 LWL262032 MGH262032 MQD262032 MZZ262032 NJV262032 NTR262032 ODN262032 ONJ262032 OXF262032 PHB262032 PQX262032 QAT262032 QKP262032 QUL262032 REH262032 ROD262032 RXZ262032 SHV262032 SRR262032 TBN262032 TLJ262032 TVF262032 UFB262032 UOX262032 UYT262032 VIP262032 VSL262032 WCH262032 WMD262032 WVZ262032 JN327568 TJ327568 ADF327568 ANB327568 AWX327568 BGT327568 BQP327568 CAL327568 CKH327568 CUD327568 DDZ327568 DNV327568 DXR327568 EHN327568 ERJ327568 FBF327568 FLB327568 FUX327568 GET327568 GOP327568 GYL327568 HIH327568 HSD327568 IBZ327568 ILV327568 IVR327568 JFN327568 JPJ327568 JZF327568 KJB327568 KSX327568 LCT327568 LMP327568 LWL327568 MGH327568 MQD327568 MZZ327568 NJV327568 NTR327568 ODN327568 ONJ327568 OXF327568 PHB327568 PQX327568 QAT327568 QKP327568 QUL327568 REH327568 ROD327568 RXZ327568 SHV327568 SRR327568 TBN327568 TLJ327568 TVF327568 UFB327568 UOX327568 UYT327568 VIP327568 VSL327568 WCH327568 WMD327568 WVZ327568 JN393104 TJ393104 ADF393104 ANB393104 AWX393104 BGT393104 BQP393104 CAL393104 CKH393104 CUD393104 DDZ393104 DNV393104 DXR393104 EHN393104 ERJ393104 FBF393104 FLB393104 FUX393104 GET393104 GOP393104 GYL393104 HIH393104 HSD393104 IBZ393104 ILV393104 IVR393104 JFN393104 JPJ393104 JZF393104 KJB393104 KSX393104 LCT393104 LMP393104 LWL393104 MGH393104 MQD393104 MZZ393104 NJV393104 NTR393104 ODN393104 ONJ393104 OXF393104 PHB393104 PQX393104 QAT393104 QKP393104 QUL393104 REH393104 ROD393104 RXZ393104 SHV393104 SRR393104 TBN393104 TLJ393104 TVF393104 UFB393104 UOX393104 UYT393104 VIP393104 VSL393104 WCH393104 WMD393104 WVZ393104 JN458640 TJ458640 ADF458640 ANB458640 AWX458640 BGT458640 BQP458640 CAL458640 CKH458640 CUD458640 DDZ458640 DNV458640 DXR458640 EHN458640 ERJ458640 FBF458640 FLB458640 FUX458640 GET458640 GOP458640 GYL458640 HIH458640 HSD458640 IBZ458640 ILV458640 IVR458640 JFN458640 JPJ458640 JZF458640 KJB458640 KSX458640 LCT458640 LMP458640 LWL458640 MGH458640 MQD458640 MZZ458640 NJV458640 NTR458640 ODN458640 ONJ458640 OXF458640 PHB458640 PQX458640 QAT458640 QKP458640 QUL458640 REH458640 ROD458640 RXZ458640 SHV458640 SRR458640 TBN458640 TLJ458640 TVF458640 UFB458640 UOX458640 UYT458640 VIP458640 VSL458640 WCH458640 WMD458640 WVZ458640 JN524176 TJ524176 ADF524176 ANB524176 AWX524176 BGT524176 BQP524176 CAL524176 CKH524176 CUD524176 DDZ524176 DNV524176 DXR524176 EHN524176 ERJ524176 FBF524176 FLB524176 FUX524176 GET524176 GOP524176 GYL524176 HIH524176 HSD524176 IBZ524176 ILV524176 IVR524176 JFN524176 JPJ524176 JZF524176 KJB524176 KSX524176 LCT524176 LMP524176 LWL524176 MGH524176 MQD524176 MZZ524176 NJV524176 NTR524176 ODN524176 ONJ524176 OXF524176 PHB524176 PQX524176 QAT524176 QKP524176 QUL524176 REH524176 ROD524176 RXZ524176 SHV524176 SRR524176 TBN524176 TLJ524176 TVF524176 UFB524176 UOX524176 UYT524176 VIP524176 VSL524176 WCH524176 WMD524176 WVZ524176 JN589712 TJ589712 ADF589712 ANB589712 AWX589712 BGT589712 BQP589712 CAL589712 CKH589712 CUD589712 DDZ589712 DNV589712 DXR589712 EHN589712 ERJ589712 FBF589712 FLB589712 FUX589712 GET589712 GOP589712 GYL589712 HIH589712 HSD589712 IBZ589712 ILV589712 IVR589712 JFN589712 JPJ589712 JZF589712 KJB589712 KSX589712 LCT589712 LMP589712 LWL589712 MGH589712 MQD589712 MZZ589712 NJV589712 NTR589712 ODN589712 ONJ589712 OXF589712 PHB589712 PQX589712 QAT589712 QKP589712 QUL589712 REH589712 ROD589712 RXZ589712 SHV589712 SRR589712 TBN589712 TLJ589712 TVF589712 UFB589712 UOX589712 UYT589712 VIP589712 VSL589712 WCH589712 WMD589712 WVZ589712 JN655248 TJ655248 ADF655248 ANB655248 AWX655248 BGT655248 BQP655248 CAL655248 CKH655248 CUD655248 DDZ655248 DNV655248 DXR655248 EHN655248 ERJ655248 FBF655248 FLB655248 FUX655248 GET655248 GOP655248 GYL655248 HIH655248 HSD655248 IBZ655248 ILV655248 IVR655248 JFN655248 JPJ655248 JZF655248 KJB655248 KSX655248 LCT655248 LMP655248 LWL655248 MGH655248 MQD655248 MZZ655248 NJV655248 NTR655248 ODN655248 ONJ655248 OXF655248 PHB655248 PQX655248 QAT655248 QKP655248 QUL655248 REH655248 ROD655248 RXZ655248 SHV655248 SRR655248 TBN655248 TLJ655248 TVF655248 UFB655248 UOX655248 UYT655248 VIP655248 VSL655248 WCH655248 WMD655248 WVZ655248 JN720784 TJ720784 ADF720784 ANB720784 AWX720784 BGT720784 BQP720784 CAL720784 CKH720784 CUD720784 DDZ720784 DNV720784 DXR720784 EHN720784 ERJ720784 FBF720784 FLB720784 FUX720784 GET720784 GOP720784 GYL720784 HIH720784 HSD720784 IBZ720784 ILV720784 IVR720784 JFN720784 JPJ720784 JZF720784 KJB720784 KSX720784 LCT720784 LMP720784 LWL720784 MGH720784 MQD720784 MZZ720784 NJV720784 NTR720784 ODN720784 ONJ720784 OXF720784 PHB720784 PQX720784 QAT720784 QKP720784 QUL720784 REH720784 ROD720784 RXZ720784 SHV720784 SRR720784 TBN720784 TLJ720784 TVF720784 UFB720784 UOX720784 UYT720784 VIP720784 VSL720784 WCH720784 WMD720784 WVZ720784 JN786320 TJ786320 ADF786320 ANB786320 AWX786320 BGT786320 BQP786320 CAL786320 CKH786320 CUD786320 DDZ786320 DNV786320 DXR786320 EHN786320 ERJ786320 FBF786320 FLB786320 FUX786320 GET786320 GOP786320 GYL786320 HIH786320 HSD786320 IBZ786320 ILV786320 IVR786320 JFN786320 JPJ786320 JZF786320 KJB786320 KSX786320 LCT786320 LMP786320 LWL786320 MGH786320 MQD786320 MZZ786320 NJV786320 NTR786320 ODN786320 ONJ786320 OXF786320 PHB786320 PQX786320 QAT786320 QKP786320 QUL786320 REH786320 ROD786320 RXZ786320 SHV786320 SRR786320 TBN786320 TLJ786320 TVF786320 UFB786320 UOX786320 UYT786320 VIP786320 VSL786320 WCH786320 WMD786320 WVZ786320 JN851856 TJ851856 ADF851856 ANB851856 AWX851856 BGT851856 BQP851856 CAL851856 CKH851856 CUD851856 DDZ851856 DNV851856 DXR851856 EHN851856 ERJ851856 FBF851856 FLB851856 FUX851856 GET851856 GOP851856 GYL851856 HIH851856 HSD851856 IBZ851856 ILV851856 IVR851856 JFN851856 JPJ851856 JZF851856 KJB851856 KSX851856 LCT851856 LMP851856 LWL851856 MGH851856 MQD851856 MZZ851856 NJV851856 NTR851856 ODN851856 ONJ851856 OXF851856 PHB851856 PQX851856 QAT851856 QKP851856 QUL851856 REH851856 ROD851856 RXZ851856 SHV851856 SRR851856 TBN851856 TLJ851856 TVF851856 UFB851856 UOX851856 UYT851856 VIP851856 VSL851856 WCH851856 WMD851856 WVZ851856 JN917392 TJ917392 ADF917392 ANB917392 AWX917392 BGT917392 BQP917392 CAL917392 CKH917392 CUD917392 DDZ917392 DNV917392 DXR917392 EHN917392 ERJ917392 FBF917392 FLB917392 FUX917392 GET917392 GOP917392 GYL917392 HIH917392 HSD917392 IBZ917392 ILV917392 IVR917392 JFN917392 JPJ917392 JZF917392 KJB917392 KSX917392 LCT917392 LMP917392 LWL917392 MGH917392 MQD917392 MZZ917392 NJV917392 NTR917392 ODN917392 ONJ917392 OXF917392 PHB917392 PQX917392 QAT917392 QKP917392 QUL917392 REH917392 ROD917392 RXZ917392 SHV917392 SRR917392 TBN917392 TLJ917392 TVF917392 UFB917392 UOX917392 UYT917392 VIP917392 VSL917392 WCH917392 WMD917392 WVZ917392 JN982928 TJ982928 ADF982928 ANB982928 AWX982928 BGT982928 BQP982928 CAL982928 CKH982928 CUD982928 DDZ982928 DNV982928 DXR982928 EHN982928 ERJ982928 FBF982928 FLB982928 FUX982928 GET982928 GOP982928 GYL982928 HIH982928 HSD982928 IBZ982928 ILV982928 IVR982928 JFN982928 JPJ982928 JZF982928 KJB982928 KSX982928 LCT982928 LMP982928 LWL982928 MGH982928 MQD982928 MZZ982928 NJV982928 NTR982928 ODN982928 ONJ982928 OXF982928 PHB982928 PQX982928 QAT982928 QKP982928 QUL982928 REH982928 ROD982928 RXZ982928 SHV982928 SRR982928 TBN982928 TLJ982928 TVF982928 UFB982928 UOX982928 UYT982928 VIP982928 VSL982928 WCH982928 WMD982928 J917392 J851856 J786320 J720784 J655248 J589712 J524176 J458640 J393104 J327568 J262032 J196496 J130960 J65424 J982928 TJ12 ADF12 ANB12 AWX12 BGT12 BQP12 CAL12 CKH12 CUD12 DDZ12 DNV12 DXR12 EHN12 ERJ12 FBF12 FLB12 FUX12 GET12 GOP12 GYL12 HIH12 HSD12 IBZ12 ILV12 IVR12 JFN12 JPJ12 JZF12 KJB12 KSX12 LCT12 LMP12 LWL12 MGH12 MQD12 MZZ12 NJV12 NTR12 ODN12 ONJ12 OXF12 PHB12 PQX12 QAT12 QKP12 QUL12 REH12 ROD12 RXZ12 SHV12 SRR12 TBN12 TLJ12 TVF12 UFB12 UOX12 UYT12 VIP12 VSL12 WCH12 WMD12 WVZ12 JN12">
      <formula1>"In Progress, May Not Complete, Issue, Completed"</formula1>
    </dataValidation>
    <dataValidation type="list" allowBlank="1" showInputMessage="1" showErrorMessage="1" sqref="WVZ982922:WVZ982927 JN65418:JN65423 TJ65418:TJ65423 ADF65418:ADF65423 ANB65418:ANB65423 AWX65418:AWX65423 BGT65418:BGT65423 BQP65418:BQP65423 CAL65418:CAL65423 CKH65418:CKH65423 CUD65418:CUD65423 DDZ65418:DDZ65423 DNV65418:DNV65423 DXR65418:DXR65423 EHN65418:EHN65423 ERJ65418:ERJ65423 FBF65418:FBF65423 FLB65418:FLB65423 FUX65418:FUX65423 GET65418:GET65423 GOP65418:GOP65423 GYL65418:GYL65423 HIH65418:HIH65423 HSD65418:HSD65423 IBZ65418:IBZ65423 ILV65418:ILV65423 IVR65418:IVR65423 JFN65418:JFN65423 JPJ65418:JPJ65423 JZF65418:JZF65423 KJB65418:KJB65423 KSX65418:KSX65423 LCT65418:LCT65423 LMP65418:LMP65423 LWL65418:LWL65423 MGH65418:MGH65423 MQD65418:MQD65423 MZZ65418:MZZ65423 NJV65418:NJV65423 NTR65418:NTR65423 ODN65418:ODN65423 ONJ65418:ONJ65423 OXF65418:OXF65423 PHB65418:PHB65423 PQX65418:PQX65423 QAT65418:QAT65423 QKP65418:QKP65423 QUL65418:QUL65423 REH65418:REH65423 ROD65418:ROD65423 RXZ65418:RXZ65423 SHV65418:SHV65423 SRR65418:SRR65423 TBN65418:TBN65423 TLJ65418:TLJ65423 TVF65418:TVF65423 UFB65418:UFB65423 UOX65418:UOX65423 UYT65418:UYT65423 VIP65418:VIP65423 VSL65418:VSL65423 WCH65418:WCH65423 WMD65418:WMD65423 WVZ65418:WVZ65423 JN130954:JN130959 TJ130954:TJ130959 ADF130954:ADF130959 ANB130954:ANB130959 AWX130954:AWX130959 BGT130954:BGT130959 BQP130954:BQP130959 CAL130954:CAL130959 CKH130954:CKH130959 CUD130954:CUD130959 DDZ130954:DDZ130959 DNV130954:DNV130959 DXR130954:DXR130959 EHN130954:EHN130959 ERJ130954:ERJ130959 FBF130954:FBF130959 FLB130954:FLB130959 FUX130954:FUX130959 GET130954:GET130959 GOP130954:GOP130959 GYL130954:GYL130959 HIH130954:HIH130959 HSD130954:HSD130959 IBZ130954:IBZ130959 ILV130954:ILV130959 IVR130954:IVR130959 JFN130954:JFN130959 JPJ130954:JPJ130959 JZF130954:JZF130959 KJB130954:KJB130959 KSX130954:KSX130959 LCT130954:LCT130959 LMP130954:LMP130959 LWL130954:LWL130959 MGH130954:MGH130959 MQD130954:MQD130959 MZZ130954:MZZ130959 NJV130954:NJV130959 NTR130954:NTR130959 ODN130954:ODN130959 ONJ130954:ONJ130959 OXF130954:OXF130959 PHB130954:PHB130959 PQX130954:PQX130959 QAT130954:QAT130959 QKP130954:QKP130959 QUL130954:QUL130959 REH130954:REH130959 ROD130954:ROD130959 RXZ130954:RXZ130959 SHV130954:SHV130959 SRR130954:SRR130959 TBN130954:TBN130959 TLJ130954:TLJ130959 TVF130954:TVF130959 UFB130954:UFB130959 UOX130954:UOX130959 UYT130954:UYT130959 VIP130954:VIP130959 VSL130954:VSL130959 WCH130954:WCH130959 WMD130954:WMD130959 WVZ130954:WVZ130959 JN196490:JN196495 TJ196490:TJ196495 ADF196490:ADF196495 ANB196490:ANB196495 AWX196490:AWX196495 BGT196490:BGT196495 BQP196490:BQP196495 CAL196490:CAL196495 CKH196490:CKH196495 CUD196490:CUD196495 DDZ196490:DDZ196495 DNV196490:DNV196495 DXR196490:DXR196495 EHN196490:EHN196495 ERJ196490:ERJ196495 FBF196490:FBF196495 FLB196490:FLB196495 FUX196490:FUX196495 GET196490:GET196495 GOP196490:GOP196495 GYL196490:GYL196495 HIH196490:HIH196495 HSD196490:HSD196495 IBZ196490:IBZ196495 ILV196490:ILV196495 IVR196490:IVR196495 JFN196490:JFN196495 JPJ196490:JPJ196495 JZF196490:JZF196495 KJB196490:KJB196495 KSX196490:KSX196495 LCT196490:LCT196495 LMP196490:LMP196495 LWL196490:LWL196495 MGH196490:MGH196495 MQD196490:MQD196495 MZZ196490:MZZ196495 NJV196490:NJV196495 NTR196490:NTR196495 ODN196490:ODN196495 ONJ196490:ONJ196495 OXF196490:OXF196495 PHB196490:PHB196495 PQX196490:PQX196495 QAT196490:QAT196495 QKP196490:QKP196495 QUL196490:QUL196495 REH196490:REH196495 ROD196490:ROD196495 RXZ196490:RXZ196495 SHV196490:SHV196495 SRR196490:SRR196495 TBN196490:TBN196495 TLJ196490:TLJ196495 TVF196490:TVF196495 UFB196490:UFB196495 UOX196490:UOX196495 UYT196490:UYT196495 VIP196490:VIP196495 VSL196490:VSL196495 WCH196490:WCH196495 WMD196490:WMD196495 WVZ196490:WVZ196495 JN262026:JN262031 TJ262026:TJ262031 ADF262026:ADF262031 ANB262026:ANB262031 AWX262026:AWX262031 BGT262026:BGT262031 BQP262026:BQP262031 CAL262026:CAL262031 CKH262026:CKH262031 CUD262026:CUD262031 DDZ262026:DDZ262031 DNV262026:DNV262031 DXR262026:DXR262031 EHN262026:EHN262031 ERJ262026:ERJ262031 FBF262026:FBF262031 FLB262026:FLB262031 FUX262026:FUX262031 GET262026:GET262031 GOP262026:GOP262031 GYL262026:GYL262031 HIH262026:HIH262031 HSD262026:HSD262031 IBZ262026:IBZ262031 ILV262026:ILV262031 IVR262026:IVR262031 JFN262026:JFN262031 JPJ262026:JPJ262031 JZF262026:JZF262031 KJB262026:KJB262031 KSX262026:KSX262031 LCT262026:LCT262031 LMP262026:LMP262031 LWL262026:LWL262031 MGH262026:MGH262031 MQD262026:MQD262031 MZZ262026:MZZ262031 NJV262026:NJV262031 NTR262026:NTR262031 ODN262026:ODN262031 ONJ262026:ONJ262031 OXF262026:OXF262031 PHB262026:PHB262031 PQX262026:PQX262031 QAT262026:QAT262031 QKP262026:QKP262031 QUL262026:QUL262031 REH262026:REH262031 ROD262026:ROD262031 RXZ262026:RXZ262031 SHV262026:SHV262031 SRR262026:SRR262031 TBN262026:TBN262031 TLJ262026:TLJ262031 TVF262026:TVF262031 UFB262026:UFB262031 UOX262026:UOX262031 UYT262026:UYT262031 VIP262026:VIP262031 VSL262026:VSL262031 WCH262026:WCH262031 WMD262026:WMD262031 WVZ262026:WVZ262031 JN327562:JN327567 TJ327562:TJ327567 ADF327562:ADF327567 ANB327562:ANB327567 AWX327562:AWX327567 BGT327562:BGT327567 BQP327562:BQP327567 CAL327562:CAL327567 CKH327562:CKH327567 CUD327562:CUD327567 DDZ327562:DDZ327567 DNV327562:DNV327567 DXR327562:DXR327567 EHN327562:EHN327567 ERJ327562:ERJ327567 FBF327562:FBF327567 FLB327562:FLB327567 FUX327562:FUX327567 GET327562:GET327567 GOP327562:GOP327567 GYL327562:GYL327567 HIH327562:HIH327567 HSD327562:HSD327567 IBZ327562:IBZ327567 ILV327562:ILV327567 IVR327562:IVR327567 JFN327562:JFN327567 JPJ327562:JPJ327567 JZF327562:JZF327567 KJB327562:KJB327567 KSX327562:KSX327567 LCT327562:LCT327567 LMP327562:LMP327567 LWL327562:LWL327567 MGH327562:MGH327567 MQD327562:MQD327567 MZZ327562:MZZ327567 NJV327562:NJV327567 NTR327562:NTR327567 ODN327562:ODN327567 ONJ327562:ONJ327567 OXF327562:OXF327567 PHB327562:PHB327567 PQX327562:PQX327567 QAT327562:QAT327567 QKP327562:QKP327567 QUL327562:QUL327567 REH327562:REH327567 ROD327562:ROD327567 RXZ327562:RXZ327567 SHV327562:SHV327567 SRR327562:SRR327567 TBN327562:TBN327567 TLJ327562:TLJ327567 TVF327562:TVF327567 UFB327562:UFB327567 UOX327562:UOX327567 UYT327562:UYT327567 VIP327562:VIP327567 VSL327562:VSL327567 WCH327562:WCH327567 WMD327562:WMD327567 WVZ327562:WVZ327567 JN393098:JN393103 TJ393098:TJ393103 ADF393098:ADF393103 ANB393098:ANB393103 AWX393098:AWX393103 BGT393098:BGT393103 BQP393098:BQP393103 CAL393098:CAL393103 CKH393098:CKH393103 CUD393098:CUD393103 DDZ393098:DDZ393103 DNV393098:DNV393103 DXR393098:DXR393103 EHN393098:EHN393103 ERJ393098:ERJ393103 FBF393098:FBF393103 FLB393098:FLB393103 FUX393098:FUX393103 GET393098:GET393103 GOP393098:GOP393103 GYL393098:GYL393103 HIH393098:HIH393103 HSD393098:HSD393103 IBZ393098:IBZ393103 ILV393098:ILV393103 IVR393098:IVR393103 JFN393098:JFN393103 JPJ393098:JPJ393103 JZF393098:JZF393103 KJB393098:KJB393103 KSX393098:KSX393103 LCT393098:LCT393103 LMP393098:LMP393103 LWL393098:LWL393103 MGH393098:MGH393103 MQD393098:MQD393103 MZZ393098:MZZ393103 NJV393098:NJV393103 NTR393098:NTR393103 ODN393098:ODN393103 ONJ393098:ONJ393103 OXF393098:OXF393103 PHB393098:PHB393103 PQX393098:PQX393103 QAT393098:QAT393103 QKP393098:QKP393103 QUL393098:QUL393103 REH393098:REH393103 ROD393098:ROD393103 RXZ393098:RXZ393103 SHV393098:SHV393103 SRR393098:SRR393103 TBN393098:TBN393103 TLJ393098:TLJ393103 TVF393098:TVF393103 UFB393098:UFB393103 UOX393098:UOX393103 UYT393098:UYT393103 VIP393098:VIP393103 VSL393098:VSL393103 WCH393098:WCH393103 WMD393098:WMD393103 WVZ393098:WVZ393103 JN458634:JN458639 TJ458634:TJ458639 ADF458634:ADF458639 ANB458634:ANB458639 AWX458634:AWX458639 BGT458634:BGT458639 BQP458634:BQP458639 CAL458634:CAL458639 CKH458634:CKH458639 CUD458634:CUD458639 DDZ458634:DDZ458639 DNV458634:DNV458639 DXR458634:DXR458639 EHN458634:EHN458639 ERJ458634:ERJ458639 FBF458634:FBF458639 FLB458634:FLB458639 FUX458634:FUX458639 GET458634:GET458639 GOP458634:GOP458639 GYL458634:GYL458639 HIH458634:HIH458639 HSD458634:HSD458639 IBZ458634:IBZ458639 ILV458634:ILV458639 IVR458634:IVR458639 JFN458634:JFN458639 JPJ458634:JPJ458639 JZF458634:JZF458639 KJB458634:KJB458639 KSX458634:KSX458639 LCT458634:LCT458639 LMP458634:LMP458639 LWL458634:LWL458639 MGH458634:MGH458639 MQD458634:MQD458639 MZZ458634:MZZ458639 NJV458634:NJV458639 NTR458634:NTR458639 ODN458634:ODN458639 ONJ458634:ONJ458639 OXF458634:OXF458639 PHB458634:PHB458639 PQX458634:PQX458639 QAT458634:QAT458639 QKP458634:QKP458639 QUL458634:QUL458639 REH458634:REH458639 ROD458634:ROD458639 RXZ458634:RXZ458639 SHV458634:SHV458639 SRR458634:SRR458639 TBN458634:TBN458639 TLJ458634:TLJ458639 TVF458634:TVF458639 UFB458634:UFB458639 UOX458634:UOX458639 UYT458634:UYT458639 VIP458634:VIP458639 VSL458634:VSL458639 WCH458634:WCH458639 WMD458634:WMD458639 WVZ458634:WVZ458639 JN524170:JN524175 TJ524170:TJ524175 ADF524170:ADF524175 ANB524170:ANB524175 AWX524170:AWX524175 BGT524170:BGT524175 BQP524170:BQP524175 CAL524170:CAL524175 CKH524170:CKH524175 CUD524170:CUD524175 DDZ524170:DDZ524175 DNV524170:DNV524175 DXR524170:DXR524175 EHN524170:EHN524175 ERJ524170:ERJ524175 FBF524170:FBF524175 FLB524170:FLB524175 FUX524170:FUX524175 GET524170:GET524175 GOP524170:GOP524175 GYL524170:GYL524175 HIH524170:HIH524175 HSD524170:HSD524175 IBZ524170:IBZ524175 ILV524170:ILV524175 IVR524170:IVR524175 JFN524170:JFN524175 JPJ524170:JPJ524175 JZF524170:JZF524175 KJB524170:KJB524175 KSX524170:KSX524175 LCT524170:LCT524175 LMP524170:LMP524175 LWL524170:LWL524175 MGH524170:MGH524175 MQD524170:MQD524175 MZZ524170:MZZ524175 NJV524170:NJV524175 NTR524170:NTR524175 ODN524170:ODN524175 ONJ524170:ONJ524175 OXF524170:OXF524175 PHB524170:PHB524175 PQX524170:PQX524175 QAT524170:QAT524175 QKP524170:QKP524175 QUL524170:QUL524175 REH524170:REH524175 ROD524170:ROD524175 RXZ524170:RXZ524175 SHV524170:SHV524175 SRR524170:SRR524175 TBN524170:TBN524175 TLJ524170:TLJ524175 TVF524170:TVF524175 UFB524170:UFB524175 UOX524170:UOX524175 UYT524170:UYT524175 VIP524170:VIP524175 VSL524170:VSL524175 WCH524170:WCH524175 WMD524170:WMD524175 WVZ524170:WVZ524175 JN589706:JN589711 TJ589706:TJ589711 ADF589706:ADF589711 ANB589706:ANB589711 AWX589706:AWX589711 BGT589706:BGT589711 BQP589706:BQP589711 CAL589706:CAL589711 CKH589706:CKH589711 CUD589706:CUD589711 DDZ589706:DDZ589711 DNV589706:DNV589711 DXR589706:DXR589711 EHN589706:EHN589711 ERJ589706:ERJ589711 FBF589706:FBF589711 FLB589706:FLB589711 FUX589706:FUX589711 GET589706:GET589711 GOP589706:GOP589711 GYL589706:GYL589711 HIH589706:HIH589711 HSD589706:HSD589711 IBZ589706:IBZ589711 ILV589706:ILV589711 IVR589706:IVR589711 JFN589706:JFN589711 JPJ589706:JPJ589711 JZF589706:JZF589711 KJB589706:KJB589711 KSX589706:KSX589711 LCT589706:LCT589711 LMP589706:LMP589711 LWL589706:LWL589711 MGH589706:MGH589711 MQD589706:MQD589711 MZZ589706:MZZ589711 NJV589706:NJV589711 NTR589706:NTR589711 ODN589706:ODN589711 ONJ589706:ONJ589711 OXF589706:OXF589711 PHB589706:PHB589711 PQX589706:PQX589711 QAT589706:QAT589711 QKP589706:QKP589711 QUL589706:QUL589711 REH589706:REH589711 ROD589706:ROD589711 RXZ589706:RXZ589711 SHV589706:SHV589711 SRR589706:SRR589711 TBN589706:TBN589711 TLJ589706:TLJ589711 TVF589706:TVF589711 UFB589706:UFB589711 UOX589706:UOX589711 UYT589706:UYT589711 VIP589706:VIP589711 VSL589706:VSL589711 WCH589706:WCH589711 WMD589706:WMD589711 WVZ589706:WVZ589711 JN655242:JN655247 TJ655242:TJ655247 ADF655242:ADF655247 ANB655242:ANB655247 AWX655242:AWX655247 BGT655242:BGT655247 BQP655242:BQP655247 CAL655242:CAL655247 CKH655242:CKH655247 CUD655242:CUD655247 DDZ655242:DDZ655247 DNV655242:DNV655247 DXR655242:DXR655247 EHN655242:EHN655247 ERJ655242:ERJ655247 FBF655242:FBF655247 FLB655242:FLB655247 FUX655242:FUX655247 GET655242:GET655247 GOP655242:GOP655247 GYL655242:GYL655247 HIH655242:HIH655247 HSD655242:HSD655247 IBZ655242:IBZ655247 ILV655242:ILV655247 IVR655242:IVR655247 JFN655242:JFN655247 JPJ655242:JPJ655247 JZF655242:JZF655247 KJB655242:KJB655247 KSX655242:KSX655247 LCT655242:LCT655247 LMP655242:LMP655247 LWL655242:LWL655247 MGH655242:MGH655247 MQD655242:MQD655247 MZZ655242:MZZ655247 NJV655242:NJV655247 NTR655242:NTR655247 ODN655242:ODN655247 ONJ655242:ONJ655247 OXF655242:OXF655247 PHB655242:PHB655247 PQX655242:PQX655247 QAT655242:QAT655247 QKP655242:QKP655247 QUL655242:QUL655247 REH655242:REH655247 ROD655242:ROD655247 RXZ655242:RXZ655247 SHV655242:SHV655247 SRR655242:SRR655247 TBN655242:TBN655247 TLJ655242:TLJ655247 TVF655242:TVF655247 UFB655242:UFB655247 UOX655242:UOX655247 UYT655242:UYT655247 VIP655242:VIP655247 VSL655242:VSL655247 WCH655242:WCH655247 WMD655242:WMD655247 WVZ655242:WVZ655247 JN720778:JN720783 TJ720778:TJ720783 ADF720778:ADF720783 ANB720778:ANB720783 AWX720778:AWX720783 BGT720778:BGT720783 BQP720778:BQP720783 CAL720778:CAL720783 CKH720778:CKH720783 CUD720778:CUD720783 DDZ720778:DDZ720783 DNV720778:DNV720783 DXR720778:DXR720783 EHN720778:EHN720783 ERJ720778:ERJ720783 FBF720778:FBF720783 FLB720778:FLB720783 FUX720778:FUX720783 GET720778:GET720783 GOP720778:GOP720783 GYL720778:GYL720783 HIH720778:HIH720783 HSD720778:HSD720783 IBZ720778:IBZ720783 ILV720778:ILV720783 IVR720778:IVR720783 JFN720778:JFN720783 JPJ720778:JPJ720783 JZF720778:JZF720783 KJB720778:KJB720783 KSX720778:KSX720783 LCT720778:LCT720783 LMP720778:LMP720783 LWL720778:LWL720783 MGH720778:MGH720783 MQD720778:MQD720783 MZZ720778:MZZ720783 NJV720778:NJV720783 NTR720778:NTR720783 ODN720778:ODN720783 ONJ720778:ONJ720783 OXF720778:OXF720783 PHB720778:PHB720783 PQX720778:PQX720783 QAT720778:QAT720783 QKP720778:QKP720783 QUL720778:QUL720783 REH720778:REH720783 ROD720778:ROD720783 RXZ720778:RXZ720783 SHV720778:SHV720783 SRR720778:SRR720783 TBN720778:TBN720783 TLJ720778:TLJ720783 TVF720778:TVF720783 UFB720778:UFB720783 UOX720778:UOX720783 UYT720778:UYT720783 VIP720778:VIP720783 VSL720778:VSL720783 WCH720778:WCH720783 WMD720778:WMD720783 WVZ720778:WVZ720783 JN786314:JN786319 TJ786314:TJ786319 ADF786314:ADF786319 ANB786314:ANB786319 AWX786314:AWX786319 BGT786314:BGT786319 BQP786314:BQP786319 CAL786314:CAL786319 CKH786314:CKH786319 CUD786314:CUD786319 DDZ786314:DDZ786319 DNV786314:DNV786319 DXR786314:DXR786319 EHN786314:EHN786319 ERJ786314:ERJ786319 FBF786314:FBF786319 FLB786314:FLB786319 FUX786314:FUX786319 GET786314:GET786319 GOP786314:GOP786319 GYL786314:GYL786319 HIH786314:HIH786319 HSD786314:HSD786319 IBZ786314:IBZ786319 ILV786314:ILV786319 IVR786314:IVR786319 JFN786314:JFN786319 JPJ786314:JPJ786319 JZF786314:JZF786319 KJB786314:KJB786319 KSX786314:KSX786319 LCT786314:LCT786319 LMP786314:LMP786319 LWL786314:LWL786319 MGH786314:MGH786319 MQD786314:MQD786319 MZZ786314:MZZ786319 NJV786314:NJV786319 NTR786314:NTR786319 ODN786314:ODN786319 ONJ786314:ONJ786319 OXF786314:OXF786319 PHB786314:PHB786319 PQX786314:PQX786319 QAT786314:QAT786319 QKP786314:QKP786319 QUL786314:QUL786319 REH786314:REH786319 ROD786314:ROD786319 RXZ786314:RXZ786319 SHV786314:SHV786319 SRR786314:SRR786319 TBN786314:TBN786319 TLJ786314:TLJ786319 TVF786314:TVF786319 UFB786314:UFB786319 UOX786314:UOX786319 UYT786314:UYT786319 VIP786314:VIP786319 VSL786314:VSL786319 WCH786314:WCH786319 WMD786314:WMD786319 WVZ786314:WVZ786319 JN851850:JN851855 TJ851850:TJ851855 ADF851850:ADF851855 ANB851850:ANB851855 AWX851850:AWX851855 BGT851850:BGT851855 BQP851850:BQP851855 CAL851850:CAL851855 CKH851850:CKH851855 CUD851850:CUD851855 DDZ851850:DDZ851855 DNV851850:DNV851855 DXR851850:DXR851855 EHN851850:EHN851855 ERJ851850:ERJ851855 FBF851850:FBF851855 FLB851850:FLB851855 FUX851850:FUX851855 GET851850:GET851855 GOP851850:GOP851855 GYL851850:GYL851855 HIH851850:HIH851855 HSD851850:HSD851855 IBZ851850:IBZ851855 ILV851850:ILV851855 IVR851850:IVR851855 JFN851850:JFN851855 JPJ851850:JPJ851855 JZF851850:JZF851855 KJB851850:KJB851855 KSX851850:KSX851855 LCT851850:LCT851855 LMP851850:LMP851855 LWL851850:LWL851855 MGH851850:MGH851855 MQD851850:MQD851855 MZZ851850:MZZ851855 NJV851850:NJV851855 NTR851850:NTR851855 ODN851850:ODN851855 ONJ851850:ONJ851855 OXF851850:OXF851855 PHB851850:PHB851855 PQX851850:PQX851855 QAT851850:QAT851855 QKP851850:QKP851855 QUL851850:QUL851855 REH851850:REH851855 ROD851850:ROD851855 RXZ851850:RXZ851855 SHV851850:SHV851855 SRR851850:SRR851855 TBN851850:TBN851855 TLJ851850:TLJ851855 TVF851850:TVF851855 UFB851850:UFB851855 UOX851850:UOX851855 UYT851850:UYT851855 VIP851850:VIP851855 VSL851850:VSL851855 WCH851850:WCH851855 WMD851850:WMD851855 WVZ851850:WVZ851855 JN917386:JN917391 TJ917386:TJ917391 ADF917386:ADF917391 ANB917386:ANB917391 AWX917386:AWX917391 BGT917386:BGT917391 BQP917386:BQP917391 CAL917386:CAL917391 CKH917386:CKH917391 CUD917386:CUD917391 DDZ917386:DDZ917391 DNV917386:DNV917391 DXR917386:DXR917391 EHN917386:EHN917391 ERJ917386:ERJ917391 FBF917386:FBF917391 FLB917386:FLB917391 FUX917386:FUX917391 GET917386:GET917391 GOP917386:GOP917391 GYL917386:GYL917391 HIH917386:HIH917391 HSD917386:HSD917391 IBZ917386:IBZ917391 ILV917386:ILV917391 IVR917386:IVR917391 JFN917386:JFN917391 JPJ917386:JPJ917391 JZF917386:JZF917391 KJB917386:KJB917391 KSX917386:KSX917391 LCT917386:LCT917391 LMP917386:LMP917391 LWL917386:LWL917391 MGH917386:MGH917391 MQD917386:MQD917391 MZZ917386:MZZ917391 NJV917386:NJV917391 NTR917386:NTR917391 ODN917386:ODN917391 ONJ917386:ONJ917391 OXF917386:OXF917391 PHB917386:PHB917391 PQX917386:PQX917391 QAT917386:QAT917391 QKP917386:QKP917391 QUL917386:QUL917391 REH917386:REH917391 ROD917386:ROD917391 RXZ917386:RXZ917391 SHV917386:SHV917391 SRR917386:SRR917391 TBN917386:TBN917391 TLJ917386:TLJ917391 TVF917386:TVF917391 UFB917386:UFB917391 UOX917386:UOX917391 UYT917386:UYT917391 VIP917386:VIP917391 VSL917386:VSL917391 WCH917386:WCH917391 WMD917386:WMD917391 WVZ917386:WVZ917391 JN982922:JN982927 TJ982922:TJ982927 ADF982922:ADF982927 ANB982922:ANB982927 AWX982922:AWX982927 BGT982922:BGT982927 BQP982922:BQP982927 CAL982922:CAL982927 CKH982922:CKH982927 CUD982922:CUD982927 DDZ982922:DDZ982927 DNV982922:DNV982927 DXR982922:DXR982927 EHN982922:EHN982927 ERJ982922:ERJ982927 FBF982922:FBF982927 FLB982922:FLB982927 FUX982922:FUX982927 GET982922:GET982927 GOP982922:GOP982927 GYL982922:GYL982927 HIH982922:HIH982927 HSD982922:HSD982927 IBZ982922:IBZ982927 ILV982922:ILV982927 IVR982922:IVR982927 JFN982922:JFN982927 JPJ982922:JPJ982927 JZF982922:JZF982927 KJB982922:KJB982927 KSX982922:KSX982927 LCT982922:LCT982927 LMP982922:LMP982927 LWL982922:LWL982927 MGH982922:MGH982927 MQD982922:MQD982927 MZZ982922:MZZ982927 NJV982922:NJV982927 NTR982922:NTR982927 ODN982922:ODN982927 ONJ982922:ONJ982927 OXF982922:OXF982927 PHB982922:PHB982927 PQX982922:PQX982927 QAT982922:QAT982927 QKP982922:QKP982927 QUL982922:QUL982927 REH982922:REH982927 ROD982922:ROD982927 RXZ982922:RXZ982927 SHV982922:SHV982927 SRR982922:SRR982927 TBN982922:TBN982927 TLJ982922:TLJ982927 TVF982922:TVF982927 UFB982922:UFB982927 UOX982922:UOX982927 UYT982922:UYT982927 VIP982922:VIP982927 VSL982922:VSL982927 WCH982922:WCH982927 WMD982922:WMD982927 J982922:J982927 J917386:J917391 J851850:J851855 J786314:J786319 J720778:J720783 J655242:J655247 J589706:J589711 J524170:J524175 J458634:J458639 J393098:J393103 J327562:J327567 J262026:J262031 J196490:J196495 J130954:J130959 J65418:J65423 BQP6:BQP11 CAL6:CAL11 CKH6:CKH11 CUD6:CUD11 DDZ6:DDZ11 DNV6:DNV11 DXR6:DXR11 EHN6:EHN11 ERJ6:ERJ11 FBF6:FBF11 FLB6:FLB11 FUX6:FUX11 GET6:GET11 GOP6:GOP11 GYL6:GYL11 HIH6:HIH11 HSD6:HSD11 IBZ6:IBZ11 ILV6:ILV11 IVR6:IVR11 JFN6:JFN11 JPJ6:JPJ11 JZF6:JZF11 KJB6:KJB11 KSX6:KSX11 LCT6:LCT11 LMP6:LMP11 LWL6:LWL11 MGH6:MGH11 MQD6:MQD11 MZZ6:MZZ11 NJV6:NJV11 NTR6:NTR11 ODN6:ODN11 ONJ6:ONJ11 OXF6:OXF11 PHB6:PHB11 PQX6:PQX11 QAT6:QAT11 QKP6:QKP11 QUL6:QUL11 REH6:REH11 ROD6:ROD11 RXZ6:RXZ11 SHV6:SHV11 SRR6:SRR11 TBN6:TBN11 TLJ6:TLJ11 TVF6:TVF11 UFB6:UFB11 UOX6:UOX11 UYT6:UYT11 VIP6:VIP11 VSL6:VSL11 WCH6:WCH11 WMD6:WMD11 WVZ6:WVZ11 AWX6:AWX11 ANB6:ANB11 TJ6:TJ11 ADF6:ADF11 JN6:JN11 BGT6:BGT11">
      <formula1>"Not Started, On Track, At Risk, Issue, Completed"</formula1>
    </dataValidation>
    <dataValidation type="list" allowBlank="1" showInputMessage="1" showErrorMessage="1" sqref="H7:H37">
      <formula1>"Consultant, Main Contractor, Procurement, Head Office, Miss Coordination, Site Conditions, Weather, ,  "</formula1>
    </dataValidation>
    <dataValidation type="list" allowBlank="1" showInputMessage="1" showErrorMessage="1" sqref="G7:G37">
      <formula1>" Painting,Wall Chippting,Plastering,Water Proofing,Coring,Leveling,Ceiling,Clearance,Block Work,Tiling,Excavation,"</formula1>
    </dataValidation>
    <dataValidation type="list" showInputMessage="1" showErrorMessage="1" sqref="D7:D37">
      <formula1>"Outside Bldg.,StairCase,Bathroom1,Bathroom2,Bathroom3,Kitchen,Lift Lobby,Offices,Shaft,Rooms,Electrical Room, , , ,"</formula1>
    </dataValidation>
  </dataValidations>
  <pageMargins left="0.7" right="0.7" top="0.75" bottom="0.75" header="0.3" footer="0.3"/>
  <pageSetup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dimension ref="A1:W39"/>
  <sheetViews>
    <sheetView view="pageBreakPreview" zoomScale="80" zoomScaleSheetLayoutView="80" workbookViewId="0">
      <selection activeCell="D7" sqref="D7:D37"/>
    </sheetView>
  </sheetViews>
  <sheetFormatPr defaultColWidth="9.140625" defaultRowHeight="15"/>
  <cols>
    <col min="1" max="1" width="5.42578125" style="2" bestFit="1" customWidth="1"/>
    <col min="2" max="2" width="5.5703125" style="2" bestFit="1" customWidth="1"/>
    <col min="3" max="3" width="7.42578125" style="3" bestFit="1" customWidth="1"/>
    <col min="4" max="4" width="8.5703125" style="3" bestFit="1" customWidth="1"/>
    <col min="5" max="5" width="8.5703125" style="3" customWidth="1"/>
    <col min="6" max="6" width="9.5703125" style="3" customWidth="1"/>
    <col min="7" max="7" width="13.5703125" style="3" customWidth="1"/>
    <col min="8" max="8" width="14.85546875" style="3" customWidth="1"/>
    <col min="9" max="9" width="34.5703125" style="3" customWidth="1"/>
    <col min="10" max="10" width="10.28515625" style="9" bestFit="1" customWidth="1"/>
    <col min="11" max="11" width="8.28515625" style="3" customWidth="1"/>
    <col min="12" max="12" width="8.85546875" style="3" bestFit="1" customWidth="1"/>
    <col min="13" max="13" width="11.28515625" style="3" bestFit="1" customWidth="1"/>
    <col min="14" max="14" width="13" style="3" customWidth="1"/>
    <col min="15" max="15" width="8.7109375" style="3" bestFit="1" customWidth="1"/>
    <col min="16" max="16" width="9.28515625" style="3" bestFit="1" customWidth="1"/>
    <col min="17" max="17" width="9" style="3" bestFit="1" customWidth="1"/>
    <col min="18" max="18" width="8" style="3" bestFit="1" customWidth="1"/>
    <col min="19" max="19" width="7.42578125" style="3" bestFit="1" customWidth="1"/>
    <col min="20" max="20" width="35.7109375" style="3" customWidth="1"/>
    <col min="21" max="23" width="9" customWidth="1"/>
    <col min="24" max="16384" width="9.140625" style="1"/>
  </cols>
  <sheetData>
    <row r="1" spans="1:23" ht="15.75" thickBot="1"/>
    <row r="2" spans="1:23" ht="27.75" thickBot="1">
      <c r="A2" s="37" t="s">
        <v>22</v>
      </c>
      <c r="B2" s="38"/>
      <c r="C2" s="38"/>
      <c r="D2" s="38"/>
      <c r="E2" s="38"/>
      <c r="F2" s="38"/>
      <c r="G2" s="38"/>
      <c r="H2" s="38"/>
      <c r="I2" s="38"/>
      <c r="J2" s="38"/>
      <c r="K2" s="38"/>
      <c r="L2" s="38"/>
      <c r="M2" s="38"/>
      <c r="N2" s="38"/>
      <c r="O2" s="38"/>
      <c r="P2" s="38"/>
      <c r="Q2" s="38"/>
      <c r="R2" s="38"/>
      <c r="S2" s="38"/>
      <c r="T2" s="39"/>
    </row>
    <row r="3" spans="1:23">
      <c r="K3" s="16" t="s">
        <v>8</v>
      </c>
      <c r="T3" s="15" t="s">
        <v>8</v>
      </c>
    </row>
    <row r="4" spans="1:23" ht="15.75" thickBot="1">
      <c r="J4" s="6"/>
      <c r="K4" s="5"/>
      <c r="L4" s="4"/>
      <c r="P4" s="5"/>
      <c r="Q4" s="5"/>
      <c r="R4" s="5"/>
      <c r="S4" s="5"/>
      <c r="T4" s="5"/>
    </row>
    <row r="5" spans="1:23" s="20" customFormat="1" ht="39.75" thickBot="1">
      <c r="A5" s="21" t="s">
        <v>17</v>
      </c>
      <c r="B5" s="22" t="s">
        <v>3</v>
      </c>
      <c r="C5" s="23" t="s">
        <v>2</v>
      </c>
      <c r="D5" s="23" t="s">
        <v>20</v>
      </c>
      <c r="E5" s="23" t="s">
        <v>23</v>
      </c>
      <c r="F5" s="24" t="s">
        <v>15</v>
      </c>
      <c r="G5" s="27" t="s">
        <v>18</v>
      </c>
      <c r="H5" s="28" t="s">
        <v>13</v>
      </c>
      <c r="I5" s="25" t="s">
        <v>1</v>
      </c>
      <c r="J5" s="26" t="s">
        <v>0</v>
      </c>
      <c r="K5" s="26" t="s">
        <v>9</v>
      </c>
      <c r="L5" s="29" t="s">
        <v>5</v>
      </c>
      <c r="M5" s="26" t="s">
        <v>21</v>
      </c>
      <c r="N5" s="26" t="s">
        <v>4</v>
      </c>
      <c r="O5" s="26" t="s">
        <v>19</v>
      </c>
      <c r="P5" s="25" t="s">
        <v>6</v>
      </c>
      <c r="Q5" s="30" t="s">
        <v>10</v>
      </c>
      <c r="R5" s="30" t="s">
        <v>11</v>
      </c>
      <c r="S5" s="26" t="s">
        <v>12</v>
      </c>
      <c r="T5" s="31" t="s">
        <v>7</v>
      </c>
      <c r="U5" s="19"/>
      <c r="V5" s="19"/>
      <c r="W5" s="19"/>
    </row>
    <row r="6" spans="1:23" ht="26.25">
      <c r="A6" s="17"/>
      <c r="B6" s="18"/>
      <c r="C6" s="18"/>
      <c r="D6" s="18"/>
      <c r="E6" s="18"/>
      <c r="F6" s="18"/>
      <c r="G6" s="18"/>
      <c r="H6" s="18"/>
      <c r="I6" s="18"/>
      <c r="J6" s="18"/>
      <c r="K6" s="18"/>
      <c r="L6" s="18"/>
      <c r="M6" s="18"/>
      <c r="N6" s="18"/>
      <c r="O6" s="18"/>
      <c r="P6" s="18"/>
      <c r="Q6" s="18"/>
      <c r="R6" s="18"/>
      <c r="S6" s="18"/>
      <c r="T6" s="18"/>
    </row>
    <row r="7" spans="1:23">
      <c r="A7" s="13">
        <v>1</v>
      </c>
      <c r="B7" s="13"/>
      <c r="C7" s="14"/>
      <c r="D7" s="14"/>
      <c r="E7" s="13"/>
      <c r="F7" s="14"/>
      <c r="G7" s="14"/>
      <c r="H7" s="10"/>
      <c r="I7" s="10"/>
      <c r="J7" s="34"/>
      <c r="K7" s="8">
        <v>0.2</v>
      </c>
      <c r="L7" s="33" t="s">
        <v>14</v>
      </c>
      <c r="M7" s="10"/>
      <c r="N7" s="10"/>
      <c r="O7" s="10"/>
      <c r="P7" s="10"/>
      <c r="Q7" s="35"/>
      <c r="R7" s="35"/>
      <c r="S7" s="7">
        <f t="shared" ref="S7:S37" si="0">R7-Q7</f>
        <v>0</v>
      </c>
      <c r="T7" s="36">
        <f t="shared" ref="T7:T37" si="1">K7</f>
        <v>0.2</v>
      </c>
    </row>
    <row r="8" spans="1:23">
      <c r="A8" s="13">
        <v>2</v>
      </c>
      <c r="B8" s="13"/>
      <c r="C8" s="14"/>
      <c r="D8" s="14"/>
      <c r="E8" s="13"/>
      <c r="F8" s="14"/>
      <c r="G8" s="14"/>
      <c r="H8" s="10"/>
      <c r="I8" s="10"/>
      <c r="J8" s="34"/>
      <c r="K8" s="8"/>
      <c r="L8" s="33"/>
      <c r="M8" s="10"/>
      <c r="N8" s="10"/>
      <c r="O8" s="10"/>
      <c r="P8" s="10"/>
      <c r="Q8" s="35"/>
      <c r="R8" s="35"/>
      <c r="S8" s="7">
        <f t="shared" si="0"/>
        <v>0</v>
      </c>
      <c r="T8" s="36">
        <f t="shared" si="1"/>
        <v>0</v>
      </c>
    </row>
    <row r="9" spans="1:23">
      <c r="A9" s="13">
        <v>3</v>
      </c>
      <c r="B9" s="13"/>
      <c r="C9" s="14"/>
      <c r="D9" s="14"/>
      <c r="E9" s="13"/>
      <c r="F9" s="14"/>
      <c r="G9" s="14"/>
      <c r="H9" s="10"/>
      <c r="I9" s="10"/>
      <c r="J9" s="34"/>
      <c r="K9" s="8"/>
      <c r="L9" s="33"/>
      <c r="M9" s="10"/>
      <c r="N9" s="10"/>
      <c r="O9" s="10"/>
      <c r="P9" s="10"/>
      <c r="Q9" s="35"/>
      <c r="R9" s="35"/>
      <c r="S9" s="7">
        <f t="shared" si="0"/>
        <v>0</v>
      </c>
      <c r="T9" s="36">
        <f t="shared" si="1"/>
        <v>0</v>
      </c>
    </row>
    <row r="10" spans="1:23">
      <c r="A10" s="13">
        <v>4</v>
      </c>
      <c r="B10" s="13"/>
      <c r="C10" s="14"/>
      <c r="D10" s="14"/>
      <c r="E10" s="13"/>
      <c r="F10" s="14"/>
      <c r="G10" s="14"/>
      <c r="H10" s="10"/>
      <c r="I10" s="10"/>
      <c r="J10" s="34"/>
      <c r="K10" s="8"/>
      <c r="L10" s="33"/>
      <c r="M10" s="10"/>
      <c r="N10" s="10"/>
      <c r="O10" s="10"/>
      <c r="P10" s="10"/>
      <c r="Q10" s="35"/>
      <c r="R10" s="35"/>
      <c r="S10" s="7">
        <f t="shared" si="0"/>
        <v>0</v>
      </c>
      <c r="T10" s="36">
        <f t="shared" si="1"/>
        <v>0</v>
      </c>
    </row>
    <row r="11" spans="1:23">
      <c r="A11" s="13">
        <v>5</v>
      </c>
      <c r="B11" s="13"/>
      <c r="C11" s="14"/>
      <c r="D11" s="14"/>
      <c r="E11" s="13"/>
      <c r="F11" s="14"/>
      <c r="G11" s="14"/>
      <c r="H11" s="10"/>
      <c r="I11" s="10"/>
      <c r="J11" s="34"/>
      <c r="K11" s="8"/>
      <c r="L11" s="33"/>
      <c r="M11" s="10"/>
      <c r="N11" s="10"/>
      <c r="O11" s="10"/>
      <c r="P11" s="10"/>
      <c r="Q11" s="35"/>
      <c r="R11" s="35"/>
      <c r="S11" s="7">
        <f t="shared" si="0"/>
        <v>0</v>
      </c>
      <c r="T11" s="36">
        <f t="shared" si="1"/>
        <v>0</v>
      </c>
    </row>
    <row r="12" spans="1:23">
      <c r="A12" s="13">
        <v>6</v>
      </c>
      <c r="B12" s="13"/>
      <c r="C12" s="14"/>
      <c r="D12" s="14"/>
      <c r="E12" s="13"/>
      <c r="F12" s="14"/>
      <c r="G12" s="14"/>
      <c r="H12" s="10"/>
      <c r="I12" s="10"/>
      <c r="J12" s="34"/>
      <c r="K12" s="8"/>
      <c r="L12" s="33" t="s">
        <v>16</v>
      </c>
      <c r="M12" s="10"/>
      <c r="N12" s="10"/>
      <c r="O12" s="10"/>
      <c r="P12" s="10"/>
      <c r="Q12" s="35"/>
      <c r="R12" s="35"/>
      <c r="S12" s="7">
        <f t="shared" si="0"/>
        <v>0</v>
      </c>
      <c r="T12" s="36">
        <f t="shared" si="1"/>
        <v>0</v>
      </c>
    </row>
    <row r="13" spans="1:23">
      <c r="A13" s="13">
        <v>7</v>
      </c>
      <c r="B13" s="13"/>
      <c r="C13" s="14"/>
      <c r="D13" s="14"/>
      <c r="E13" s="13"/>
      <c r="F13" s="14"/>
      <c r="G13" s="14"/>
      <c r="H13" s="10"/>
      <c r="I13" s="10"/>
      <c r="J13" s="34"/>
      <c r="K13" s="8"/>
      <c r="L13" s="33"/>
      <c r="M13" s="10"/>
      <c r="N13" s="10"/>
      <c r="O13" s="10"/>
      <c r="P13" s="10"/>
      <c r="Q13" s="35"/>
      <c r="R13" s="35"/>
      <c r="S13" s="7">
        <f t="shared" si="0"/>
        <v>0</v>
      </c>
      <c r="T13" s="36">
        <f t="shared" si="1"/>
        <v>0</v>
      </c>
    </row>
    <row r="14" spans="1:23">
      <c r="A14" s="13">
        <v>8</v>
      </c>
      <c r="B14" s="13"/>
      <c r="C14" s="14"/>
      <c r="D14" s="14"/>
      <c r="E14" s="13"/>
      <c r="F14" s="14"/>
      <c r="G14" s="14"/>
      <c r="H14" s="10"/>
      <c r="I14" s="10"/>
      <c r="J14" s="34"/>
      <c r="K14" s="8"/>
      <c r="L14" s="33"/>
      <c r="M14" s="10"/>
      <c r="N14" s="10"/>
      <c r="O14" s="10"/>
      <c r="P14" s="10"/>
      <c r="Q14" s="35"/>
      <c r="R14" s="35"/>
      <c r="S14" s="7">
        <f t="shared" si="0"/>
        <v>0</v>
      </c>
      <c r="T14" s="36">
        <f t="shared" si="1"/>
        <v>0</v>
      </c>
    </row>
    <row r="15" spans="1:23">
      <c r="A15" s="13">
        <v>9</v>
      </c>
      <c r="B15" s="13"/>
      <c r="C15" s="14"/>
      <c r="D15" s="14"/>
      <c r="E15" s="13"/>
      <c r="F15" s="14"/>
      <c r="G15" s="14"/>
      <c r="H15" s="10"/>
      <c r="I15" s="10"/>
      <c r="J15" s="34"/>
      <c r="K15" s="8"/>
      <c r="L15" s="33"/>
      <c r="M15" s="10"/>
      <c r="N15" s="10"/>
      <c r="O15" s="10"/>
      <c r="P15" s="10"/>
      <c r="Q15" s="35"/>
      <c r="R15" s="35"/>
      <c r="S15" s="7">
        <f t="shared" si="0"/>
        <v>0</v>
      </c>
      <c r="T15" s="36">
        <f t="shared" si="1"/>
        <v>0</v>
      </c>
    </row>
    <row r="16" spans="1:23">
      <c r="A16" s="13">
        <v>10</v>
      </c>
      <c r="B16" s="13"/>
      <c r="C16" s="14"/>
      <c r="D16" s="14"/>
      <c r="E16" s="13"/>
      <c r="F16" s="14"/>
      <c r="G16" s="14"/>
      <c r="H16" s="10"/>
      <c r="I16" s="10"/>
      <c r="J16" s="34"/>
      <c r="K16" s="8"/>
      <c r="L16" s="33"/>
      <c r="M16" s="10"/>
      <c r="N16" s="10"/>
      <c r="O16" s="10"/>
      <c r="P16" s="10"/>
      <c r="Q16" s="35"/>
      <c r="R16" s="35"/>
      <c r="S16" s="7">
        <f t="shared" si="0"/>
        <v>0</v>
      </c>
      <c r="T16" s="36">
        <f t="shared" si="1"/>
        <v>0</v>
      </c>
    </row>
    <row r="17" spans="1:20">
      <c r="A17" s="13">
        <v>11</v>
      </c>
      <c r="B17" s="13"/>
      <c r="C17" s="14"/>
      <c r="D17" s="14"/>
      <c r="E17" s="13"/>
      <c r="F17" s="14"/>
      <c r="G17" s="14"/>
      <c r="H17" s="10"/>
      <c r="I17" s="10"/>
      <c r="J17" s="34"/>
      <c r="K17" s="8"/>
      <c r="L17" s="33"/>
      <c r="M17" s="10"/>
      <c r="N17" s="10"/>
      <c r="O17" s="10"/>
      <c r="P17" s="10"/>
      <c r="Q17" s="35"/>
      <c r="R17" s="35"/>
      <c r="S17" s="7">
        <f t="shared" si="0"/>
        <v>0</v>
      </c>
      <c r="T17" s="36">
        <f t="shared" si="1"/>
        <v>0</v>
      </c>
    </row>
    <row r="18" spans="1:20">
      <c r="A18" s="13">
        <v>12</v>
      </c>
      <c r="B18" s="13"/>
      <c r="C18" s="14"/>
      <c r="D18" s="14"/>
      <c r="E18" s="13"/>
      <c r="F18" s="14"/>
      <c r="G18" s="14"/>
      <c r="H18" s="10"/>
      <c r="I18" s="10"/>
      <c r="J18" s="34"/>
      <c r="K18" s="8"/>
      <c r="L18" s="33"/>
      <c r="M18" s="10"/>
      <c r="N18" s="10"/>
      <c r="O18" s="10"/>
      <c r="P18" s="10"/>
      <c r="Q18" s="35"/>
      <c r="R18" s="35"/>
      <c r="S18" s="7">
        <f t="shared" si="0"/>
        <v>0</v>
      </c>
      <c r="T18" s="36">
        <f t="shared" si="1"/>
        <v>0</v>
      </c>
    </row>
    <row r="19" spans="1:20">
      <c r="A19" s="13">
        <v>13</v>
      </c>
      <c r="B19" s="13"/>
      <c r="C19" s="14"/>
      <c r="D19" s="14"/>
      <c r="E19" s="13"/>
      <c r="F19" s="14"/>
      <c r="G19" s="14"/>
      <c r="H19" s="10"/>
      <c r="I19" s="10"/>
      <c r="J19" s="34"/>
      <c r="K19" s="8"/>
      <c r="L19" s="33"/>
      <c r="M19" s="10"/>
      <c r="N19" s="10"/>
      <c r="O19" s="10"/>
      <c r="P19" s="10"/>
      <c r="Q19" s="35"/>
      <c r="R19" s="35"/>
      <c r="S19" s="7">
        <f t="shared" si="0"/>
        <v>0</v>
      </c>
      <c r="T19" s="36">
        <f t="shared" si="1"/>
        <v>0</v>
      </c>
    </row>
    <row r="20" spans="1:20">
      <c r="A20" s="13">
        <v>14</v>
      </c>
      <c r="B20" s="13"/>
      <c r="C20" s="14"/>
      <c r="D20" s="14"/>
      <c r="E20" s="13"/>
      <c r="F20" s="14"/>
      <c r="G20" s="14"/>
      <c r="H20" s="10"/>
      <c r="I20" s="10"/>
      <c r="J20" s="34"/>
      <c r="K20" s="8"/>
      <c r="L20" s="33"/>
      <c r="M20" s="10"/>
      <c r="N20" s="10"/>
      <c r="O20" s="10"/>
      <c r="P20" s="10"/>
      <c r="Q20" s="35"/>
      <c r="R20" s="35"/>
      <c r="S20" s="7">
        <f t="shared" si="0"/>
        <v>0</v>
      </c>
      <c r="T20" s="36">
        <f t="shared" si="1"/>
        <v>0</v>
      </c>
    </row>
    <row r="21" spans="1:20">
      <c r="A21" s="13">
        <v>15</v>
      </c>
      <c r="B21" s="13"/>
      <c r="C21" s="14"/>
      <c r="D21" s="14"/>
      <c r="E21" s="13"/>
      <c r="F21" s="14"/>
      <c r="G21" s="14"/>
      <c r="H21" s="10"/>
      <c r="I21" s="10"/>
      <c r="J21" s="34"/>
      <c r="K21" s="8"/>
      <c r="L21" s="33"/>
      <c r="M21" s="10"/>
      <c r="N21" s="10"/>
      <c r="O21" s="10"/>
      <c r="P21" s="10"/>
      <c r="Q21" s="35"/>
      <c r="R21" s="35"/>
      <c r="S21" s="7">
        <f t="shared" si="0"/>
        <v>0</v>
      </c>
      <c r="T21" s="36">
        <f t="shared" si="1"/>
        <v>0</v>
      </c>
    </row>
    <row r="22" spans="1:20">
      <c r="A22" s="13">
        <v>16</v>
      </c>
      <c r="B22" s="13"/>
      <c r="C22" s="14"/>
      <c r="D22" s="14"/>
      <c r="E22" s="13"/>
      <c r="F22" s="14"/>
      <c r="G22" s="14"/>
      <c r="H22" s="10"/>
      <c r="I22" s="10"/>
      <c r="J22" s="34"/>
      <c r="K22" s="8"/>
      <c r="L22" s="33"/>
      <c r="M22" s="10"/>
      <c r="N22" s="10"/>
      <c r="O22" s="10"/>
      <c r="P22" s="10"/>
      <c r="Q22" s="35"/>
      <c r="R22" s="35"/>
      <c r="S22" s="7">
        <f t="shared" si="0"/>
        <v>0</v>
      </c>
      <c r="T22" s="36">
        <f t="shared" si="1"/>
        <v>0</v>
      </c>
    </row>
    <row r="23" spans="1:20">
      <c r="A23" s="13">
        <v>17</v>
      </c>
      <c r="B23" s="13"/>
      <c r="C23" s="14"/>
      <c r="D23" s="14"/>
      <c r="E23" s="13"/>
      <c r="F23" s="14"/>
      <c r="G23" s="14"/>
      <c r="H23" s="10"/>
      <c r="I23" s="11"/>
      <c r="J23" s="34"/>
      <c r="K23" s="8"/>
      <c r="L23" s="33"/>
      <c r="M23" s="10"/>
      <c r="N23" s="10"/>
      <c r="O23" s="10"/>
      <c r="P23" s="10"/>
      <c r="Q23" s="35"/>
      <c r="R23" s="35"/>
      <c r="S23" s="7">
        <f t="shared" si="0"/>
        <v>0</v>
      </c>
      <c r="T23" s="36">
        <f t="shared" si="1"/>
        <v>0</v>
      </c>
    </row>
    <row r="24" spans="1:20">
      <c r="A24" s="13">
        <v>18</v>
      </c>
      <c r="B24" s="13"/>
      <c r="C24" s="14"/>
      <c r="D24" s="14"/>
      <c r="E24" s="13"/>
      <c r="F24" s="14"/>
      <c r="G24" s="14"/>
      <c r="H24" s="10"/>
      <c r="I24" s="11"/>
      <c r="J24" s="34"/>
      <c r="K24" s="8"/>
      <c r="L24" s="33"/>
      <c r="M24" s="10"/>
      <c r="N24" s="10"/>
      <c r="O24" s="10"/>
      <c r="P24" s="10"/>
      <c r="Q24" s="35"/>
      <c r="R24" s="35"/>
      <c r="S24" s="7">
        <f t="shared" si="0"/>
        <v>0</v>
      </c>
      <c r="T24" s="36">
        <f t="shared" si="1"/>
        <v>0</v>
      </c>
    </row>
    <row r="25" spans="1:20">
      <c r="A25" s="13">
        <v>19</v>
      </c>
      <c r="B25" s="13"/>
      <c r="C25" s="14"/>
      <c r="D25" s="14"/>
      <c r="E25" s="13"/>
      <c r="F25" s="14"/>
      <c r="G25" s="14"/>
      <c r="H25" s="10"/>
      <c r="I25" s="12"/>
      <c r="J25" s="34"/>
      <c r="K25" s="8"/>
      <c r="L25" s="33"/>
      <c r="M25" s="10"/>
      <c r="N25" s="10"/>
      <c r="O25" s="10"/>
      <c r="P25" s="10"/>
      <c r="Q25" s="35"/>
      <c r="R25" s="35"/>
      <c r="S25" s="7">
        <f t="shared" si="0"/>
        <v>0</v>
      </c>
      <c r="T25" s="36">
        <f t="shared" si="1"/>
        <v>0</v>
      </c>
    </row>
    <row r="26" spans="1:20">
      <c r="A26" s="13">
        <v>20</v>
      </c>
      <c r="B26" s="13"/>
      <c r="C26" s="14"/>
      <c r="D26" s="14"/>
      <c r="E26" s="13"/>
      <c r="F26" s="14"/>
      <c r="G26" s="14"/>
      <c r="H26" s="10"/>
      <c r="I26" s="10"/>
      <c r="J26" s="34"/>
      <c r="K26" s="8"/>
      <c r="L26" s="33"/>
      <c r="M26" s="10"/>
      <c r="N26" s="10"/>
      <c r="O26" s="10"/>
      <c r="P26" s="10"/>
      <c r="Q26" s="35"/>
      <c r="R26" s="35"/>
      <c r="S26" s="7">
        <f t="shared" si="0"/>
        <v>0</v>
      </c>
      <c r="T26" s="36">
        <f t="shared" si="1"/>
        <v>0</v>
      </c>
    </row>
    <row r="27" spans="1:20" ht="8.25" customHeight="1">
      <c r="A27" s="13">
        <v>21</v>
      </c>
      <c r="B27" s="13"/>
      <c r="C27" s="14"/>
      <c r="D27" s="14"/>
      <c r="E27" s="13"/>
      <c r="F27" s="14"/>
      <c r="G27" s="14"/>
      <c r="H27" s="10"/>
      <c r="I27" s="10"/>
      <c r="J27" s="34"/>
      <c r="K27" s="8"/>
      <c r="L27" s="33"/>
      <c r="M27" s="10"/>
      <c r="N27" s="10"/>
      <c r="O27" s="10"/>
      <c r="P27" s="10"/>
      <c r="Q27" s="35"/>
      <c r="R27" s="35"/>
      <c r="S27" s="7">
        <f t="shared" si="0"/>
        <v>0</v>
      </c>
      <c r="T27" s="36">
        <f t="shared" si="1"/>
        <v>0</v>
      </c>
    </row>
    <row r="28" spans="1:20" ht="8.25" customHeight="1">
      <c r="A28" s="13">
        <v>22</v>
      </c>
      <c r="B28" s="13"/>
      <c r="C28" s="14"/>
      <c r="D28" s="14"/>
      <c r="E28" s="13"/>
      <c r="F28" s="14"/>
      <c r="G28" s="14"/>
      <c r="H28" s="10"/>
      <c r="I28" s="10"/>
      <c r="J28" s="34"/>
      <c r="K28" s="8"/>
      <c r="L28" s="33"/>
      <c r="M28" s="10"/>
      <c r="N28" s="10"/>
      <c r="O28" s="10"/>
      <c r="P28" s="10"/>
      <c r="Q28" s="35"/>
      <c r="R28" s="35"/>
      <c r="S28" s="7">
        <f t="shared" si="0"/>
        <v>0</v>
      </c>
      <c r="T28" s="36">
        <f t="shared" si="1"/>
        <v>0</v>
      </c>
    </row>
    <row r="29" spans="1:20" ht="8.25" customHeight="1">
      <c r="A29" s="13">
        <v>23</v>
      </c>
      <c r="B29" s="13"/>
      <c r="C29" s="14"/>
      <c r="D29" s="14"/>
      <c r="E29" s="13"/>
      <c r="F29" s="14"/>
      <c r="G29" s="14"/>
      <c r="H29" s="10"/>
      <c r="I29" s="10"/>
      <c r="J29" s="34"/>
      <c r="K29" s="8"/>
      <c r="L29" s="33"/>
      <c r="M29" s="10"/>
      <c r="N29" s="10"/>
      <c r="O29" s="10"/>
      <c r="P29" s="10"/>
      <c r="Q29" s="35"/>
      <c r="R29" s="35"/>
      <c r="S29" s="7">
        <f t="shared" si="0"/>
        <v>0</v>
      </c>
      <c r="T29" s="36">
        <f t="shared" si="1"/>
        <v>0</v>
      </c>
    </row>
    <row r="30" spans="1:20" ht="8.25" customHeight="1">
      <c r="A30" s="13">
        <v>24</v>
      </c>
      <c r="B30" s="13"/>
      <c r="C30" s="14"/>
      <c r="D30" s="14"/>
      <c r="E30" s="13"/>
      <c r="F30" s="14"/>
      <c r="G30" s="14"/>
      <c r="H30" s="10"/>
      <c r="I30" s="10"/>
      <c r="J30" s="34"/>
      <c r="K30" s="8"/>
      <c r="L30" s="33"/>
      <c r="M30" s="10"/>
      <c r="N30" s="10"/>
      <c r="O30" s="10"/>
      <c r="P30" s="10"/>
      <c r="Q30" s="35"/>
      <c r="R30" s="35"/>
      <c r="S30" s="7">
        <f t="shared" si="0"/>
        <v>0</v>
      </c>
      <c r="T30" s="36">
        <f t="shared" si="1"/>
        <v>0</v>
      </c>
    </row>
    <row r="31" spans="1:20" ht="8.25" customHeight="1">
      <c r="A31" s="13">
        <v>25</v>
      </c>
      <c r="B31" s="13"/>
      <c r="C31" s="14"/>
      <c r="D31" s="14"/>
      <c r="E31" s="13"/>
      <c r="F31" s="14"/>
      <c r="G31" s="14"/>
      <c r="H31" s="10"/>
      <c r="I31" s="10"/>
      <c r="J31" s="34"/>
      <c r="K31" s="8"/>
      <c r="L31" s="33"/>
      <c r="M31" s="10"/>
      <c r="N31" s="10"/>
      <c r="O31" s="10"/>
      <c r="P31" s="10"/>
      <c r="Q31" s="35"/>
      <c r="R31" s="35"/>
      <c r="S31" s="7">
        <f t="shared" si="0"/>
        <v>0</v>
      </c>
      <c r="T31" s="36">
        <f t="shared" si="1"/>
        <v>0</v>
      </c>
    </row>
    <row r="32" spans="1:20" ht="8.25" customHeight="1">
      <c r="A32" s="13">
        <v>26</v>
      </c>
      <c r="B32" s="13"/>
      <c r="C32" s="14"/>
      <c r="D32" s="14"/>
      <c r="E32" s="13"/>
      <c r="F32" s="14"/>
      <c r="G32" s="14"/>
      <c r="H32" s="10"/>
      <c r="I32" s="11"/>
      <c r="J32" s="34"/>
      <c r="K32" s="8"/>
      <c r="L32" s="33"/>
      <c r="M32" s="10"/>
      <c r="N32" s="10"/>
      <c r="O32" s="10"/>
      <c r="P32" s="10"/>
      <c r="Q32" s="35"/>
      <c r="R32" s="35"/>
      <c r="S32" s="7">
        <f t="shared" si="0"/>
        <v>0</v>
      </c>
      <c r="T32" s="36">
        <f t="shared" si="1"/>
        <v>0</v>
      </c>
    </row>
    <row r="33" spans="1:20" ht="8.25" customHeight="1">
      <c r="A33" s="13">
        <v>27</v>
      </c>
      <c r="B33" s="13"/>
      <c r="C33" s="14"/>
      <c r="D33" s="14"/>
      <c r="E33" s="13"/>
      <c r="F33" s="14"/>
      <c r="G33" s="14"/>
      <c r="H33" s="10"/>
      <c r="I33" s="11"/>
      <c r="J33" s="34"/>
      <c r="K33" s="8"/>
      <c r="L33" s="33"/>
      <c r="M33" s="10"/>
      <c r="N33" s="10"/>
      <c r="O33" s="10"/>
      <c r="P33" s="10"/>
      <c r="Q33" s="35"/>
      <c r="R33" s="35"/>
      <c r="S33" s="7">
        <f t="shared" si="0"/>
        <v>0</v>
      </c>
      <c r="T33" s="36">
        <f t="shared" si="1"/>
        <v>0</v>
      </c>
    </row>
    <row r="34" spans="1:20" ht="8.25" customHeight="1">
      <c r="A34" s="13">
        <v>28</v>
      </c>
      <c r="B34" s="13"/>
      <c r="C34" s="14"/>
      <c r="D34" s="14"/>
      <c r="E34" s="13"/>
      <c r="F34" s="14"/>
      <c r="G34" s="14"/>
      <c r="H34" s="10"/>
      <c r="I34" s="11"/>
      <c r="J34" s="34"/>
      <c r="K34" s="8"/>
      <c r="L34" s="33"/>
      <c r="M34" s="10"/>
      <c r="N34" s="10"/>
      <c r="O34" s="10"/>
      <c r="P34" s="10"/>
      <c r="Q34" s="35"/>
      <c r="R34" s="35"/>
      <c r="S34" s="7">
        <f t="shared" si="0"/>
        <v>0</v>
      </c>
      <c r="T34" s="36">
        <f t="shared" si="1"/>
        <v>0</v>
      </c>
    </row>
    <row r="35" spans="1:20" ht="8.25" customHeight="1">
      <c r="A35" s="13">
        <v>29</v>
      </c>
      <c r="B35" s="13"/>
      <c r="C35" s="14"/>
      <c r="D35" s="14"/>
      <c r="E35" s="13"/>
      <c r="F35" s="14"/>
      <c r="G35" s="14"/>
      <c r="H35" s="10"/>
      <c r="I35" s="11"/>
      <c r="J35" s="34"/>
      <c r="K35" s="8"/>
      <c r="L35" s="33"/>
      <c r="M35" s="10"/>
      <c r="N35" s="10"/>
      <c r="O35" s="10"/>
      <c r="P35" s="10"/>
      <c r="Q35" s="35"/>
      <c r="R35" s="35"/>
      <c r="S35" s="7">
        <f t="shared" si="0"/>
        <v>0</v>
      </c>
      <c r="T35" s="36">
        <f t="shared" si="1"/>
        <v>0</v>
      </c>
    </row>
    <row r="36" spans="1:20" ht="8.25" customHeight="1">
      <c r="A36" s="13">
        <v>30</v>
      </c>
      <c r="B36" s="13"/>
      <c r="C36" s="14"/>
      <c r="D36" s="14"/>
      <c r="E36" s="13"/>
      <c r="F36" s="14"/>
      <c r="G36" s="14"/>
      <c r="H36" s="10"/>
      <c r="I36" s="10"/>
      <c r="J36" s="34"/>
      <c r="K36" s="8"/>
      <c r="L36" s="33"/>
      <c r="M36" s="10"/>
      <c r="N36" s="10"/>
      <c r="O36" s="10"/>
      <c r="P36" s="10"/>
      <c r="Q36" s="35"/>
      <c r="R36" s="35"/>
      <c r="S36" s="7">
        <f t="shared" si="0"/>
        <v>0</v>
      </c>
      <c r="T36" s="36">
        <f t="shared" si="1"/>
        <v>0</v>
      </c>
    </row>
    <row r="37" spans="1:20" ht="8.25" customHeight="1">
      <c r="A37" s="13">
        <v>31</v>
      </c>
      <c r="B37" s="13"/>
      <c r="C37" s="14"/>
      <c r="D37" s="14"/>
      <c r="E37" s="13"/>
      <c r="F37" s="14"/>
      <c r="G37" s="14"/>
      <c r="H37" s="10"/>
      <c r="I37" s="10"/>
      <c r="J37" s="34"/>
      <c r="K37" s="8"/>
      <c r="L37" s="33"/>
      <c r="M37" s="10"/>
      <c r="N37" s="10"/>
      <c r="O37" s="10"/>
      <c r="P37" s="10"/>
      <c r="Q37" s="10"/>
      <c r="R37" s="10"/>
      <c r="S37" s="7">
        <f t="shared" si="0"/>
        <v>0</v>
      </c>
      <c r="T37" s="36">
        <f t="shared" si="1"/>
        <v>0</v>
      </c>
    </row>
    <row r="38" spans="1:20">
      <c r="J38" s="16"/>
    </row>
    <row r="39" spans="1:20">
      <c r="J39" s="16"/>
    </row>
  </sheetData>
  <mergeCells count="1">
    <mergeCell ref="A2:T2"/>
  </mergeCells>
  <conditionalFormatting sqref="J7:J37">
    <cfRule type="cellIs" dxfId="49" priority="30" stopIfTrue="1" operator="equal">
      <formula>"Issue"</formula>
    </cfRule>
    <cfRule type="cellIs" dxfId="48" priority="31" stopIfTrue="1" operator="equal">
      <formula>"At Risk"</formula>
    </cfRule>
    <cfRule type="cellIs" dxfId="47" priority="32" stopIfTrue="1" operator="equal">
      <formula>"On Track"</formula>
    </cfRule>
  </conditionalFormatting>
  <conditionalFormatting sqref="T7:T37">
    <cfRule type="dataBar" priority="29">
      <dataBar>
        <cfvo type="num" val="0"/>
        <cfvo type="num" val="1"/>
        <color rgb="FF009999"/>
      </dataBar>
    </cfRule>
  </conditionalFormatting>
  <conditionalFormatting sqref="T7:T37">
    <cfRule type="colorScale" priority="28">
      <colorScale>
        <cfvo type="num" val="0"/>
        <cfvo type="num" val="0.5"/>
        <cfvo type="num" val="1"/>
        <color rgb="FFFF0000"/>
        <color rgb="FFFFC000"/>
        <color rgb="FF00B050"/>
      </colorScale>
    </cfRule>
  </conditionalFormatting>
  <conditionalFormatting sqref="P7:P37">
    <cfRule type="containsText" dxfId="46" priority="22" operator="containsText" text="Postponed">
      <formula>NOT(ISERROR(SEARCH("Postponed",P7)))</formula>
    </cfRule>
    <cfRule type="containsText" dxfId="45" priority="23" operator="containsText" text="Not Yet">
      <formula>NOT(ISERROR(SEARCH("Not Yet",P7)))</formula>
    </cfRule>
    <cfRule type="containsText" dxfId="44" priority="24" operator="containsText" text="Submitted">
      <formula>NOT(ISERROR(SEARCH("Submitted",P7)))</formula>
    </cfRule>
    <cfRule type="containsText" dxfId="43" priority="25" operator="containsText" text="Rejected">
      <formula>NOT(ISERROR(SEARCH("Rejected",P7)))</formula>
    </cfRule>
    <cfRule type="containsText" dxfId="42" priority="26" operator="containsText" text="Approved">
      <formula>NOT(ISERROR(SEARCH("Approved",P7)))</formula>
    </cfRule>
    <cfRule type="colorScale" priority="27">
      <colorScale>
        <cfvo type="min" val="0"/>
        <cfvo type="max" val="0"/>
        <color rgb="FFFF7128"/>
        <color rgb="FFFFEF9C"/>
      </colorScale>
    </cfRule>
  </conditionalFormatting>
  <conditionalFormatting sqref="P5">
    <cfRule type="colorScale" priority="21">
      <colorScale>
        <cfvo type="min" val="0"/>
        <cfvo type="percentile" val="50"/>
        <cfvo type="max" val="0"/>
        <color rgb="FFF8696B"/>
        <color rgb="FFFFEB84"/>
        <color rgb="FF63BE7B"/>
      </colorScale>
    </cfRule>
  </conditionalFormatting>
  <conditionalFormatting sqref="K7:K37">
    <cfRule type="colorScale" priority="20">
      <colorScale>
        <cfvo type="num" val="0"/>
        <cfvo type="num" val="0"/>
        <cfvo type="num" val="1"/>
        <color rgb="FFFF0000"/>
        <color rgb="FFFFC000"/>
        <color rgb="FF00B050"/>
      </colorScale>
    </cfRule>
  </conditionalFormatting>
  <conditionalFormatting sqref="L7:L37">
    <cfRule type="containsText" dxfId="41" priority="10" operator="containsText" text="High">
      <formula>NOT(ISERROR(SEARCH("High",L7)))</formula>
    </cfRule>
    <cfRule type="containsText" dxfId="40" priority="11" operator="containsText" text="Very High">
      <formula>NOT(ISERROR(SEARCH("Very High",L7)))</formula>
    </cfRule>
    <cfRule type="containsText" dxfId="39" priority="12" operator="containsText" text="Low">
      <formula>NOT(ISERROR(SEARCH("Low",L7)))</formula>
    </cfRule>
    <cfRule type="containsText" dxfId="38" priority="13" operator="containsText" text="Medium">
      <formula>NOT(ISERROR(SEARCH("Medium",L7)))</formula>
    </cfRule>
    <cfRule type="containsText" dxfId="37" priority="14" operator="containsText" text="Very High">
      <formula>NOT(ISERROR(SEARCH("Very High",L7)))</formula>
    </cfRule>
    <cfRule type="containsText" dxfId="36" priority="15" operator="containsText" text="High">
      <formula>NOT(ISERROR(SEARCH("High",L7)))</formula>
    </cfRule>
    <cfRule type="containsText" dxfId="35" priority="16" operator="containsText" text="high">
      <formula>NOT(ISERROR(SEARCH("high",L7)))</formula>
    </cfRule>
    <cfRule type="colorScale" priority="17">
      <colorScale>
        <cfvo type="min" val="0"/>
        <cfvo type="max" val="0"/>
        <color rgb="FFFF0000"/>
        <color rgb="FFFFEF9C"/>
      </colorScale>
    </cfRule>
    <cfRule type="containsText" dxfId="34" priority="18" operator="containsText" text="High">
      <formula>NOT(ISERROR(SEARCH("High",L7)))</formula>
    </cfRule>
    <cfRule type="cellIs" dxfId="33" priority="19" operator="equal">
      <formula>"low"</formula>
    </cfRule>
  </conditionalFormatting>
  <conditionalFormatting sqref="J11:J37">
    <cfRule type="containsText" dxfId="32" priority="2" operator="containsText" text="Completed ">
      <formula>NOT(ISERROR(SEARCH("Completed ",J11)))</formula>
    </cfRule>
    <cfRule type="containsText" dxfId="31" priority="3" operator="containsText" text="Revise ">
      <formula>NOT(ISERROR(SEARCH("Revise ",J11)))</formula>
    </cfRule>
    <cfRule type="containsText" dxfId="30" priority="4" operator="containsText" text="Approved">
      <formula>NOT(ISERROR(SEARCH("Approved",J11)))</formula>
    </cfRule>
    <cfRule type="containsText" dxfId="29" priority="5" operator="containsText" text="RFI">
      <formula>NOT(ISERROR(SEARCH("RFI",J11)))</formula>
    </cfRule>
    <cfRule type="containsText" dxfId="28" priority="6" operator="containsText" text="At Risk">
      <formula>NOT(ISERROR(SEARCH("At Risk",J11)))</formula>
    </cfRule>
    <cfRule type="containsText" dxfId="27" priority="7" operator="containsText" text="Pending">
      <formula>NOT(ISERROR(SEARCH("Pending",J11)))</formula>
    </cfRule>
    <cfRule type="containsText" dxfId="26" priority="8" operator="containsText" text="On Going">
      <formula>NOT(ISERROR(SEARCH("On Going",J11)))</formula>
    </cfRule>
    <cfRule type="containsText" dxfId="25" priority="9" operator="containsText" text="Not Started">
      <formula>NOT(ISERROR(SEARCH("Not Started",J11)))</formula>
    </cfRule>
  </conditionalFormatting>
  <conditionalFormatting sqref="P7:P37">
    <cfRule type="colorScale" priority="1">
      <colorScale>
        <cfvo type="min" val="0"/>
        <cfvo type="percentile" val="50"/>
        <cfvo type="max" val="0"/>
        <color rgb="FFF8696B"/>
        <color rgb="FFFFEB84"/>
        <color rgb="FF63BE7B"/>
      </colorScale>
    </cfRule>
  </conditionalFormatting>
  <dataValidations count="17">
    <dataValidation type="list" allowBlank="1" showInputMessage="1" showErrorMessage="1" sqref="P7:P37">
      <formula1>"Not Submitted,Submitted,Approved,Rejected,Postponed"</formula1>
    </dataValidation>
    <dataValidation type="list" allowBlank="1" showInputMessage="1" showErrorMessage="1" sqref="O7:O37">
      <formula1>" Available,Not Available,Not Requested,Not Approved,Not Delivered"</formula1>
    </dataValidation>
    <dataValidation type="list" allowBlank="1" showInputMessage="1" showErrorMessage="1" sqref="M7:M37">
      <formula1>"Manpower,Logistics,Consultant, Main Contractor, Procurement, Head Office, Miss Coordination, Site Conditions, Weather, ,  "</formula1>
    </dataValidation>
    <dataValidation type="list" showInputMessage="1" showErrorMessage="1" sqref="A6">
      <formula1>"HVAC,PLUMBING,DRAINAGE,FIRE FIGHTING,CHILLED WATER,ELECTRICAL,MECHANICAL"</formula1>
    </dataValidation>
    <dataValidation type="list" allowBlank="1" showInputMessage="1" showErrorMessage="1" sqref="F7:F37">
      <formula1>" "</formula1>
    </dataValidation>
    <dataValidation type="list" allowBlank="1" showInputMessage="1" showErrorMessage="1" sqref="E7:E37">
      <formula1>"HVAC, Fire Fighting, Chilled Water, Plumbing, Drainage, Electrical, Welding Carpentary, Cladding, Painting"</formula1>
    </dataValidation>
    <dataValidation type="list" allowBlank="1" showInputMessage="1" showErrorMessage="1" sqref="B7:B37">
      <formula1>"Bas1, Bas2, Bas3, GF, 1st, 2nd, 3rd, 4th, 5th, 6th, 7th, 8th, 9th, 10th, 11th, 12th, 13th, 14th, 15th, 17th, 18th, 19th, 20th, 21st, 22nd, 23rd, 24th, 25th, 26th, 27th, 28th, 29th, 30th, 31st, Roof, Upper Roof"</formula1>
    </dataValidation>
    <dataValidation type="list" allowBlank="1" showInputMessage="1" showErrorMessage="1" sqref="C7:C37">
      <formula1>"A, B, C, D, E, F, G, 1st, 2nd, 3rd, 4th, 5th, "</formula1>
    </dataValidation>
    <dataValidation type="list" allowBlank="1" showInputMessage="1" showErrorMessage="1" sqref="J7:J37">
      <formula1>"Not Started, On Going, Pending, At Risk,RFI, Approved, Revise ,Completed , ,"</formula1>
    </dataValidation>
    <dataValidation type="list" allowBlank="1" showInputMessage="1" showErrorMessage="1" sqref="N7:N37">
      <formula1>"Drawings, Materials, Manpower, Clearance, Site Restrictions, Logistics, Coordination, Design, Information"</formula1>
    </dataValidation>
    <dataValidation type="list" showInputMessage="1" showErrorMessage="1" sqref="L7:L37">
      <formula1>"Very High,High,Medium,Low,,      "</formula1>
    </dataValidation>
    <dataValidation type="list" allowBlank="1" showInputMessage="1" showErrorMessage="1" sqref="JH65407 TD65407 ACZ65407 AMV65407 AWR65407 BGN65407 BQJ65407 CAF65407 CKB65407 CTX65407 DDT65407 DNP65407 DXL65407 EHH65407 ERD65407 FAZ65407 FKV65407 FUR65407 GEN65407 GOJ65407 GYF65407 HIB65407 HRX65407 IBT65407 ILP65407 IVL65407 JFH65407 JPD65407 JYZ65407 KIV65407 KSR65407 LCN65407 LMJ65407 LWF65407 MGB65407 MPX65407 MZT65407 NJP65407 NTL65407 ODH65407 OND65407 OWZ65407 PGV65407 PQR65407 QAN65407 QKJ65407 QUF65407 REB65407 RNX65407 RXT65407 SHP65407 SRL65407 TBH65407 TLD65407 TUZ65407 UEV65407 UOR65407 UYN65407 VIJ65407 VSF65407 WCB65407 WLX65407 WVT65407 JH130943 TD130943 ACZ130943 AMV130943 AWR130943 BGN130943 BQJ130943 CAF130943 CKB130943 CTX130943 DDT130943 DNP130943 DXL130943 EHH130943 ERD130943 FAZ130943 FKV130943 FUR130943 GEN130943 GOJ130943 GYF130943 HIB130943 HRX130943 IBT130943 ILP130943 IVL130943 JFH130943 JPD130943 JYZ130943 KIV130943 KSR130943 LCN130943 LMJ130943 LWF130943 MGB130943 MPX130943 MZT130943 NJP130943 NTL130943 ODH130943 OND130943 OWZ130943 PGV130943 PQR130943 QAN130943 QKJ130943 QUF130943 REB130943 RNX130943 RXT130943 SHP130943 SRL130943 TBH130943 TLD130943 TUZ130943 UEV130943 UOR130943 UYN130943 VIJ130943 VSF130943 WCB130943 WLX130943 WVT130943 JH196479 TD196479 ACZ196479 AMV196479 AWR196479 BGN196479 BQJ196479 CAF196479 CKB196479 CTX196479 DDT196479 DNP196479 DXL196479 EHH196479 ERD196479 FAZ196479 FKV196479 FUR196479 GEN196479 GOJ196479 GYF196479 HIB196479 HRX196479 IBT196479 ILP196479 IVL196479 JFH196479 JPD196479 JYZ196479 KIV196479 KSR196479 LCN196479 LMJ196479 LWF196479 MGB196479 MPX196479 MZT196479 NJP196479 NTL196479 ODH196479 OND196479 OWZ196479 PGV196479 PQR196479 QAN196479 QKJ196479 QUF196479 REB196479 RNX196479 RXT196479 SHP196479 SRL196479 TBH196479 TLD196479 TUZ196479 UEV196479 UOR196479 UYN196479 VIJ196479 VSF196479 WCB196479 WLX196479 WVT196479 JH262015 TD262015 ACZ262015 AMV262015 AWR262015 BGN262015 BQJ262015 CAF262015 CKB262015 CTX262015 DDT262015 DNP262015 DXL262015 EHH262015 ERD262015 FAZ262015 FKV262015 FUR262015 GEN262015 GOJ262015 GYF262015 HIB262015 HRX262015 IBT262015 ILP262015 IVL262015 JFH262015 JPD262015 JYZ262015 KIV262015 KSR262015 LCN262015 LMJ262015 LWF262015 MGB262015 MPX262015 MZT262015 NJP262015 NTL262015 ODH262015 OND262015 OWZ262015 PGV262015 PQR262015 QAN262015 QKJ262015 QUF262015 REB262015 RNX262015 RXT262015 SHP262015 SRL262015 TBH262015 TLD262015 TUZ262015 UEV262015 UOR262015 UYN262015 VIJ262015 VSF262015 WCB262015 WLX262015 WVT262015 JH327551 TD327551 ACZ327551 AMV327551 AWR327551 BGN327551 BQJ327551 CAF327551 CKB327551 CTX327551 DDT327551 DNP327551 DXL327551 EHH327551 ERD327551 FAZ327551 FKV327551 FUR327551 GEN327551 GOJ327551 GYF327551 HIB327551 HRX327551 IBT327551 ILP327551 IVL327551 JFH327551 JPD327551 JYZ327551 KIV327551 KSR327551 LCN327551 LMJ327551 LWF327551 MGB327551 MPX327551 MZT327551 NJP327551 NTL327551 ODH327551 OND327551 OWZ327551 PGV327551 PQR327551 QAN327551 QKJ327551 QUF327551 REB327551 RNX327551 RXT327551 SHP327551 SRL327551 TBH327551 TLD327551 TUZ327551 UEV327551 UOR327551 UYN327551 VIJ327551 VSF327551 WCB327551 WLX327551 WVT327551 JH393087 TD393087 ACZ393087 AMV393087 AWR393087 BGN393087 BQJ393087 CAF393087 CKB393087 CTX393087 DDT393087 DNP393087 DXL393087 EHH393087 ERD393087 FAZ393087 FKV393087 FUR393087 GEN393087 GOJ393087 GYF393087 HIB393087 HRX393087 IBT393087 ILP393087 IVL393087 JFH393087 JPD393087 JYZ393087 KIV393087 KSR393087 LCN393087 LMJ393087 LWF393087 MGB393087 MPX393087 MZT393087 NJP393087 NTL393087 ODH393087 OND393087 OWZ393087 PGV393087 PQR393087 QAN393087 QKJ393087 QUF393087 REB393087 RNX393087 RXT393087 SHP393087 SRL393087 TBH393087 TLD393087 TUZ393087 UEV393087 UOR393087 UYN393087 VIJ393087 VSF393087 WCB393087 WLX393087 WVT393087 JH458623 TD458623 ACZ458623 AMV458623 AWR458623 BGN458623 BQJ458623 CAF458623 CKB458623 CTX458623 DDT458623 DNP458623 DXL458623 EHH458623 ERD458623 FAZ458623 FKV458623 FUR458623 GEN458623 GOJ458623 GYF458623 HIB458623 HRX458623 IBT458623 ILP458623 IVL458623 JFH458623 JPD458623 JYZ458623 KIV458623 KSR458623 LCN458623 LMJ458623 LWF458623 MGB458623 MPX458623 MZT458623 NJP458623 NTL458623 ODH458623 OND458623 OWZ458623 PGV458623 PQR458623 QAN458623 QKJ458623 QUF458623 REB458623 RNX458623 RXT458623 SHP458623 SRL458623 TBH458623 TLD458623 TUZ458623 UEV458623 UOR458623 UYN458623 VIJ458623 VSF458623 WCB458623 WLX458623 WVT458623 JH524159 TD524159 ACZ524159 AMV524159 AWR524159 BGN524159 BQJ524159 CAF524159 CKB524159 CTX524159 DDT524159 DNP524159 DXL524159 EHH524159 ERD524159 FAZ524159 FKV524159 FUR524159 GEN524159 GOJ524159 GYF524159 HIB524159 HRX524159 IBT524159 ILP524159 IVL524159 JFH524159 JPD524159 JYZ524159 KIV524159 KSR524159 LCN524159 LMJ524159 LWF524159 MGB524159 MPX524159 MZT524159 NJP524159 NTL524159 ODH524159 OND524159 OWZ524159 PGV524159 PQR524159 QAN524159 QKJ524159 QUF524159 REB524159 RNX524159 RXT524159 SHP524159 SRL524159 TBH524159 TLD524159 TUZ524159 UEV524159 UOR524159 UYN524159 VIJ524159 VSF524159 WCB524159 WLX524159 WVT524159 JH589695 TD589695 ACZ589695 AMV589695 AWR589695 BGN589695 BQJ589695 CAF589695 CKB589695 CTX589695 DDT589695 DNP589695 DXL589695 EHH589695 ERD589695 FAZ589695 FKV589695 FUR589695 GEN589695 GOJ589695 GYF589695 HIB589695 HRX589695 IBT589695 ILP589695 IVL589695 JFH589695 JPD589695 JYZ589695 KIV589695 KSR589695 LCN589695 LMJ589695 LWF589695 MGB589695 MPX589695 MZT589695 NJP589695 NTL589695 ODH589695 OND589695 OWZ589695 PGV589695 PQR589695 QAN589695 QKJ589695 QUF589695 REB589695 RNX589695 RXT589695 SHP589695 SRL589695 TBH589695 TLD589695 TUZ589695 UEV589695 UOR589695 UYN589695 VIJ589695 VSF589695 WCB589695 WLX589695 WVT589695 JH655231 TD655231 ACZ655231 AMV655231 AWR655231 BGN655231 BQJ655231 CAF655231 CKB655231 CTX655231 DDT655231 DNP655231 DXL655231 EHH655231 ERD655231 FAZ655231 FKV655231 FUR655231 GEN655231 GOJ655231 GYF655231 HIB655231 HRX655231 IBT655231 ILP655231 IVL655231 JFH655231 JPD655231 JYZ655231 KIV655231 KSR655231 LCN655231 LMJ655231 LWF655231 MGB655231 MPX655231 MZT655231 NJP655231 NTL655231 ODH655231 OND655231 OWZ655231 PGV655231 PQR655231 QAN655231 QKJ655231 QUF655231 REB655231 RNX655231 RXT655231 SHP655231 SRL655231 TBH655231 TLD655231 TUZ655231 UEV655231 UOR655231 UYN655231 VIJ655231 VSF655231 WCB655231 WLX655231 WVT655231 JH720767 TD720767 ACZ720767 AMV720767 AWR720767 BGN720767 BQJ720767 CAF720767 CKB720767 CTX720767 DDT720767 DNP720767 DXL720767 EHH720767 ERD720767 FAZ720767 FKV720767 FUR720767 GEN720767 GOJ720767 GYF720767 HIB720767 HRX720767 IBT720767 ILP720767 IVL720767 JFH720767 JPD720767 JYZ720767 KIV720767 KSR720767 LCN720767 LMJ720767 LWF720767 MGB720767 MPX720767 MZT720767 NJP720767 NTL720767 ODH720767 OND720767 OWZ720767 PGV720767 PQR720767 QAN720767 QKJ720767 QUF720767 REB720767 RNX720767 RXT720767 SHP720767 SRL720767 TBH720767 TLD720767 TUZ720767 UEV720767 UOR720767 UYN720767 VIJ720767 VSF720767 WCB720767 WLX720767 WVT720767 JH786303 TD786303 ACZ786303 AMV786303 AWR786303 BGN786303 BQJ786303 CAF786303 CKB786303 CTX786303 DDT786303 DNP786303 DXL786303 EHH786303 ERD786303 FAZ786303 FKV786303 FUR786303 GEN786303 GOJ786303 GYF786303 HIB786303 HRX786303 IBT786303 ILP786303 IVL786303 JFH786303 JPD786303 JYZ786303 KIV786303 KSR786303 LCN786303 LMJ786303 LWF786303 MGB786303 MPX786303 MZT786303 NJP786303 NTL786303 ODH786303 OND786303 OWZ786303 PGV786303 PQR786303 QAN786303 QKJ786303 QUF786303 REB786303 RNX786303 RXT786303 SHP786303 SRL786303 TBH786303 TLD786303 TUZ786303 UEV786303 UOR786303 UYN786303 VIJ786303 VSF786303 WCB786303 WLX786303 WVT786303 JH851839 TD851839 ACZ851839 AMV851839 AWR851839 BGN851839 BQJ851839 CAF851839 CKB851839 CTX851839 DDT851839 DNP851839 DXL851839 EHH851839 ERD851839 FAZ851839 FKV851839 FUR851839 GEN851839 GOJ851839 GYF851839 HIB851839 HRX851839 IBT851839 ILP851839 IVL851839 JFH851839 JPD851839 JYZ851839 KIV851839 KSR851839 LCN851839 LMJ851839 LWF851839 MGB851839 MPX851839 MZT851839 NJP851839 NTL851839 ODH851839 OND851839 OWZ851839 PGV851839 PQR851839 QAN851839 QKJ851839 QUF851839 REB851839 RNX851839 RXT851839 SHP851839 SRL851839 TBH851839 TLD851839 TUZ851839 UEV851839 UOR851839 UYN851839 VIJ851839 VSF851839 WCB851839 WLX851839 WVT851839 JH917375 TD917375 ACZ917375 AMV917375 AWR917375 BGN917375 BQJ917375 CAF917375 CKB917375 CTX917375 DDT917375 DNP917375 DXL917375 EHH917375 ERD917375 FAZ917375 FKV917375 FUR917375 GEN917375 GOJ917375 GYF917375 HIB917375 HRX917375 IBT917375 ILP917375 IVL917375 JFH917375 JPD917375 JYZ917375 KIV917375 KSR917375 LCN917375 LMJ917375 LWF917375 MGB917375 MPX917375 MZT917375 NJP917375 NTL917375 ODH917375 OND917375 OWZ917375 PGV917375 PQR917375 QAN917375 QKJ917375 QUF917375 REB917375 RNX917375 RXT917375 SHP917375 SRL917375 TBH917375 TLD917375 TUZ917375 UEV917375 UOR917375 UYN917375 VIJ917375 VSF917375 WCB917375 WLX917375 WVT917375 JH982911 TD982911 ACZ982911 AMV982911 AWR982911 BGN982911 BQJ982911 CAF982911 CKB982911 CTX982911 DDT982911 DNP982911 DXL982911 EHH982911 ERD982911 FAZ982911 FKV982911 FUR982911 GEN982911 GOJ982911 GYF982911 HIB982911 HRX982911 IBT982911 ILP982911 IVL982911 JFH982911 JPD982911 JYZ982911 KIV982911 KSR982911 LCN982911 LMJ982911 LWF982911 MGB982911 MPX982911 MZT982911 NJP982911 NTL982911 ODH982911 OND982911 OWZ982911 PGV982911 PQR982911 QAN982911 QKJ982911 QUF982911 REB982911 RNX982911 RXT982911 SHP982911 SRL982911 TBH982911 TLD982911 TUZ982911 UEV982911 UOR982911 UYN982911 VIJ982911 VSF982911 WCB982911 WLX982911 WVT982911 M130943:O130943 H130943:I130943 H196479:I196479 H262015:I262015 H327551:I327551 H393087:I393087 H458623:I458623 H524159:I524159 H589695:I589695 H655231:I655231 H720767:I720767 H786303:I786303 H851839:I851839 H917375:I917375 H982911:I982911 H65407:I65407 M65407:O65407 M982911:O982911 M917375:O917375 M851839:O851839 M786303:O786303 M720767:O720767 M655231:O655231 M589695:O589695 M524159:O524159 M458623:O458623 M393087:O393087 M327551:O327551 M262015:O262015 M196479:O196479">
      <formula1>"Green, Yellow, Red"</formula1>
    </dataValidation>
    <dataValidation type="list" allowBlank="1" showInputMessage="1" showErrorMessage="1" sqref="WVZ982928 JN65424 TJ65424 ADF65424 ANB65424 AWX65424 BGT65424 BQP65424 CAL65424 CKH65424 CUD65424 DDZ65424 DNV65424 DXR65424 EHN65424 ERJ65424 FBF65424 FLB65424 FUX65424 GET65424 GOP65424 GYL65424 HIH65424 HSD65424 IBZ65424 ILV65424 IVR65424 JFN65424 JPJ65424 JZF65424 KJB65424 KSX65424 LCT65424 LMP65424 LWL65424 MGH65424 MQD65424 MZZ65424 NJV65424 NTR65424 ODN65424 ONJ65424 OXF65424 PHB65424 PQX65424 QAT65424 QKP65424 QUL65424 REH65424 ROD65424 RXZ65424 SHV65424 SRR65424 TBN65424 TLJ65424 TVF65424 UFB65424 UOX65424 UYT65424 VIP65424 VSL65424 WCH65424 WMD65424 WVZ65424 JN130960 TJ130960 ADF130960 ANB130960 AWX130960 BGT130960 BQP130960 CAL130960 CKH130960 CUD130960 DDZ130960 DNV130960 DXR130960 EHN130960 ERJ130960 FBF130960 FLB130960 FUX130960 GET130960 GOP130960 GYL130960 HIH130960 HSD130960 IBZ130960 ILV130960 IVR130960 JFN130960 JPJ130960 JZF130960 KJB130960 KSX130960 LCT130960 LMP130960 LWL130960 MGH130960 MQD130960 MZZ130960 NJV130960 NTR130960 ODN130960 ONJ130960 OXF130960 PHB130960 PQX130960 QAT130960 QKP130960 QUL130960 REH130960 ROD130960 RXZ130960 SHV130960 SRR130960 TBN130960 TLJ130960 TVF130960 UFB130960 UOX130960 UYT130960 VIP130960 VSL130960 WCH130960 WMD130960 WVZ130960 JN196496 TJ196496 ADF196496 ANB196496 AWX196496 BGT196496 BQP196496 CAL196496 CKH196496 CUD196496 DDZ196496 DNV196496 DXR196496 EHN196496 ERJ196496 FBF196496 FLB196496 FUX196496 GET196496 GOP196496 GYL196496 HIH196496 HSD196496 IBZ196496 ILV196496 IVR196496 JFN196496 JPJ196496 JZF196496 KJB196496 KSX196496 LCT196496 LMP196496 LWL196496 MGH196496 MQD196496 MZZ196496 NJV196496 NTR196496 ODN196496 ONJ196496 OXF196496 PHB196496 PQX196496 QAT196496 QKP196496 QUL196496 REH196496 ROD196496 RXZ196496 SHV196496 SRR196496 TBN196496 TLJ196496 TVF196496 UFB196496 UOX196496 UYT196496 VIP196496 VSL196496 WCH196496 WMD196496 WVZ196496 JN262032 TJ262032 ADF262032 ANB262032 AWX262032 BGT262032 BQP262032 CAL262032 CKH262032 CUD262032 DDZ262032 DNV262032 DXR262032 EHN262032 ERJ262032 FBF262032 FLB262032 FUX262032 GET262032 GOP262032 GYL262032 HIH262032 HSD262032 IBZ262032 ILV262032 IVR262032 JFN262032 JPJ262032 JZF262032 KJB262032 KSX262032 LCT262032 LMP262032 LWL262032 MGH262032 MQD262032 MZZ262032 NJV262032 NTR262032 ODN262032 ONJ262032 OXF262032 PHB262032 PQX262032 QAT262032 QKP262032 QUL262032 REH262032 ROD262032 RXZ262032 SHV262032 SRR262032 TBN262032 TLJ262032 TVF262032 UFB262032 UOX262032 UYT262032 VIP262032 VSL262032 WCH262032 WMD262032 WVZ262032 JN327568 TJ327568 ADF327568 ANB327568 AWX327568 BGT327568 BQP327568 CAL327568 CKH327568 CUD327568 DDZ327568 DNV327568 DXR327568 EHN327568 ERJ327568 FBF327568 FLB327568 FUX327568 GET327568 GOP327568 GYL327568 HIH327568 HSD327568 IBZ327568 ILV327568 IVR327568 JFN327568 JPJ327568 JZF327568 KJB327568 KSX327568 LCT327568 LMP327568 LWL327568 MGH327568 MQD327568 MZZ327568 NJV327568 NTR327568 ODN327568 ONJ327568 OXF327568 PHB327568 PQX327568 QAT327568 QKP327568 QUL327568 REH327568 ROD327568 RXZ327568 SHV327568 SRR327568 TBN327568 TLJ327568 TVF327568 UFB327568 UOX327568 UYT327568 VIP327568 VSL327568 WCH327568 WMD327568 WVZ327568 JN393104 TJ393104 ADF393104 ANB393104 AWX393104 BGT393104 BQP393104 CAL393104 CKH393104 CUD393104 DDZ393104 DNV393104 DXR393104 EHN393104 ERJ393104 FBF393104 FLB393104 FUX393104 GET393104 GOP393104 GYL393104 HIH393104 HSD393104 IBZ393104 ILV393104 IVR393104 JFN393104 JPJ393104 JZF393104 KJB393104 KSX393104 LCT393104 LMP393104 LWL393104 MGH393104 MQD393104 MZZ393104 NJV393104 NTR393104 ODN393104 ONJ393104 OXF393104 PHB393104 PQX393104 QAT393104 QKP393104 QUL393104 REH393104 ROD393104 RXZ393104 SHV393104 SRR393104 TBN393104 TLJ393104 TVF393104 UFB393104 UOX393104 UYT393104 VIP393104 VSL393104 WCH393104 WMD393104 WVZ393104 JN458640 TJ458640 ADF458640 ANB458640 AWX458640 BGT458640 BQP458640 CAL458640 CKH458640 CUD458640 DDZ458640 DNV458640 DXR458640 EHN458640 ERJ458640 FBF458640 FLB458640 FUX458640 GET458640 GOP458640 GYL458640 HIH458640 HSD458640 IBZ458640 ILV458640 IVR458640 JFN458640 JPJ458640 JZF458640 KJB458640 KSX458640 LCT458640 LMP458640 LWL458640 MGH458640 MQD458640 MZZ458640 NJV458640 NTR458640 ODN458640 ONJ458640 OXF458640 PHB458640 PQX458640 QAT458640 QKP458640 QUL458640 REH458640 ROD458640 RXZ458640 SHV458640 SRR458640 TBN458640 TLJ458640 TVF458640 UFB458640 UOX458640 UYT458640 VIP458640 VSL458640 WCH458640 WMD458640 WVZ458640 JN524176 TJ524176 ADF524176 ANB524176 AWX524176 BGT524176 BQP524176 CAL524176 CKH524176 CUD524176 DDZ524176 DNV524176 DXR524176 EHN524176 ERJ524176 FBF524176 FLB524176 FUX524176 GET524176 GOP524176 GYL524176 HIH524176 HSD524176 IBZ524176 ILV524176 IVR524176 JFN524176 JPJ524176 JZF524176 KJB524176 KSX524176 LCT524176 LMP524176 LWL524176 MGH524176 MQD524176 MZZ524176 NJV524176 NTR524176 ODN524176 ONJ524176 OXF524176 PHB524176 PQX524176 QAT524176 QKP524176 QUL524176 REH524176 ROD524176 RXZ524176 SHV524176 SRR524176 TBN524176 TLJ524176 TVF524176 UFB524176 UOX524176 UYT524176 VIP524176 VSL524176 WCH524176 WMD524176 WVZ524176 JN589712 TJ589712 ADF589712 ANB589712 AWX589712 BGT589712 BQP589712 CAL589712 CKH589712 CUD589712 DDZ589712 DNV589712 DXR589712 EHN589712 ERJ589712 FBF589712 FLB589712 FUX589712 GET589712 GOP589712 GYL589712 HIH589712 HSD589712 IBZ589712 ILV589712 IVR589712 JFN589712 JPJ589712 JZF589712 KJB589712 KSX589712 LCT589712 LMP589712 LWL589712 MGH589712 MQD589712 MZZ589712 NJV589712 NTR589712 ODN589712 ONJ589712 OXF589712 PHB589712 PQX589712 QAT589712 QKP589712 QUL589712 REH589712 ROD589712 RXZ589712 SHV589712 SRR589712 TBN589712 TLJ589712 TVF589712 UFB589712 UOX589712 UYT589712 VIP589712 VSL589712 WCH589712 WMD589712 WVZ589712 JN655248 TJ655248 ADF655248 ANB655248 AWX655248 BGT655248 BQP655248 CAL655248 CKH655248 CUD655248 DDZ655248 DNV655248 DXR655248 EHN655248 ERJ655248 FBF655248 FLB655248 FUX655248 GET655248 GOP655248 GYL655248 HIH655248 HSD655248 IBZ655248 ILV655248 IVR655248 JFN655248 JPJ655248 JZF655248 KJB655248 KSX655248 LCT655248 LMP655248 LWL655248 MGH655248 MQD655248 MZZ655248 NJV655248 NTR655248 ODN655248 ONJ655248 OXF655248 PHB655248 PQX655248 QAT655248 QKP655248 QUL655248 REH655248 ROD655248 RXZ655248 SHV655248 SRR655248 TBN655248 TLJ655248 TVF655248 UFB655248 UOX655248 UYT655248 VIP655248 VSL655248 WCH655248 WMD655248 WVZ655248 JN720784 TJ720784 ADF720784 ANB720784 AWX720784 BGT720784 BQP720784 CAL720784 CKH720784 CUD720784 DDZ720784 DNV720784 DXR720784 EHN720784 ERJ720784 FBF720784 FLB720784 FUX720784 GET720784 GOP720784 GYL720784 HIH720784 HSD720784 IBZ720784 ILV720784 IVR720784 JFN720784 JPJ720784 JZF720784 KJB720784 KSX720784 LCT720784 LMP720784 LWL720784 MGH720784 MQD720784 MZZ720784 NJV720784 NTR720784 ODN720784 ONJ720784 OXF720784 PHB720784 PQX720784 QAT720784 QKP720784 QUL720784 REH720784 ROD720784 RXZ720784 SHV720784 SRR720784 TBN720784 TLJ720784 TVF720784 UFB720784 UOX720784 UYT720784 VIP720784 VSL720784 WCH720784 WMD720784 WVZ720784 JN786320 TJ786320 ADF786320 ANB786320 AWX786320 BGT786320 BQP786320 CAL786320 CKH786320 CUD786320 DDZ786320 DNV786320 DXR786320 EHN786320 ERJ786320 FBF786320 FLB786320 FUX786320 GET786320 GOP786320 GYL786320 HIH786320 HSD786320 IBZ786320 ILV786320 IVR786320 JFN786320 JPJ786320 JZF786320 KJB786320 KSX786320 LCT786320 LMP786320 LWL786320 MGH786320 MQD786320 MZZ786320 NJV786320 NTR786320 ODN786320 ONJ786320 OXF786320 PHB786320 PQX786320 QAT786320 QKP786320 QUL786320 REH786320 ROD786320 RXZ786320 SHV786320 SRR786320 TBN786320 TLJ786320 TVF786320 UFB786320 UOX786320 UYT786320 VIP786320 VSL786320 WCH786320 WMD786320 WVZ786320 JN851856 TJ851856 ADF851856 ANB851856 AWX851856 BGT851856 BQP851856 CAL851856 CKH851856 CUD851856 DDZ851856 DNV851856 DXR851856 EHN851856 ERJ851856 FBF851856 FLB851856 FUX851856 GET851856 GOP851856 GYL851856 HIH851856 HSD851856 IBZ851856 ILV851856 IVR851856 JFN851856 JPJ851856 JZF851856 KJB851856 KSX851856 LCT851856 LMP851856 LWL851856 MGH851856 MQD851856 MZZ851856 NJV851856 NTR851856 ODN851856 ONJ851856 OXF851856 PHB851856 PQX851856 QAT851856 QKP851856 QUL851856 REH851856 ROD851856 RXZ851856 SHV851856 SRR851856 TBN851856 TLJ851856 TVF851856 UFB851856 UOX851856 UYT851856 VIP851856 VSL851856 WCH851856 WMD851856 WVZ851856 JN917392 TJ917392 ADF917392 ANB917392 AWX917392 BGT917392 BQP917392 CAL917392 CKH917392 CUD917392 DDZ917392 DNV917392 DXR917392 EHN917392 ERJ917392 FBF917392 FLB917392 FUX917392 GET917392 GOP917392 GYL917392 HIH917392 HSD917392 IBZ917392 ILV917392 IVR917392 JFN917392 JPJ917392 JZF917392 KJB917392 KSX917392 LCT917392 LMP917392 LWL917392 MGH917392 MQD917392 MZZ917392 NJV917392 NTR917392 ODN917392 ONJ917392 OXF917392 PHB917392 PQX917392 QAT917392 QKP917392 QUL917392 REH917392 ROD917392 RXZ917392 SHV917392 SRR917392 TBN917392 TLJ917392 TVF917392 UFB917392 UOX917392 UYT917392 VIP917392 VSL917392 WCH917392 WMD917392 WVZ917392 JN982928 TJ982928 ADF982928 ANB982928 AWX982928 BGT982928 BQP982928 CAL982928 CKH982928 CUD982928 DDZ982928 DNV982928 DXR982928 EHN982928 ERJ982928 FBF982928 FLB982928 FUX982928 GET982928 GOP982928 GYL982928 HIH982928 HSD982928 IBZ982928 ILV982928 IVR982928 JFN982928 JPJ982928 JZF982928 KJB982928 KSX982928 LCT982928 LMP982928 LWL982928 MGH982928 MQD982928 MZZ982928 NJV982928 NTR982928 ODN982928 ONJ982928 OXF982928 PHB982928 PQX982928 QAT982928 QKP982928 QUL982928 REH982928 ROD982928 RXZ982928 SHV982928 SRR982928 TBN982928 TLJ982928 TVF982928 UFB982928 UOX982928 UYT982928 VIP982928 VSL982928 WCH982928 WMD982928 J917392 J851856 J786320 J720784 J655248 J589712 J524176 J458640 J393104 J327568 J262032 J196496 J130960 J65424 J982928 TJ12 ADF12 ANB12 AWX12 BGT12 BQP12 CAL12 CKH12 CUD12 DDZ12 DNV12 DXR12 EHN12 ERJ12 FBF12 FLB12 FUX12 GET12 GOP12 GYL12 HIH12 HSD12 IBZ12 ILV12 IVR12 JFN12 JPJ12 JZF12 KJB12 KSX12 LCT12 LMP12 LWL12 MGH12 MQD12 MZZ12 NJV12 NTR12 ODN12 ONJ12 OXF12 PHB12 PQX12 QAT12 QKP12 QUL12 REH12 ROD12 RXZ12 SHV12 SRR12 TBN12 TLJ12 TVF12 UFB12 UOX12 UYT12 VIP12 VSL12 WCH12 WMD12 WVZ12 JN12">
      <formula1>"In Progress, May Not Complete, Issue, Completed"</formula1>
    </dataValidation>
    <dataValidation type="list" allowBlank="1" showInputMessage="1" showErrorMessage="1" sqref="WVZ982922:WVZ982927 JN65418:JN65423 TJ65418:TJ65423 ADF65418:ADF65423 ANB65418:ANB65423 AWX65418:AWX65423 BGT65418:BGT65423 BQP65418:BQP65423 CAL65418:CAL65423 CKH65418:CKH65423 CUD65418:CUD65423 DDZ65418:DDZ65423 DNV65418:DNV65423 DXR65418:DXR65423 EHN65418:EHN65423 ERJ65418:ERJ65423 FBF65418:FBF65423 FLB65418:FLB65423 FUX65418:FUX65423 GET65418:GET65423 GOP65418:GOP65423 GYL65418:GYL65423 HIH65418:HIH65423 HSD65418:HSD65423 IBZ65418:IBZ65423 ILV65418:ILV65423 IVR65418:IVR65423 JFN65418:JFN65423 JPJ65418:JPJ65423 JZF65418:JZF65423 KJB65418:KJB65423 KSX65418:KSX65423 LCT65418:LCT65423 LMP65418:LMP65423 LWL65418:LWL65423 MGH65418:MGH65423 MQD65418:MQD65423 MZZ65418:MZZ65423 NJV65418:NJV65423 NTR65418:NTR65423 ODN65418:ODN65423 ONJ65418:ONJ65423 OXF65418:OXF65423 PHB65418:PHB65423 PQX65418:PQX65423 QAT65418:QAT65423 QKP65418:QKP65423 QUL65418:QUL65423 REH65418:REH65423 ROD65418:ROD65423 RXZ65418:RXZ65423 SHV65418:SHV65423 SRR65418:SRR65423 TBN65418:TBN65423 TLJ65418:TLJ65423 TVF65418:TVF65423 UFB65418:UFB65423 UOX65418:UOX65423 UYT65418:UYT65423 VIP65418:VIP65423 VSL65418:VSL65423 WCH65418:WCH65423 WMD65418:WMD65423 WVZ65418:WVZ65423 JN130954:JN130959 TJ130954:TJ130959 ADF130954:ADF130959 ANB130954:ANB130959 AWX130954:AWX130959 BGT130954:BGT130959 BQP130954:BQP130959 CAL130954:CAL130959 CKH130954:CKH130959 CUD130954:CUD130959 DDZ130954:DDZ130959 DNV130954:DNV130959 DXR130954:DXR130959 EHN130954:EHN130959 ERJ130954:ERJ130959 FBF130954:FBF130959 FLB130954:FLB130959 FUX130954:FUX130959 GET130954:GET130959 GOP130954:GOP130959 GYL130954:GYL130959 HIH130954:HIH130959 HSD130954:HSD130959 IBZ130954:IBZ130959 ILV130954:ILV130959 IVR130954:IVR130959 JFN130954:JFN130959 JPJ130954:JPJ130959 JZF130954:JZF130959 KJB130954:KJB130959 KSX130954:KSX130959 LCT130954:LCT130959 LMP130954:LMP130959 LWL130954:LWL130959 MGH130954:MGH130959 MQD130954:MQD130959 MZZ130954:MZZ130959 NJV130954:NJV130959 NTR130954:NTR130959 ODN130954:ODN130959 ONJ130954:ONJ130959 OXF130954:OXF130959 PHB130954:PHB130959 PQX130954:PQX130959 QAT130954:QAT130959 QKP130954:QKP130959 QUL130954:QUL130959 REH130954:REH130959 ROD130954:ROD130959 RXZ130954:RXZ130959 SHV130954:SHV130959 SRR130954:SRR130959 TBN130954:TBN130959 TLJ130954:TLJ130959 TVF130954:TVF130959 UFB130954:UFB130959 UOX130954:UOX130959 UYT130954:UYT130959 VIP130954:VIP130959 VSL130954:VSL130959 WCH130954:WCH130959 WMD130954:WMD130959 WVZ130954:WVZ130959 JN196490:JN196495 TJ196490:TJ196495 ADF196490:ADF196495 ANB196490:ANB196495 AWX196490:AWX196495 BGT196490:BGT196495 BQP196490:BQP196495 CAL196490:CAL196495 CKH196490:CKH196495 CUD196490:CUD196495 DDZ196490:DDZ196495 DNV196490:DNV196495 DXR196490:DXR196495 EHN196490:EHN196495 ERJ196490:ERJ196495 FBF196490:FBF196495 FLB196490:FLB196495 FUX196490:FUX196495 GET196490:GET196495 GOP196490:GOP196495 GYL196490:GYL196495 HIH196490:HIH196495 HSD196490:HSD196495 IBZ196490:IBZ196495 ILV196490:ILV196495 IVR196490:IVR196495 JFN196490:JFN196495 JPJ196490:JPJ196495 JZF196490:JZF196495 KJB196490:KJB196495 KSX196490:KSX196495 LCT196490:LCT196495 LMP196490:LMP196495 LWL196490:LWL196495 MGH196490:MGH196495 MQD196490:MQD196495 MZZ196490:MZZ196495 NJV196490:NJV196495 NTR196490:NTR196495 ODN196490:ODN196495 ONJ196490:ONJ196495 OXF196490:OXF196495 PHB196490:PHB196495 PQX196490:PQX196495 QAT196490:QAT196495 QKP196490:QKP196495 QUL196490:QUL196495 REH196490:REH196495 ROD196490:ROD196495 RXZ196490:RXZ196495 SHV196490:SHV196495 SRR196490:SRR196495 TBN196490:TBN196495 TLJ196490:TLJ196495 TVF196490:TVF196495 UFB196490:UFB196495 UOX196490:UOX196495 UYT196490:UYT196495 VIP196490:VIP196495 VSL196490:VSL196495 WCH196490:WCH196495 WMD196490:WMD196495 WVZ196490:WVZ196495 JN262026:JN262031 TJ262026:TJ262031 ADF262026:ADF262031 ANB262026:ANB262031 AWX262026:AWX262031 BGT262026:BGT262031 BQP262026:BQP262031 CAL262026:CAL262031 CKH262026:CKH262031 CUD262026:CUD262031 DDZ262026:DDZ262031 DNV262026:DNV262031 DXR262026:DXR262031 EHN262026:EHN262031 ERJ262026:ERJ262031 FBF262026:FBF262031 FLB262026:FLB262031 FUX262026:FUX262031 GET262026:GET262031 GOP262026:GOP262031 GYL262026:GYL262031 HIH262026:HIH262031 HSD262026:HSD262031 IBZ262026:IBZ262031 ILV262026:ILV262031 IVR262026:IVR262031 JFN262026:JFN262031 JPJ262026:JPJ262031 JZF262026:JZF262031 KJB262026:KJB262031 KSX262026:KSX262031 LCT262026:LCT262031 LMP262026:LMP262031 LWL262026:LWL262031 MGH262026:MGH262031 MQD262026:MQD262031 MZZ262026:MZZ262031 NJV262026:NJV262031 NTR262026:NTR262031 ODN262026:ODN262031 ONJ262026:ONJ262031 OXF262026:OXF262031 PHB262026:PHB262031 PQX262026:PQX262031 QAT262026:QAT262031 QKP262026:QKP262031 QUL262026:QUL262031 REH262026:REH262031 ROD262026:ROD262031 RXZ262026:RXZ262031 SHV262026:SHV262031 SRR262026:SRR262031 TBN262026:TBN262031 TLJ262026:TLJ262031 TVF262026:TVF262031 UFB262026:UFB262031 UOX262026:UOX262031 UYT262026:UYT262031 VIP262026:VIP262031 VSL262026:VSL262031 WCH262026:WCH262031 WMD262026:WMD262031 WVZ262026:WVZ262031 JN327562:JN327567 TJ327562:TJ327567 ADF327562:ADF327567 ANB327562:ANB327567 AWX327562:AWX327567 BGT327562:BGT327567 BQP327562:BQP327567 CAL327562:CAL327567 CKH327562:CKH327567 CUD327562:CUD327567 DDZ327562:DDZ327567 DNV327562:DNV327567 DXR327562:DXR327567 EHN327562:EHN327567 ERJ327562:ERJ327567 FBF327562:FBF327567 FLB327562:FLB327567 FUX327562:FUX327567 GET327562:GET327567 GOP327562:GOP327567 GYL327562:GYL327567 HIH327562:HIH327567 HSD327562:HSD327567 IBZ327562:IBZ327567 ILV327562:ILV327567 IVR327562:IVR327567 JFN327562:JFN327567 JPJ327562:JPJ327567 JZF327562:JZF327567 KJB327562:KJB327567 KSX327562:KSX327567 LCT327562:LCT327567 LMP327562:LMP327567 LWL327562:LWL327567 MGH327562:MGH327567 MQD327562:MQD327567 MZZ327562:MZZ327567 NJV327562:NJV327567 NTR327562:NTR327567 ODN327562:ODN327567 ONJ327562:ONJ327567 OXF327562:OXF327567 PHB327562:PHB327567 PQX327562:PQX327567 QAT327562:QAT327567 QKP327562:QKP327567 QUL327562:QUL327567 REH327562:REH327567 ROD327562:ROD327567 RXZ327562:RXZ327567 SHV327562:SHV327567 SRR327562:SRR327567 TBN327562:TBN327567 TLJ327562:TLJ327567 TVF327562:TVF327567 UFB327562:UFB327567 UOX327562:UOX327567 UYT327562:UYT327567 VIP327562:VIP327567 VSL327562:VSL327567 WCH327562:WCH327567 WMD327562:WMD327567 WVZ327562:WVZ327567 JN393098:JN393103 TJ393098:TJ393103 ADF393098:ADF393103 ANB393098:ANB393103 AWX393098:AWX393103 BGT393098:BGT393103 BQP393098:BQP393103 CAL393098:CAL393103 CKH393098:CKH393103 CUD393098:CUD393103 DDZ393098:DDZ393103 DNV393098:DNV393103 DXR393098:DXR393103 EHN393098:EHN393103 ERJ393098:ERJ393103 FBF393098:FBF393103 FLB393098:FLB393103 FUX393098:FUX393103 GET393098:GET393103 GOP393098:GOP393103 GYL393098:GYL393103 HIH393098:HIH393103 HSD393098:HSD393103 IBZ393098:IBZ393103 ILV393098:ILV393103 IVR393098:IVR393103 JFN393098:JFN393103 JPJ393098:JPJ393103 JZF393098:JZF393103 KJB393098:KJB393103 KSX393098:KSX393103 LCT393098:LCT393103 LMP393098:LMP393103 LWL393098:LWL393103 MGH393098:MGH393103 MQD393098:MQD393103 MZZ393098:MZZ393103 NJV393098:NJV393103 NTR393098:NTR393103 ODN393098:ODN393103 ONJ393098:ONJ393103 OXF393098:OXF393103 PHB393098:PHB393103 PQX393098:PQX393103 QAT393098:QAT393103 QKP393098:QKP393103 QUL393098:QUL393103 REH393098:REH393103 ROD393098:ROD393103 RXZ393098:RXZ393103 SHV393098:SHV393103 SRR393098:SRR393103 TBN393098:TBN393103 TLJ393098:TLJ393103 TVF393098:TVF393103 UFB393098:UFB393103 UOX393098:UOX393103 UYT393098:UYT393103 VIP393098:VIP393103 VSL393098:VSL393103 WCH393098:WCH393103 WMD393098:WMD393103 WVZ393098:WVZ393103 JN458634:JN458639 TJ458634:TJ458639 ADF458634:ADF458639 ANB458634:ANB458639 AWX458634:AWX458639 BGT458634:BGT458639 BQP458634:BQP458639 CAL458634:CAL458639 CKH458634:CKH458639 CUD458634:CUD458639 DDZ458634:DDZ458639 DNV458634:DNV458639 DXR458634:DXR458639 EHN458634:EHN458639 ERJ458634:ERJ458639 FBF458634:FBF458639 FLB458634:FLB458639 FUX458634:FUX458639 GET458634:GET458639 GOP458634:GOP458639 GYL458634:GYL458639 HIH458634:HIH458639 HSD458634:HSD458639 IBZ458634:IBZ458639 ILV458634:ILV458639 IVR458634:IVR458639 JFN458634:JFN458639 JPJ458634:JPJ458639 JZF458634:JZF458639 KJB458634:KJB458639 KSX458634:KSX458639 LCT458634:LCT458639 LMP458634:LMP458639 LWL458634:LWL458639 MGH458634:MGH458639 MQD458634:MQD458639 MZZ458634:MZZ458639 NJV458634:NJV458639 NTR458634:NTR458639 ODN458634:ODN458639 ONJ458634:ONJ458639 OXF458634:OXF458639 PHB458634:PHB458639 PQX458634:PQX458639 QAT458634:QAT458639 QKP458634:QKP458639 QUL458634:QUL458639 REH458634:REH458639 ROD458634:ROD458639 RXZ458634:RXZ458639 SHV458634:SHV458639 SRR458634:SRR458639 TBN458634:TBN458639 TLJ458634:TLJ458639 TVF458634:TVF458639 UFB458634:UFB458639 UOX458634:UOX458639 UYT458634:UYT458639 VIP458634:VIP458639 VSL458634:VSL458639 WCH458634:WCH458639 WMD458634:WMD458639 WVZ458634:WVZ458639 JN524170:JN524175 TJ524170:TJ524175 ADF524170:ADF524175 ANB524170:ANB524175 AWX524170:AWX524175 BGT524170:BGT524175 BQP524170:BQP524175 CAL524170:CAL524175 CKH524170:CKH524175 CUD524170:CUD524175 DDZ524170:DDZ524175 DNV524170:DNV524175 DXR524170:DXR524175 EHN524170:EHN524175 ERJ524170:ERJ524175 FBF524170:FBF524175 FLB524170:FLB524175 FUX524170:FUX524175 GET524170:GET524175 GOP524170:GOP524175 GYL524170:GYL524175 HIH524170:HIH524175 HSD524170:HSD524175 IBZ524170:IBZ524175 ILV524170:ILV524175 IVR524170:IVR524175 JFN524170:JFN524175 JPJ524170:JPJ524175 JZF524170:JZF524175 KJB524170:KJB524175 KSX524170:KSX524175 LCT524170:LCT524175 LMP524170:LMP524175 LWL524170:LWL524175 MGH524170:MGH524175 MQD524170:MQD524175 MZZ524170:MZZ524175 NJV524170:NJV524175 NTR524170:NTR524175 ODN524170:ODN524175 ONJ524170:ONJ524175 OXF524170:OXF524175 PHB524170:PHB524175 PQX524170:PQX524175 QAT524170:QAT524175 QKP524170:QKP524175 QUL524170:QUL524175 REH524170:REH524175 ROD524170:ROD524175 RXZ524170:RXZ524175 SHV524170:SHV524175 SRR524170:SRR524175 TBN524170:TBN524175 TLJ524170:TLJ524175 TVF524170:TVF524175 UFB524170:UFB524175 UOX524170:UOX524175 UYT524170:UYT524175 VIP524170:VIP524175 VSL524170:VSL524175 WCH524170:WCH524175 WMD524170:WMD524175 WVZ524170:WVZ524175 JN589706:JN589711 TJ589706:TJ589711 ADF589706:ADF589711 ANB589706:ANB589711 AWX589706:AWX589711 BGT589706:BGT589711 BQP589706:BQP589711 CAL589706:CAL589711 CKH589706:CKH589711 CUD589706:CUD589711 DDZ589706:DDZ589711 DNV589706:DNV589711 DXR589706:DXR589711 EHN589706:EHN589711 ERJ589706:ERJ589711 FBF589706:FBF589711 FLB589706:FLB589711 FUX589706:FUX589711 GET589706:GET589711 GOP589706:GOP589711 GYL589706:GYL589711 HIH589706:HIH589711 HSD589706:HSD589711 IBZ589706:IBZ589711 ILV589706:ILV589711 IVR589706:IVR589711 JFN589706:JFN589711 JPJ589706:JPJ589711 JZF589706:JZF589711 KJB589706:KJB589711 KSX589706:KSX589711 LCT589706:LCT589711 LMP589706:LMP589711 LWL589706:LWL589711 MGH589706:MGH589711 MQD589706:MQD589711 MZZ589706:MZZ589711 NJV589706:NJV589711 NTR589706:NTR589711 ODN589706:ODN589711 ONJ589706:ONJ589711 OXF589706:OXF589711 PHB589706:PHB589711 PQX589706:PQX589711 QAT589706:QAT589711 QKP589706:QKP589711 QUL589706:QUL589711 REH589706:REH589711 ROD589706:ROD589711 RXZ589706:RXZ589711 SHV589706:SHV589711 SRR589706:SRR589711 TBN589706:TBN589711 TLJ589706:TLJ589711 TVF589706:TVF589711 UFB589706:UFB589711 UOX589706:UOX589711 UYT589706:UYT589711 VIP589706:VIP589711 VSL589706:VSL589711 WCH589706:WCH589711 WMD589706:WMD589711 WVZ589706:WVZ589711 JN655242:JN655247 TJ655242:TJ655247 ADF655242:ADF655247 ANB655242:ANB655247 AWX655242:AWX655247 BGT655242:BGT655247 BQP655242:BQP655247 CAL655242:CAL655247 CKH655242:CKH655247 CUD655242:CUD655247 DDZ655242:DDZ655247 DNV655242:DNV655247 DXR655242:DXR655247 EHN655242:EHN655247 ERJ655242:ERJ655247 FBF655242:FBF655247 FLB655242:FLB655247 FUX655242:FUX655247 GET655242:GET655247 GOP655242:GOP655247 GYL655242:GYL655247 HIH655242:HIH655247 HSD655242:HSD655247 IBZ655242:IBZ655247 ILV655242:ILV655247 IVR655242:IVR655247 JFN655242:JFN655247 JPJ655242:JPJ655247 JZF655242:JZF655247 KJB655242:KJB655247 KSX655242:KSX655247 LCT655242:LCT655247 LMP655242:LMP655247 LWL655242:LWL655247 MGH655242:MGH655247 MQD655242:MQD655247 MZZ655242:MZZ655247 NJV655242:NJV655247 NTR655242:NTR655247 ODN655242:ODN655247 ONJ655242:ONJ655247 OXF655242:OXF655247 PHB655242:PHB655247 PQX655242:PQX655247 QAT655242:QAT655247 QKP655242:QKP655247 QUL655242:QUL655247 REH655242:REH655247 ROD655242:ROD655247 RXZ655242:RXZ655247 SHV655242:SHV655247 SRR655242:SRR655247 TBN655242:TBN655247 TLJ655242:TLJ655247 TVF655242:TVF655247 UFB655242:UFB655247 UOX655242:UOX655247 UYT655242:UYT655247 VIP655242:VIP655247 VSL655242:VSL655247 WCH655242:WCH655247 WMD655242:WMD655247 WVZ655242:WVZ655247 JN720778:JN720783 TJ720778:TJ720783 ADF720778:ADF720783 ANB720778:ANB720783 AWX720778:AWX720783 BGT720778:BGT720783 BQP720778:BQP720783 CAL720778:CAL720783 CKH720778:CKH720783 CUD720778:CUD720783 DDZ720778:DDZ720783 DNV720778:DNV720783 DXR720778:DXR720783 EHN720778:EHN720783 ERJ720778:ERJ720783 FBF720778:FBF720783 FLB720778:FLB720783 FUX720778:FUX720783 GET720778:GET720783 GOP720778:GOP720783 GYL720778:GYL720783 HIH720778:HIH720783 HSD720778:HSD720783 IBZ720778:IBZ720783 ILV720778:ILV720783 IVR720778:IVR720783 JFN720778:JFN720783 JPJ720778:JPJ720783 JZF720778:JZF720783 KJB720778:KJB720783 KSX720778:KSX720783 LCT720778:LCT720783 LMP720778:LMP720783 LWL720778:LWL720783 MGH720778:MGH720783 MQD720778:MQD720783 MZZ720778:MZZ720783 NJV720778:NJV720783 NTR720778:NTR720783 ODN720778:ODN720783 ONJ720778:ONJ720783 OXF720778:OXF720783 PHB720778:PHB720783 PQX720778:PQX720783 QAT720778:QAT720783 QKP720778:QKP720783 QUL720778:QUL720783 REH720778:REH720783 ROD720778:ROD720783 RXZ720778:RXZ720783 SHV720778:SHV720783 SRR720778:SRR720783 TBN720778:TBN720783 TLJ720778:TLJ720783 TVF720778:TVF720783 UFB720778:UFB720783 UOX720778:UOX720783 UYT720778:UYT720783 VIP720778:VIP720783 VSL720778:VSL720783 WCH720778:WCH720783 WMD720778:WMD720783 WVZ720778:WVZ720783 JN786314:JN786319 TJ786314:TJ786319 ADF786314:ADF786319 ANB786314:ANB786319 AWX786314:AWX786319 BGT786314:BGT786319 BQP786314:BQP786319 CAL786314:CAL786319 CKH786314:CKH786319 CUD786314:CUD786319 DDZ786314:DDZ786319 DNV786314:DNV786319 DXR786314:DXR786319 EHN786314:EHN786319 ERJ786314:ERJ786319 FBF786314:FBF786319 FLB786314:FLB786319 FUX786314:FUX786319 GET786314:GET786319 GOP786314:GOP786319 GYL786314:GYL786319 HIH786314:HIH786319 HSD786314:HSD786319 IBZ786314:IBZ786319 ILV786314:ILV786319 IVR786314:IVR786319 JFN786314:JFN786319 JPJ786314:JPJ786319 JZF786314:JZF786319 KJB786314:KJB786319 KSX786314:KSX786319 LCT786314:LCT786319 LMP786314:LMP786319 LWL786314:LWL786319 MGH786314:MGH786319 MQD786314:MQD786319 MZZ786314:MZZ786319 NJV786314:NJV786319 NTR786314:NTR786319 ODN786314:ODN786319 ONJ786314:ONJ786319 OXF786314:OXF786319 PHB786314:PHB786319 PQX786314:PQX786319 QAT786314:QAT786319 QKP786314:QKP786319 QUL786314:QUL786319 REH786314:REH786319 ROD786314:ROD786319 RXZ786314:RXZ786319 SHV786314:SHV786319 SRR786314:SRR786319 TBN786314:TBN786319 TLJ786314:TLJ786319 TVF786314:TVF786319 UFB786314:UFB786319 UOX786314:UOX786319 UYT786314:UYT786319 VIP786314:VIP786319 VSL786314:VSL786319 WCH786314:WCH786319 WMD786314:WMD786319 WVZ786314:WVZ786319 JN851850:JN851855 TJ851850:TJ851855 ADF851850:ADF851855 ANB851850:ANB851855 AWX851850:AWX851855 BGT851850:BGT851855 BQP851850:BQP851855 CAL851850:CAL851855 CKH851850:CKH851855 CUD851850:CUD851855 DDZ851850:DDZ851855 DNV851850:DNV851855 DXR851850:DXR851855 EHN851850:EHN851855 ERJ851850:ERJ851855 FBF851850:FBF851855 FLB851850:FLB851855 FUX851850:FUX851855 GET851850:GET851855 GOP851850:GOP851855 GYL851850:GYL851855 HIH851850:HIH851855 HSD851850:HSD851855 IBZ851850:IBZ851855 ILV851850:ILV851855 IVR851850:IVR851855 JFN851850:JFN851855 JPJ851850:JPJ851855 JZF851850:JZF851855 KJB851850:KJB851855 KSX851850:KSX851855 LCT851850:LCT851855 LMP851850:LMP851855 LWL851850:LWL851855 MGH851850:MGH851855 MQD851850:MQD851855 MZZ851850:MZZ851855 NJV851850:NJV851855 NTR851850:NTR851855 ODN851850:ODN851855 ONJ851850:ONJ851855 OXF851850:OXF851855 PHB851850:PHB851855 PQX851850:PQX851855 QAT851850:QAT851855 QKP851850:QKP851855 QUL851850:QUL851855 REH851850:REH851855 ROD851850:ROD851855 RXZ851850:RXZ851855 SHV851850:SHV851855 SRR851850:SRR851855 TBN851850:TBN851855 TLJ851850:TLJ851855 TVF851850:TVF851855 UFB851850:UFB851855 UOX851850:UOX851855 UYT851850:UYT851855 VIP851850:VIP851855 VSL851850:VSL851855 WCH851850:WCH851855 WMD851850:WMD851855 WVZ851850:WVZ851855 JN917386:JN917391 TJ917386:TJ917391 ADF917386:ADF917391 ANB917386:ANB917391 AWX917386:AWX917391 BGT917386:BGT917391 BQP917386:BQP917391 CAL917386:CAL917391 CKH917386:CKH917391 CUD917386:CUD917391 DDZ917386:DDZ917391 DNV917386:DNV917391 DXR917386:DXR917391 EHN917386:EHN917391 ERJ917386:ERJ917391 FBF917386:FBF917391 FLB917386:FLB917391 FUX917386:FUX917391 GET917386:GET917391 GOP917386:GOP917391 GYL917386:GYL917391 HIH917386:HIH917391 HSD917386:HSD917391 IBZ917386:IBZ917391 ILV917386:ILV917391 IVR917386:IVR917391 JFN917386:JFN917391 JPJ917386:JPJ917391 JZF917386:JZF917391 KJB917386:KJB917391 KSX917386:KSX917391 LCT917386:LCT917391 LMP917386:LMP917391 LWL917386:LWL917391 MGH917386:MGH917391 MQD917386:MQD917391 MZZ917386:MZZ917391 NJV917386:NJV917391 NTR917386:NTR917391 ODN917386:ODN917391 ONJ917386:ONJ917391 OXF917386:OXF917391 PHB917386:PHB917391 PQX917386:PQX917391 QAT917386:QAT917391 QKP917386:QKP917391 QUL917386:QUL917391 REH917386:REH917391 ROD917386:ROD917391 RXZ917386:RXZ917391 SHV917386:SHV917391 SRR917386:SRR917391 TBN917386:TBN917391 TLJ917386:TLJ917391 TVF917386:TVF917391 UFB917386:UFB917391 UOX917386:UOX917391 UYT917386:UYT917391 VIP917386:VIP917391 VSL917386:VSL917391 WCH917386:WCH917391 WMD917386:WMD917391 WVZ917386:WVZ917391 JN982922:JN982927 TJ982922:TJ982927 ADF982922:ADF982927 ANB982922:ANB982927 AWX982922:AWX982927 BGT982922:BGT982927 BQP982922:BQP982927 CAL982922:CAL982927 CKH982922:CKH982927 CUD982922:CUD982927 DDZ982922:DDZ982927 DNV982922:DNV982927 DXR982922:DXR982927 EHN982922:EHN982927 ERJ982922:ERJ982927 FBF982922:FBF982927 FLB982922:FLB982927 FUX982922:FUX982927 GET982922:GET982927 GOP982922:GOP982927 GYL982922:GYL982927 HIH982922:HIH982927 HSD982922:HSD982927 IBZ982922:IBZ982927 ILV982922:ILV982927 IVR982922:IVR982927 JFN982922:JFN982927 JPJ982922:JPJ982927 JZF982922:JZF982927 KJB982922:KJB982927 KSX982922:KSX982927 LCT982922:LCT982927 LMP982922:LMP982927 LWL982922:LWL982927 MGH982922:MGH982927 MQD982922:MQD982927 MZZ982922:MZZ982927 NJV982922:NJV982927 NTR982922:NTR982927 ODN982922:ODN982927 ONJ982922:ONJ982927 OXF982922:OXF982927 PHB982922:PHB982927 PQX982922:PQX982927 QAT982922:QAT982927 QKP982922:QKP982927 QUL982922:QUL982927 REH982922:REH982927 ROD982922:ROD982927 RXZ982922:RXZ982927 SHV982922:SHV982927 SRR982922:SRR982927 TBN982922:TBN982927 TLJ982922:TLJ982927 TVF982922:TVF982927 UFB982922:UFB982927 UOX982922:UOX982927 UYT982922:UYT982927 VIP982922:VIP982927 VSL982922:VSL982927 WCH982922:WCH982927 WMD982922:WMD982927 J982922:J982927 J917386:J917391 J851850:J851855 J786314:J786319 J720778:J720783 J655242:J655247 J589706:J589711 J524170:J524175 J458634:J458639 J393098:J393103 J327562:J327567 J262026:J262031 J196490:J196495 J130954:J130959 J65418:J65423 BQP6:BQP11 CAL6:CAL11 CKH6:CKH11 CUD6:CUD11 DDZ6:DDZ11 DNV6:DNV11 DXR6:DXR11 EHN6:EHN11 ERJ6:ERJ11 FBF6:FBF11 FLB6:FLB11 FUX6:FUX11 GET6:GET11 GOP6:GOP11 GYL6:GYL11 HIH6:HIH11 HSD6:HSD11 IBZ6:IBZ11 ILV6:ILV11 IVR6:IVR11 JFN6:JFN11 JPJ6:JPJ11 JZF6:JZF11 KJB6:KJB11 KSX6:KSX11 LCT6:LCT11 LMP6:LMP11 LWL6:LWL11 MGH6:MGH11 MQD6:MQD11 MZZ6:MZZ11 NJV6:NJV11 NTR6:NTR11 ODN6:ODN11 ONJ6:ONJ11 OXF6:OXF11 PHB6:PHB11 PQX6:PQX11 QAT6:QAT11 QKP6:QKP11 QUL6:QUL11 REH6:REH11 ROD6:ROD11 RXZ6:RXZ11 SHV6:SHV11 SRR6:SRR11 TBN6:TBN11 TLJ6:TLJ11 TVF6:TVF11 UFB6:UFB11 UOX6:UOX11 UYT6:UYT11 VIP6:VIP11 VSL6:VSL11 WCH6:WCH11 WMD6:WMD11 WVZ6:WVZ11 AWX6:AWX11 ANB6:ANB11 TJ6:TJ11 ADF6:ADF11 JN6:JN11 BGT6:BGT11">
      <formula1>"Not Started, On Track, At Risk, Issue, Completed"</formula1>
    </dataValidation>
    <dataValidation type="list" allowBlank="1" showInputMessage="1" showErrorMessage="1" sqref="H7:H37">
      <formula1>"Consultant, Main Contractor, Procurement, Head Office, Miss Coordination, Site Conditions, Weather, ,  "</formula1>
    </dataValidation>
    <dataValidation type="list" allowBlank="1" showInputMessage="1" showErrorMessage="1" sqref="G7:G37">
      <formula1>" Painting,Wall Chippting,Plastering,Water Proofing,Coring,Leveling,Ceiling,Clearance,Block Work,Tiling,Excavation,"</formula1>
    </dataValidation>
    <dataValidation type="list" showInputMessage="1" showErrorMessage="1" sqref="D7:D37">
      <formula1>"Outside Bldg.,StairCase,Bathroom1,Bathroom2,Bathroom3,Kitchen,Lift Lobby,Offices,Shaft,Rooms,Electrical Room, , , ,"</formula1>
    </dataValidation>
  </dataValidations>
  <pageMargins left="0.7" right="0.7" top="0.75" bottom="0.75" header="0.3" footer="0.3"/>
  <pageSetup orientation="portrait" horizontalDpi="4294967293" verticalDpi="0" r:id="rId1"/>
  <drawing r:id="rId2"/>
</worksheet>
</file>

<file path=xl/worksheets/sheet10.xml><?xml version="1.0" encoding="utf-8"?>
<worksheet xmlns="http://schemas.openxmlformats.org/spreadsheetml/2006/main" xmlns:r="http://schemas.openxmlformats.org/officeDocument/2006/relationships">
  <dimension ref="A1:W39"/>
  <sheetViews>
    <sheetView view="pageBreakPreview" zoomScale="90" zoomScaleSheetLayoutView="90" workbookViewId="0">
      <selection activeCell="D7" sqref="D7:D37"/>
    </sheetView>
  </sheetViews>
  <sheetFormatPr defaultColWidth="9.140625" defaultRowHeight="15"/>
  <cols>
    <col min="1" max="1" width="5.42578125" style="2" bestFit="1" customWidth="1"/>
    <col min="2" max="2" width="5.5703125" style="2" bestFit="1" customWidth="1"/>
    <col min="3" max="3" width="7.42578125" style="3" bestFit="1" customWidth="1"/>
    <col min="4" max="4" width="8.5703125" style="3" bestFit="1" customWidth="1"/>
    <col min="5" max="5" width="8.5703125" style="3" customWidth="1"/>
    <col min="6" max="6" width="9.5703125" style="3" customWidth="1"/>
    <col min="7" max="7" width="13.5703125" style="3" customWidth="1"/>
    <col min="8" max="8" width="14.85546875" style="3" customWidth="1"/>
    <col min="9" max="9" width="34.5703125" style="3" customWidth="1"/>
    <col min="10" max="10" width="10.28515625" style="9" bestFit="1" customWidth="1"/>
    <col min="11" max="11" width="8.28515625" style="3" customWidth="1"/>
    <col min="12" max="12" width="8.85546875" style="3" bestFit="1" customWidth="1"/>
    <col min="13" max="13" width="11.28515625" style="3" bestFit="1" customWidth="1"/>
    <col min="14" max="14" width="13" style="3" customWidth="1"/>
    <col min="15" max="15" width="8.7109375" style="3" bestFit="1" customWidth="1"/>
    <col min="16" max="16" width="9.28515625" style="3" bestFit="1" customWidth="1"/>
    <col min="17" max="17" width="9" style="3" bestFit="1" customWidth="1"/>
    <col min="18" max="18" width="8" style="3" bestFit="1" customWidth="1"/>
    <col min="19" max="19" width="7.42578125" style="3" bestFit="1" customWidth="1"/>
    <col min="20" max="20" width="35.7109375" style="3" customWidth="1"/>
    <col min="21" max="23" width="9" customWidth="1"/>
    <col min="24" max="16384" width="9.140625" style="1"/>
  </cols>
  <sheetData>
    <row r="1" spans="1:23" ht="15.75" thickBot="1"/>
    <row r="2" spans="1:23" ht="27.75" thickBot="1">
      <c r="A2" s="37" t="s">
        <v>22</v>
      </c>
      <c r="B2" s="38"/>
      <c r="C2" s="38"/>
      <c r="D2" s="38"/>
      <c r="E2" s="38"/>
      <c r="F2" s="38"/>
      <c r="G2" s="38"/>
      <c r="H2" s="38"/>
      <c r="I2" s="38"/>
      <c r="J2" s="38"/>
      <c r="K2" s="38"/>
      <c r="L2" s="38"/>
      <c r="M2" s="38"/>
      <c r="N2" s="38"/>
      <c r="O2" s="38"/>
      <c r="P2" s="38"/>
      <c r="Q2" s="38"/>
      <c r="R2" s="38"/>
      <c r="S2" s="38"/>
      <c r="T2" s="39"/>
    </row>
    <row r="3" spans="1:23">
      <c r="K3" s="16" t="s">
        <v>8</v>
      </c>
      <c r="T3" s="15" t="s">
        <v>8</v>
      </c>
    </row>
    <row r="4" spans="1:23" ht="15.75" thickBot="1">
      <c r="J4" s="6"/>
      <c r="K4" s="5"/>
      <c r="L4" s="4"/>
      <c r="P4" s="5"/>
      <c r="Q4" s="5"/>
      <c r="R4" s="5"/>
      <c r="S4" s="5"/>
      <c r="T4" s="5"/>
    </row>
    <row r="5" spans="1:23" s="20" customFormat="1" ht="39.75" thickBot="1">
      <c r="A5" s="21" t="s">
        <v>17</v>
      </c>
      <c r="B5" s="22" t="s">
        <v>3</v>
      </c>
      <c r="C5" s="23" t="s">
        <v>2</v>
      </c>
      <c r="D5" s="23" t="s">
        <v>20</v>
      </c>
      <c r="E5" s="23" t="s">
        <v>23</v>
      </c>
      <c r="F5" s="24" t="s">
        <v>15</v>
      </c>
      <c r="G5" s="27" t="s">
        <v>18</v>
      </c>
      <c r="H5" s="28" t="s">
        <v>13</v>
      </c>
      <c r="I5" s="25" t="s">
        <v>1</v>
      </c>
      <c r="J5" s="26" t="s">
        <v>0</v>
      </c>
      <c r="K5" s="26" t="s">
        <v>9</v>
      </c>
      <c r="L5" s="29" t="s">
        <v>5</v>
      </c>
      <c r="M5" s="26" t="s">
        <v>21</v>
      </c>
      <c r="N5" s="26" t="s">
        <v>4</v>
      </c>
      <c r="O5" s="26" t="s">
        <v>19</v>
      </c>
      <c r="P5" s="25" t="s">
        <v>6</v>
      </c>
      <c r="Q5" s="30" t="s">
        <v>10</v>
      </c>
      <c r="R5" s="30" t="s">
        <v>11</v>
      </c>
      <c r="S5" s="26" t="s">
        <v>12</v>
      </c>
      <c r="T5" s="31" t="s">
        <v>7</v>
      </c>
      <c r="U5" s="19"/>
      <c r="V5" s="19"/>
      <c r="W5" s="19"/>
    </row>
    <row r="6" spans="1:23" ht="26.25">
      <c r="A6" s="17"/>
      <c r="B6" s="18"/>
      <c r="C6" s="18"/>
      <c r="D6" s="18"/>
      <c r="E6" s="18"/>
      <c r="F6" s="18"/>
      <c r="G6" s="18"/>
      <c r="H6" s="18"/>
      <c r="I6" s="18"/>
      <c r="J6" s="18"/>
      <c r="K6" s="18"/>
      <c r="L6" s="18"/>
      <c r="M6" s="18"/>
      <c r="N6" s="18"/>
      <c r="O6" s="18"/>
      <c r="P6" s="18"/>
      <c r="Q6" s="18"/>
      <c r="R6" s="18"/>
      <c r="S6" s="18"/>
      <c r="T6" s="18"/>
    </row>
    <row r="7" spans="1:23">
      <c r="A7" s="13">
        <v>1</v>
      </c>
      <c r="B7" s="13"/>
      <c r="C7" s="14"/>
      <c r="D7" s="14"/>
      <c r="E7" s="13"/>
      <c r="F7" s="14"/>
      <c r="G7" s="14"/>
      <c r="H7" s="10"/>
      <c r="I7" s="10"/>
      <c r="J7" s="34"/>
      <c r="K7" s="8">
        <v>0.2</v>
      </c>
      <c r="L7" s="33" t="s">
        <v>14</v>
      </c>
      <c r="M7" s="10"/>
      <c r="N7" s="10"/>
      <c r="O7" s="10"/>
      <c r="P7" s="10"/>
      <c r="Q7" s="35"/>
      <c r="R7" s="35"/>
      <c r="S7" s="7">
        <f t="shared" ref="S7:S37" si="0">R7-Q7</f>
        <v>0</v>
      </c>
      <c r="T7" s="36">
        <f t="shared" ref="T7:T37" si="1">K7</f>
        <v>0.2</v>
      </c>
    </row>
    <row r="8" spans="1:23">
      <c r="A8" s="13">
        <v>2</v>
      </c>
      <c r="B8" s="13"/>
      <c r="C8" s="14"/>
      <c r="D8" s="14"/>
      <c r="E8" s="13"/>
      <c r="F8" s="14"/>
      <c r="G8" s="14"/>
      <c r="H8" s="10"/>
      <c r="I8" s="10"/>
      <c r="J8" s="34"/>
      <c r="K8" s="8"/>
      <c r="L8" s="33"/>
      <c r="M8" s="10"/>
      <c r="N8" s="10"/>
      <c r="O8" s="10"/>
      <c r="P8" s="10"/>
      <c r="Q8" s="35"/>
      <c r="R8" s="35"/>
      <c r="S8" s="7">
        <f t="shared" si="0"/>
        <v>0</v>
      </c>
      <c r="T8" s="36">
        <f t="shared" si="1"/>
        <v>0</v>
      </c>
    </row>
    <row r="9" spans="1:23">
      <c r="A9" s="13">
        <v>3</v>
      </c>
      <c r="B9" s="13"/>
      <c r="C9" s="14"/>
      <c r="D9" s="14"/>
      <c r="E9" s="13"/>
      <c r="F9" s="14"/>
      <c r="G9" s="14"/>
      <c r="H9" s="10"/>
      <c r="I9" s="10"/>
      <c r="J9" s="34"/>
      <c r="K9" s="8"/>
      <c r="L9" s="33"/>
      <c r="M9" s="10"/>
      <c r="N9" s="10"/>
      <c r="O9" s="10"/>
      <c r="P9" s="10"/>
      <c r="Q9" s="35"/>
      <c r="R9" s="35"/>
      <c r="S9" s="7">
        <f t="shared" si="0"/>
        <v>0</v>
      </c>
      <c r="T9" s="36">
        <f t="shared" si="1"/>
        <v>0</v>
      </c>
    </row>
    <row r="10" spans="1:23">
      <c r="A10" s="13">
        <v>4</v>
      </c>
      <c r="B10" s="13"/>
      <c r="C10" s="14"/>
      <c r="D10" s="14"/>
      <c r="E10" s="13"/>
      <c r="F10" s="14"/>
      <c r="G10" s="14"/>
      <c r="H10" s="10"/>
      <c r="I10" s="10"/>
      <c r="J10" s="34"/>
      <c r="K10" s="8"/>
      <c r="L10" s="33"/>
      <c r="M10" s="10"/>
      <c r="N10" s="10"/>
      <c r="O10" s="10"/>
      <c r="P10" s="10"/>
      <c r="Q10" s="35"/>
      <c r="R10" s="35"/>
      <c r="S10" s="7">
        <f t="shared" si="0"/>
        <v>0</v>
      </c>
      <c r="T10" s="36">
        <f t="shared" si="1"/>
        <v>0</v>
      </c>
    </row>
    <row r="11" spans="1:23">
      <c r="A11" s="13">
        <v>5</v>
      </c>
      <c r="B11" s="13"/>
      <c r="C11" s="14"/>
      <c r="D11" s="14"/>
      <c r="E11" s="13"/>
      <c r="F11" s="14"/>
      <c r="G11" s="14"/>
      <c r="H11" s="10"/>
      <c r="I11" s="10"/>
      <c r="J11" s="34"/>
      <c r="K11" s="8"/>
      <c r="L11" s="33"/>
      <c r="M11" s="10"/>
      <c r="N11" s="10"/>
      <c r="O11" s="10"/>
      <c r="P11" s="10"/>
      <c r="Q11" s="35"/>
      <c r="R11" s="35"/>
      <c r="S11" s="7">
        <f t="shared" si="0"/>
        <v>0</v>
      </c>
      <c r="T11" s="36">
        <f t="shared" si="1"/>
        <v>0</v>
      </c>
    </row>
    <row r="12" spans="1:23">
      <c r="A12" s="13">
        <v>6</v>
      </c>
      <c r="B12" s="13"/>
      <c r="C12" s="14"/>
      <c r="D12" s="14"/>
      <c r="E12" s="13"/>
      <c r="F12" s="14"/>
      <c r="G12" s="14"/>
      <c r="H12" s="10"/>
      <c r="I12" s="10"/>
      <c r="J12" s="34"/>
      <c r="K12" s="8"/>
      <c r="L12" s="33" t="s">
        <v>16</v>
      </c>
      <c r="M12" s="10"/>
      <c r="N12" s="10"/>
      <c r="O12" s="10"/>
      <c r="P12" s="10"/>
      <c r="Q12" s="35"/>
      <c r="R12" s="35"/>
      <c r="S12" s="7">
        <f t="shared" si="0"/>
        <v>0</v>
      </c>
      <c r="T12" s="36">
        <f t="shared" si="1"/>
        <v>0</v>
      </c>
    </row>
    <row r="13" spans="1:23">
      <c r="A13" s="13">
        <v>7</v>
      </c>
      <c r="B13" s="13"/>
      <c r="C13" s="14"/>
      <c r="D13" s="14"/>
      <c r="E13" s="13"/>
      <c r="F13" s="14"/>
      <c r="G13" s="14"/>
      <c r="H13" s="10"/>
      <c r="I13" s="10"/>
      <c r="J13" s="34"/>
      <c r="K13" s="8"/>
      <c r="L13" s="33"/>
      <c r="M13" s="10"/>
      <c r="N13" s="10"/>
      <c r="O13" s="10"/>
      <c r="P13" s="10"/>
      <c r="Q13" s="35"/>
      <c r="R13" s="35"/>
      <c r="S13" s="7">
        <f t="shared" si="0"/>
        <v>0</v>
      </c>
      <c r="T13" s="36">
        <f t="shared" si="1"/>
        <v>0</v>
      </c>
    </row>
    <row r="14" spans="1:23">
      <c r="A14" s="13">
        <v>8</v>
      </c>
      <c r="B14" s="13"/>
      <c r="C14" s="14"/>
      <c r="D14" s="14"/>
      <c r="E14" s="13"/>
      <c r="F14" s="14"/>
      <c r="G14" s="14"/>
      <c r="H14" s="10"/>
      <c r="I14" s="10"/>
      <c r="J14" s="34"/>
      <c r="K14" s="8"/>
      <c r="L14" s="33"/>
      <c r="M14" s="10"/>
      <c r="N14" s="10"/>
      <c r="O14" s="10"/>
      <c r="P14" s="10"/>
      <c r="Q14" s="35"/>
      <c r="R14" s="35"/>
      <c r="S14" s="7">
        <f t="shared" si="0"/>
        <v>0</v>
      </c>
      <c r="T14" s="36">
        <f t="shared" si="1"/>
        <v>0</v>
      </c>
    </row>
    <row r="15" spans="1:23">
      <c r="A15" s="13">
        <v>9</v>
      </c>
      <c r="B15" s="13"/>
      <c r="C15" s="14"/>
      <c r="D15" s="14"/>
      <c r="E15" s="13"/>
      <c r="F15" s="14"/>
      <c r="G15" s="14"/>
      <c r="H15" s="10"/>
      <c r="I15" s="10"/>
      <c r="J15" s="34"/>
      <c r="K15" s="8"/>
      <c r="L15" s="33"/>
      <c r="M15" s="10"/>
      <c r="N15" s="10"/>
      <c r="O15" s="10"/>
      <c r="P15" s="10"/>
      <c r="Q15" s="35"/>
      <c r="R15" s="35"/>
      <c r="S15" s="7">
        <f t="shared" si="0"/>
        <v>0</v>
      </c>
      <c r="T15" s="36">
        <f t="shared" si="1"/>
        <v>0</v>
      </c>
    </row>
    <row r="16" spans="1:23">
      <c r="A16" s="13">
        <v>10</v>
      </c>
      <c r="B16" s="13"/>
      <c r="C16" s="14"/>
      <c r="D16" s="14"/>
      <c r="E16" s="13"/>
      <c r="F16" s="14"/>
      <c r="G16" s="14"/>
      <c r="H16" s="10"/>
      <c r="I16" s="10"/>
      <c r="J16" s="34"/>
      <c r="K16" s="8"/>
      <c r="L16" s="33"/>
      <c r="M16" s="10"/>
      <c r="N16" s="10"/>
      <c r="O16" s="10"/>
      <c r="P16" s="10"/>
      <c r="Q16" s="35"/>
      <c r="R16" s="35"/>
      <c r="S16" s="7">
        <f t="shared" si="0"/>
        <v>0</v>
      </c>
      <c r="T16" s="36">
        <f t="shared" si="1"/>
        <v>0</v>
      </c>
    </row>
    <row r="17" spans="1:20">
      <c r="A17" s="13">
        <v>11</v>
      </c>
      <c r="B17" s="13"/>
      <c r="C17" s="14"/>
      <c r="D17" s="14"/>
      <c r="E17" s="13"/>
      <c r="F17" s="14"/>
      <c r="G17" s="14"/>
      <c r="H17" s="10"/>
      <c r="I17" s="10"/>
      <c r="J17" s="34"/>
      <c r="K17" s="8"/>
      <c r="L17" s="33"/>
      <c r="M17" s="10"/>
      <c r="N17" s="10"/>
      <c r="O17" s="10"/>
      <c r="P17" s="10"/>
      <c r="Q17" s="35"/>
      <c r="R17" s="35"/>
      <c r="S17" s="7">
        <f t="shared" si="0"/>
        <v>0</v>
      </c>
      <c r="T17" s="36">
        <f t="shared" si="1"/>
        <v>0</v>
      </c>
    </row>
    <row r="18" spans="1:20">
      <c r="A18" s="13">
        <v>12</v>
      </c>
      <c r="B18" s="13"/>
      <c r="C18" s="14"/>
      <c r="D18" s="14"/>
      <c r="E18" s="13"/>
      <c r="F18" s="14"/>
      <c r="G18" s="14"/>
      <c r="H18" s="10"/>
      <c r="I18" s="10"/>
      <c r="J18" s="34"/>
      <c r="K18" s="8"/>
      <c r="L18" s="33"/>
      <c r="M18" s="10"/>
      <c r="N18" s="10"/>
      <c r="O18" s="10"/>
      <c r="P18" s="10"/>
      <c r="Q18" s="35"/>
      <c r="R18" s="35"/>
      <c r="S18" s="7">
        <f t="shared" si="0"/>
        <v>0</v>
      </c>
      <c r="T18" s="36">
        <f t="shared" si="1"/>
        <v>0</v>
      </c>
    </row>
    <row r="19" spans="1:20">
      <c r="A19" s="13">
        <v>13</v>
      </c>
      <c r="B19" s="13"/>
      <c r="C19" s="14"/>
      <c r="D19" s="14"/>
      <c r="E19" s="13"/>
      <c r="F19" s="14"/>
      <c r="G19" s="14"/>
      <c r="H19" s="10"/>
      <c r="I19" s="10"/>
      <c r="J19" s="34"/>
      <c r="K19" s="8"/>
      <c r="L19" s="33"/>
      <c r="M19" s="10"/>
      <c r="N19" s="10"/>
      <c r="O19" s="10"/>
      <c r="P19" s="10"/>
      <c r="Q19" s="35"/>
      <c r="R19" s="35"/>
      <c r="S19" s="7">
        <f t="shared" si="0"/>
        <v>0</v>
      </c>
      <c r="T19" s="36">
        <f t="shared" si="1"/>
        <v>0</v>
      </c>
    </row>
    <row r="20" spans="1:20">
      <c r="A20" s="13">
        <v>14</v>
      </c>
      <c r="B20" s="13"/>
      <c r="C20" s="14"/>
      <c r="D20" s="14"/>
      <c r="E20" s="13"/>
      <c r="F20" s="14"/>
      <c r="G20" s="14"/>
      <c r="H20" s="10"/>
      <c r="I20" s="10"/>
      <c r="J20" s="34"/>
      <c r="K20" s="8"/>
      <c r="L20" s="33"/>
      <c r="M20" s="10"/>
      <c r="N20" s="10"/>
      <c r="O20" s="10"/>
      <c r="P20" s="10"/>
      <c r="Q20" s="35"/>
      <c r="R20" s="35"/>
      <c r="S20" s="7">
        <f t="shared" si="0"/>
        <v>0</v>
      </c>
      <c r="T20" s="36">
        <f t="shared" si="1"/>
        <v>0</v>
      </c>
    </row>
    <row r="21" spans="1:20">
      <c r="A21" s="13">
        <v>15</v>
      </c>
      <c r="B21" s="13"/>
      <c r="C21" s="14"/>
      <c r="D21" s="14"/>
      <c r="E21" s="13"/>
      <c r="F21" s="14"/>
      <c r="G21" s="14"/>
      <c r="H21" s="10"/>
      <c r="I21" s="10"/>
      <c r="J21" s="34"/>
      <c r="K21" s="8"/>
      <c r="L21" s="33"/>
      <c r="M21" s="10"/>
      <c r="N21" s="10"/>
      <c r="O21" s="10"/>
      <c r="P21" s="10"/>
      <c r="Q21" s="35"/>
      <c r="R21" s="35"/>
      <c r="S21" s="7">
        <f t="shared" si="0"/>
        <v>0</v>
      </c>
      <c r="T21" s="36">
        <f t="shared" si="1"/>
        <v>0</v>
      </c>
    </row>
    <row r="22" spans="1:20">
      <c r="A22" s="13">
        <v>16</v>
      </c>
      <c r="B22" s="13"/>
      <c r="C22" s="14"/>
      <c r="D22" s="14"/>
      <c r="E22" s="13"/>
      <c r="F22" s="14"/>
      <c r="G22" s="14"/>
      <c r="H22" s="10"/>
      <c r="I22" s="10"/>
      <c r="J22" s="34"/>
      <c r="K22" s="8"/>
      <c r="L22" s="33"/>
      <c r="M22" s="10"/>
      <c r="N22" s="10"/>
      <c r="O22" s="10"/>
      <c r="P22" s="10"/>
      <c r="Q22" s="35"/>
      <c r="R22" s="35"/>
      <c r="S22" s="7">
        <f t="shared" si="0"/>
        <v>0</v>
      </c>
      <c r="T22" s="36">
        <f t="shared" si="1"/>
        <v>0</v>
      </c>
    </row>
    <row r="23" spans="1:20">
      <c r="A23" s="13">
        <v>17</v>
      </c>
      <c r="B23" s="13"/>
      <c r="C23" s="14"/>
      <c r="D23" s="14"/>
      <c r="E23" s="13"/>
      <c r="F23" s="14"/>
      <c r="G23" s="14"/>
      <c r="H23" s="10"/>
      <c r="I23" s="11"/>
      <c r="J23" s="34"/>
      <c r="K23" s="8"/>
      <c r="L23" s="33"/>
      <c r="M23" s="10"/>
      <c r="N23" s="10"/>
      <c r="O23" s="10"/>
      <c r="P23" s="10"/>
      <c r="Q23" s="35"/>
      <c r="R23" s="35"/>
      <c r="S23" s="7">
        <f t="shared" si="0"/>
        <v>0</v>
      </c>
      <c r="T23" s="36">
        <f t="shared" si="1"/>
        <v>0</v>
      </c>
    </row>
    <row r="24" spans="1:20">
      <c r="A24" s="13">
        <v>18</v>
      </c>
      <c r="B24" s="13"/>
      <c r="C24" s="14"/>
      <c r="D24" s="14"/>
      <c r="E24" s="13"/>
      <c r="F24" s="14"/>
      <c r="G24" s="14"/>
      <c r="H24" s="10"/>
      <c r="I24" s="11"/>
      <c r="J24" s="34"/>
      <c r="K24" s="8"/>
      <c r="L24" s="33"/>
      <c r="M24" s="10"/>
      <c r="N24" s="10"/>
      <c r="O24" s="10"/>
      <c r="P24" s="10"/>
      <c r="Q24" s="35"/>
      <c r="R24" s="35"/>
      <c r="S24" s="7">
        <f t="shared" si="0"/>
        <v>0</v>
      </c>
      <c r="T24" s="36">
        <f t="shared" si="1"/>
        <v>0</v>
      </c>
    </row>
    <row r="25" spans="1:20">
      <c r="A25" s="13">
        <v>19</v>
      </c>
      <c r="B25" s="13"/>
      <c r="C25" s="14"/>
      <c r="D25" s="14"/>
      <c r="E25" s="13"/>
      <c r="F25" s="14"/>
      <c r="G25" s="14"/>
      <c r="H25" s="10"/>
      <c r="I25" s="12"/>
      <c r="J25" s="34"/>
      <c r="K25" s="8"/>
      <c r="L25" s="33"/>
      <c r="M25" s="10"/>
      <c r="N25" s="10"/>
      <c r="O25" s="10"/>
      <c r="P25" s="10"/>
      <c r="Q25" s="35"/>
      <c r="R25" s="35"/>
      <c r="S25" s="7">
        <f t="shared" si="0"/>
        <v>0</v>
      </c>
      <c r="T25" s="36">
        <f t="shared" si="1"/>
        <v>0</v>
      </c>
    </row>
    <row r="26" spans="1:20">
      <c r="A26" s="13">
        <v>20</v>
      </c>
      <c r="B26" s="13"/>
      <c r="C26" s="14"/>
      <c r="D26" s="14"/>
      <c r="E26" s="13"/>
      <c r="F26" s="14"/>
      <c r="G26" s="14"/>
      <c r="H26" s="10"/>
      <c r="I26" s="10"/>
      <c r="J26" s="34"/>
      <c r="K26" s="8"/>
      <c r="L26" s="33"/>
      <c r="M26" s="10"/>
      <c r="N26" s="10"/>
      <c r="O26" s="10"/>
      <c r="P26" s="10"/>
      <c r="Q26" s="35"/>
      <c r="R26" s="35"/>
      <c r="S26" s="7">
        <f t="shared" si="0"/>
        <v>0</v>
      </c>
      <c r="T26" s="36">
        <f t="shared" si="1"/>
        <v>0</v>
      </c>
    </row>
    <row r="27" spans="1:20" ht="6.75" customHeight="1">
      <c r="A27" s="13">
        <v>21</v>
      </c>
      <c r="B27" s="13"/>
      <c r="C27" s="14"/>
      <c r="D27" s="14"/>
      <c r="E27" s="13"/>
      <c r="F27" s="14"/>
      <c r="G27" s="14"/>
      <c r="H27" s="10"/>
      <c r="I27" s="10"/>
      <c r="J27" s="34"/>
      <c r="K27" s="8"/>
      <c r="L27" s="33"/>
      <c r="M27" s="10"/>
      <c r="N27" s="10"/>
      <c r="O27" s="10"/>
      <c r="P27" s="10"/>
      <c r="Q27" s="35"/>
      <c r="R27" s="35"/>
      <c r="S27" s="7">
        <f t="shared" si="0"/>
        <v>0</v>
      </c>
      <c r="T27" s="36">
        <f t="shared" si="1"/>
        <v>0</v>
      </c>
    </row>
    <row r="28" spans="1:20" ht="6.75" customHeight="1">
      <c r="A28" s="13">
        <v>22</v>
      </c>
      <c r="B28" s="13"/>
      <c r="C28" s="14"/>
      <c r="D28" s="14"/>
      <c r="E28" s="13"/>
      <c r="F28" s="14"/>
      <c r="G28" s="14"/>
      <c r="H28" s="10"/>
      <c r="I28" s="10"/>
      <c r="J28" s="34"/>
      <c r="K28" s="8"/>
      <c r="L28" s="33"/>
      <c r="M28" s="10"/>
      <c r="N28" s="10"/>
      <c r="O28" s="10"/>
      <c r="P28" s="10"/>
      <c r="Q28" s="35"/>
      <c r="R28" s="35"/>
      <c r="S28" s="7">
        <f t="shared" si="0"/>
        <v>0</v>
      </c>
      <c r="T28" s="36">
        <f t="shared" si="1"/>
        <v>0</v>
      </c>
    </row>
    <row r="29" spans="1:20" ht="6.75" customHeight="1">
      <c r="A29" s="13">
        <v>23</v>
      </c>
      <c r="B29" s="13"/>
      <c r="C29" s="14"/>
      <c r="D29" s="14"/>
      <c r="E29" s="13"/>
      <c r="F29" s="14"/>
      <c r="G29" s="14"/>
      <c r="H29" s="10"/>
      <c r="I29" s="10"/>
      <c r="J29" s="34"/>
      <c r="K29" s="8"/>
      <c r="L29" s="33"/>
      <c r="M29" s="10"/>
      <c r="N29" s="10"/>
      <c r="O29" s="10"/>
      <c r="P29" s="10"/>
      <c r="Q29" s="35"/>
      <c r="R29" s="35"/>
      <c r="S29" s="7">
        <f t="shared" si="0"/>
        <v>0</v>
      </c>
      <c r="T29" s="36">
        <f t="shared" si="1"/>
        <v>0</v>
      </c>
    </row>
    <row r="30" spans="1:20" ht="6.75" customHeight="1">
      <c r="A30" s="13">
        <v>24</v>
      </c>
      <c r="B30" s="13"/>
      <c r="C30" s="14"/>
      <c r="D30" s="14"/>
      <c r="E30" s="13"/>
      <c r="F30" s="14"/>
      <c r="G30" s="14"/>
      <c r="H30" s="10"/>
      <c r="I30" s="10"/>
      <c r="J30" s="34"/>
      <c r="K30" s="8"/>
      <c r="L30" s="33"/>
      <c r="M30" s="10"/>
      <c r="N30" s="10"/>
      <c r="O30" s="10"/>
      <c r="P30" s="10"/>
      <c r="Q30" s="35"/>
      <c r="R30" s="35"/>
      <c r="S30" s="7">
        <f t="shared" si="0"/>
        <v>0</v>
      </c>
      <c r="T30" s="36">
        <f t="shared" si="1"/>
        <v>0</v>
      </c>
    </row>
    <row r="31" spans="1:20" ht="6.75" customHeight="1">
      <c r="A31" s="13">
        <v>25</v>
      </c>
      <c r="B31" s="13"/>
      <c r="C31" s="14"/>
      <c r="D31" s="14"/>
      <c r="E31" s="13"/>
      <c r="F31" s="14"/>
      <c r="G31" s="14"/>
      <c r="H31" s="10"/>
      <c r="I31" s="10"/>
      <c r="J31" s="34"/>
      <c r="K31" s="8"/>
      <c r="L31" s="33"/>
      <c r="M31" s="10"/>
      <c r="N31" s="10"/>
      <c r="O31" s="10"/>
      <c r="P31" s="10"/>
      <c r="Q31" s="35"/>
      <c r="R31" s="35"/>
      <c r="S31" s="7">
        <f t="shared" si="0"/>
        <v>0</v>
      </c>
      <c r="T31" s="36">
        <f t="shared" si="1"/>
        <v>0</v>
      </c>
    </row>
    <row r="32" spans="1:20" ht="6.75" customHeight="1">
      <c r="A32" s="13">
        <v>26</v>
      </c>
      <c r="B32" s="13"/>
      <c r="C32" s="14"/>
      <c r="D32" s="14"/>
      <c r="E32" s="13"/>
      <c r="F32" s="14"/>
      <c r="G32" s="14"/>
      <c r="H32" s="10"/>
      <c r="I32" s="11"/>
      <c r="J32" s="34"/>
      <c r="K32" s="8"/>
      <c r="L32" s="33"/>
      <c r="M32" s="10"/>
      <c r="N32" s="10"/>
      <c r="O32" s="10"/>
      <c r="P32" s="10"/>
      <c r="Q32" s="35"/>
      <c r="R32" s="35"/>
      <c r="S32" s="7">
        <f t="shared" si="0"/>
        <v>0</v>
      </c>
      <c r="T32" s="36">
        <f t="shared" si="1"/>
        <v>0</v>
      </c>
    </row>
    <row r="33" spans="1:20" ht="6.75" customHeight="1">
      <c r="A33" s="13">
        <v>27</v>
      </c>
      <c r="B33" s="13"/>
      <c r="C33" s="14"/>
      <c r="D33" s="14"/>
      <c r="E33" s="13"/>
      <c r="F33" s="14"/>
      <c r="G33" s="14"/>
      <c r="H33" s="10"/>
      <c r="I33" s="11"/>
      <c r="J33" s="34"/>
      <c r="K33" s="8"/>
      <c r="L33" s="33"/>
      <c r="M33" s="10"/>
      <c r="N33" s="10"/>
      <c r="O33" s="10"/>
      <c r="P33" s="10"/>
      <c r="Q33" s="35"/>
      <c r="R33" s="35"/>
      <c r="S33" s="7">
        <f t="shared" si="0"/>
        <v>0</v>
      </c>
      <c r="T33" s="36">
        <f t="shared" si="1"/>
        <v>0</v>
      </c>
    </row>
    <row r="34" spans="1:20" ht="6.75" customHeight="1">
      <c r="A34" s="13">
        <v>28</v>
      </c>
      <c r="B34" s="13"/>
      <c r="C34" s="14"/>
      <c r="D34" s="14"/>
      <c r="E34" s="13"/>
      <c r="F34" s="14"/>
      <c r="G34" s="14"/>
      <c r="H34" s="10"/>
      <c r="I34" s="11"/>
      <c r="J34" s="34"/>
      <c r="K34" s="8"/>
      <c r="L34" s="33"/>
      <c r="M34" s="10"/>
      <c r="N34" s="10"/>
      <c r="O34" s="10"/>
      <c r="P34" s="10"/>
      <c r="Q34" s="35"/>
      <c r="R34" s="35"/>
      <c r="S34" s="7">
        <f t="shared" si="0"/>
        <v>0</v>
      </c>
      <c r="T34" s="36">
        <f t="shared" si="1"/>
        <v>0</v>
      </c>
    </row>
    <row r="35" spans="1:20" ht="6.75" customHeight="1">
      <c r="A35" s="13">
        <v>29</v>
      </c>
      <c r="B35" s="13"/>
      <c r="C35" s="14"/>
      <c r="D35" s="14"/>
      <c r="E35" s="13"/>
      <c r="F35" s="14"/>
      <c r="G35" s="14"/>
      <c r="H35" s="10"/>
      <c r="I35" s="11"/>
      <c r="J35" s="34"/>
      <c r="K35" s="8"/>
      <c r="L35" s="33"/>
      <c r="M35" s="10"/>
      <c r="N35" s="10"/>
      <c r="O35" s="10"/>
      <c r="P35" s="10"/>
      <c r="Q35" s="35"/>
      <c r="R35" s="35"/>
      <c r="S35" s="7">
        <f t="shared" si="0"/>
        <v>0</v>
      </c>
      <c r="T35" s="36">
        <f t="shared" si="1"/>
        <v>0</v>
      </c>
    </row>
    <row r="36" spans="1:20" ht="6.75" customHeight="1">
      <c r="A36" s="13">
        <v>30</v>
      </c>
      <c r="B36" s="13"/>
      <c r="C36" s="14"/>
      <c r="D36" s="14"/>
      <c r="E36" s="13"/>
      <c r="F36" s="14"/>
      <c r="G36" s="14"/>
      <c r="H36" s="10"/>
      <c r="I36" s="10"/>
      <c r="J36" s="34"/>
      <c r="K36" s="8"/>
      <c r="L36" s="33"/>
      <c r="M36" s="10"/>
      <c r="N36" s="10"/>
      <c r="O36" s="10"/>
      <c r="P36" s="10"/>
      <c r="Q36" s="35"/>
      <c r="R36" s="35"/>
      <c r="S36" s="7">
        <f t="shared" si="0"/>
        <v>0</v>
      </c>
      <c r="T36" s="36">
        <f t="shared" si="1"/>
        <v>0</v>
      </c>
    </row>
    <row r="37" spans="1:20" ht="6.75" customHeight="1">
      <c r="A37" s="13">
        <v>31</v>
      </c>
      <c r="B37" s="13"/>
      <c r="C37" s="14"/>
      <c r="D37" s="14"/>
      <c r="E37" s="13"/>
      <c r="F37" s="14"/>
      <c r="G37" s="14"/>
      <c r="H37" s="10"/>
      <c r="I37" s="10"/>
      <c r="J37" s="34"/>
      <c r="K37" s="8"/>
      <c r="L37" s="33"/>
      <c r="M37" s="10"/>
      <c r="N37" s="10"/>
      <c r="O37" s="10"/>
      <c r="P37" s="10"/>
      <c r="Q37" s="10"/>
      <c r="R37" s="10"/>
      <c r="S37" s="7">
        <f t="shared" si="0"/>
        <v>0</v>
      </c>
      <c r="T37" s="36">
        <f t="shared" si="1"/>
        <v>0</v>
      </c>
    </row>
    <row r="38" spans="1:20">
      <c r="J38" s="16"/>
    </row>
    <row r="39" spans="1:20">
      <c r="J39" s="16"/>
    </row>
  </sheetData>
  <mergeCells count="1">
    <mergeCell ref="A2:T2"/>
  </mergeCells>
  <conditionalFormatting sqref="J7:J37">
    <cfRule type="cellIs" dxfId="24" priority="30" stopIfTrue="1" operator="equal">
      <formula>"Issue"</formula>
    </cfRule>
    <cfRule type="cellIs" dxfId="23" priority="31" stopIfTrue="1" operator="equal">
      <formula>"At Risk"</formula>
    </cfRule>
    <cfRule type="cellIs" dxfId="22" priority="32" stopIfTrue="1" operator="equal">
      <formula>"On Track"</formula>
    </cfRule>
  </conditionalFormatting>
  <conditionalFormatting sqref="T7:T37">
    <cfRule type="dataBar" priority="29">
      <dataBar>
        <cfvo type="num" val="0"/>
        <cfvo type="num" val="1"/>
        <color rgb="FF009999"/>
      </dataBar>
    </cfRule>
  </conditionalFormatting>
  <conditionalFormatting sqref="T7:T37">
    <cfRule type="colorScale" priority="28">
      <colorScale>
        <cfvo type="num" val="0"/>
        <cfvo type="num" val="0.5"/>
        <cfvo type="num" val="1"/>
        <color rgb="FFFF0000"/>
        <color rgb="FFFFC000"/>
        <color rgb="FF00B050"/>
      </colorScale>
    </cfRule>
  </conditionalFormatting>
  <conditionalFormatting sqref="P7:P37">
    <cfRule type="containsText" dxfId="21" priority="22" operator="containsText" text="Postponed">
      <formula>NOT(ISERROR(SEARCH("Postponed",P7)))</formula>
    </cfRule>
    <cfRule type="containsText" dxfId="20" priority="23" operator="containsText" text="Not Yet">
      <formula>NOT(ISERROR(SEARCH("Not Yet",P7)))</formula>
    </cfRule>
    <cfRule type="containsText" dxfId="19" priority="24" operator="containsText" text="Submitted">
      <formula>NOT(ISERROR(SEARCH("Submitted",P7)))</formula>
    </cfRule>
    <cfRule type="containsText" dxfId="18" priority="25" operator="containsText" text="Rejected">
      <formula>NOT(ISERROR(SEARCH("Rejected",P7)))</formula>
    </cfRule>
    <cfRule type="containsText" dxfId="17" priority="26" operator="containsText" text="Approved">
      <formula>NOT(ISERROR(SEARCH("Approved",P7)))</formula>
    </cfRule>
    <cfRule type="colorScale" priority="27">
      <colorScale>
        <cfvo type="min" val="0"/>
        <cfvo type="max" val="0"/>
        <color rgb="FFFF7128"/>
        <color rgb="FFFFEF9C"/>
      </colorScale>
    </cfRule>
  </conditionalFormatting>
  <conditionalFormatting sqref="P5">
    <cfRule type="colorScale" priority="21">
      <colorScale>
        <cfvo type="min" val="0"/>
        <cfvo type="percentile" val="50"/>
        <cfvo type="max" val="0"/>
        <color rgb="FFF8696B"/>
        <color rgb="FFFFEB84"/>
        <color rgb="FF63BE7B"/>
      </colorScale>
    </cfRule>
  </conditionalFormatting>
  <conditionalFormatting sqref="K7:K37">
    <cfRule type="colorScale" priority="20">
      <colorScale>
        <cfvo type="num" val="0"/>
        <cfvo type="num" val="0"/>
        <cfvo type="num" val="1"/>
        <color rgb="FFFF0000"/>
        <color rgb="FFFFC000"/>
        <color rgb="FF00B050"/>
      </colorScale>
    </cfRule>
  </conditionalFormatting>
  <conditionalFormatting sqref="L7:L37">
    <cfRule type="containsText" dxfId="16" priority="10" operator="containsText" text="High">
      <formula>NOT(ISERROR(SEARCH("High",L7)))</formula>
    </cfRule>
    <cfRule type="containsText" dxfId="15" priority="11" operator="containsText" text="Very High">
      <formula>NOT(ISERROR(SEARCH("Very High",L7)))</formula>
    </cfRule>
    <cfRule type="containsText" dxfId="14" priority="12" operator="containsText" text="Low">
      <formula>NOT(ISERROR(SEARCH("Low",L7)))</formula>
    </cfRule>
    <cfRule type="containsText" dxfId="13" priority="13" operator="containsText" text="Medium">
      <formula>NOT(ISERROR(SEARCH("Medium",L7)))</formula>
    </cfRule>
    <cfRule type="containsText" dxfId="12" priority="14" operator="containsText" text="Very High">
      <formula>NOT(ISERROR(SEARCH("Very High",L7)))</formula>
    </cfRule>
    <cfRule type="containsText" dxfId="11" priority="15" operator="containsText" text="High">
      <formula>NOT(ISERROR(SEARCH("High",L7)))</formula>
    </cfRule>
    <cfRule type="containsText" dxfId="10" priority="16" operator="containsText" text="high">
      <formula>NOT(ISERROR(SEARCH("high",L7)))</formula>
    </cfRule>
    <cfRule type="colorScale" priority="17">
      <colorScale>
        <cfvo type="min" val="0"/>
        <cfvo type="max" val="0"/>
        <color rgb="FFFF0000"/>
        <color rgb="FFFFEF9C"/>
      </colorScale>
    </cfRule>
    <cfRule type="containsText" dxfId="9" priority="18" operator="containsText" text="High">
      <formula>NOT(ISERROR(SEARCH("High",L7)))</formula>
    </cfRule>
    <cfRule type="cellIs" dxfId="8" priority="19" operator="equal">
      <formula>"low"</formula>
    </cfRule>
  </conditionalFormatting>
  <conditionalFormatting sqref="J11:J37">
    <cfRule type="containsText" dxfId="7" priority="2" operator="containsText" text="Completed ">
      <formula>NOT(ISERROR(SEARCH("Completed ",J11)))</formula>
    </cfRule>
    <cfRule type="containsText" dxfId="6" priority="3" operator="containsText" text="Revise ">
      <formula>NOT(ISERROR(SEARCH("Revise ",J11)))</formula>
    </cfRule>
    <cfRule type="containsText" dxfId="5" priority="4" operator="containsText" text="Approved">
      <formula>NOT(ISERROR(SEARCH("Approved",J11)))</formula>
    </cfRule>
    <cfRule type="containsText" dxfId="4" priority="5" operator="containsText" text="RFI">
      <formula>NOT(ISERROR(SEARCH("RFI",J11)))</formula>
    </cfRule>
    <cfRule type="containsText" dxfId="3" priority="6" operator="containsText" text="At Risk">
      <formula>NOT(ISERROR(SEARCH("At Risk",J11)))</formula>
    </cfRule>
    <cfRule type="containsText" dxfId="2" priority="7" operator="containsText" text="Pending">
      <formula>NOT(ISERROR(SEARCH("Pending",J11)))</formula>
    </cfRule>
    <cfRule type="containsText" dxfId="1" priority="8" operator="containsText" text="On Going">
      <formula>NOT(ISERROR(SEARCH("On Going",J11)))</formula>
    </cfRule>
    <cfRule type="containsText" dxfId="0" priority="9" operator="containsText" text="Not Started">
      <formula>NOT(ISERROR(SEARCH("Not Started",J11)))</formula>
    </cfRule>
  </conditionalFormatting>
  <conditionalFormatting sqref="P7:P37">
    <cfRule type="colorScale" priority="1">
      <colorScale>
        <cfvo type="min" val="0"/>
        <cfvo type="percentile" val="50"/>
        <cfvo type="max" val="0"/>
        <color rgb="FFF8696B"/>
        <color rgb="FFFFEB84"/>
        <color rgb="FF63BE7B"/>
      </colorScale>
    </cfRule>
  </conditionalFormatting>
  <dataValidations count="17">
    <dataValidation type="list" allowBlank="1" showInputMessage="1" showErrorMessage="1" sqref="P7:P37">
      <formula1>"Not Submitted,Submitted,Approved,Rejected,Postponed"</formula1>
    </dataValidation>
    <dataValidation type="list" allowBlank="1" showInputMessage="1" showErrorMessage="1" sqref="O7:O37">
      <formula1>" Available,Not Available,Not Requested,Not Approved,Not Delivered"</formula1>
    </dataValidation>
    <dataValidation type="list" allowBlank="1" showInputMessage="1" showErrorMessage="1" sqref="M7:M37">
      <formula1>"Manpower,Logistics,Consultant, Main Contractor, Procurement, Head Office, Miss Coordination, Site Conditions, Weather, ,  "</formula1>
    </dataValidation>
    <dataValidation type="list" showInputMessage="1" showErrorMessage="1" sqref="A6">
      <formula1>"HVAC,PLUMBING,DRAINAGE,FIRE FIGHTING,CHILLED WATER,ELECTRICAL,MECHANICAL"</formula1>
    </dataValidation>
    <dataValidation type="list" allowBlank="1" showInputMessage="1" showErrorMessage="1" sqref="F7:F37">
      <formula1>" "</formula1>
    </dataValidation>
    <dataValidation type="list" allowBlank="1" showInputMessage="1" showErrorMessage="1" sqref="E7:E37">
      <formula1>"HVAC, Fire Fighting, Chilled Water, Plumbing, Drainage, Electrical, Welding Carpentary, Cladding, Painting"</formula1>
    </dataValidation>
    <dataValidation type="list" allowBlank="1" showInputMessage="1" showErrorMessage="1" sqref="B7:B37">
      <formula1>"Bas1, Bas2, Bas3, GF, 1st, 2nd, 3rd, 4th, 5th, 6th, 7th, 8th, 9th, 10th, 11th, 12th, 13th, 14th, 15th, 17th, 18th, 19th, 20th, 21st, 22nd, 23rd, 24th, 25th, 26th, 27th, 28th, 29th, 30th, 31st, Roof, Upper Roof"</formula1>
    </dataValidation>
    <dataValidation type="list" allowBlank="1" showInputMessage="1" showErrorMessage="1" sqref="C7:C37">
      <formula1>"A, B, C, D, E, F, G, 1st, 2nd, 3rd, 4th, 5th, "</formula1>
    </dataValidation>
    <dataValidation type="list" allowBlank="1" showInputMessage="1" showErrorMessage="1" sqref="J7:J37">
      <formula1>"Not Started, On Going, Pending, At Risk,RFI, Approved, Revise ,Completed , ,"</formula1>
    </dataValidation>
    <dataValidation type="list" allowBlank="1" showInputMessage="1" showErrorMessage="1" sqref="N7:N37">
      <formula1>"Drawings, Materials, Manpower, Clearance, Site Restrictions, Logistics, Coordination, Design, Information"</formula1>
    </dataValidation>
    <dataValidation type="list" showInputMessage="1" showErrorMessage="1" sqref="L7:L37">
      <formula1>"Very High,High,Medium,Low,,      "</formula1>
    </dataValidation>
    <dataValidation type="list" allowBlank="1" showInputMessage="1" showErrorMessage="1" sqref="JH65407 TD65407 ACZ65407 AMV65407 AWR65407 BGN65407 BQJ65407 CAF65407 CKB65407 CTX65407 DDT65407 DNP65407 DXL65407 EHH65407 ERD65407 FAZ65407 FKV65407 FUR65407 GEN65407 GOJ65407 GYF65407 HIB65407 HRX65407 IBT65407 ILP65407 IVL65407 JFH65407 JPD65407 JYZ65407 KIV65407 KSR65407 LCN65407 LMJ65407 LWF65407 MGB65407 MPX65407 MZT65407 NJP65407 NTL65407 ODH65407 OND65407 OWZ65407 PGV65407 PQR65407 QAN65407 QKJ65407 QUF65407 REB65407 RNX65407 RXT65407 SHP65407 SRL65407 TBH65407 TLD65407 TUZ65407 UEV65407 UOR65407 UYN65407 VIJ65407 VSF65407 WCB65407 WLX65407 WVT65407 JH130943 TD130943 ACZ130943 AMV130943 AWR130943 BGN130943 BQJ130943 CAF130943 CKB130943 CTX130943 DDT130943 DNP130943 DXL130943 EHH130943 ERD130943 FAZ130943 FKV130943 FUR130943 GEN130943 GOJ130943 GYF130943 HIB130943 HRX130943 IBT130943 ILP130943 IVL130943 JFH130943 JPD130943 JYZ130943 KIV130943 KSR130943 LCN130943 LMJ130943 LWF130943 MGB130943 MPX130943 MZT130943 NJP130943 NTL130943 ODH130943 OND130943 OWZ130943 PGV130943 PQR130943 QAN130943 QKJ130943 QUF130943 REB130943 RNX130943 RXT130943 SHP130943 SRL130943 TBH130943 TLD130943 TUZ130943 UEV130943 UOR130943 UYN130943 VIJ130943 VSF130943 WCB130943 WLX130943 WVT130943 JH196479 TD196479 ACZ196479 AMV196479 AWR196479 BGN196479 BQJ196479 CAF196479 CKB196479 CTX196479 DDT196479 DNP196479 DXL196479 EHH196479 ERD196479 FAZ196479 FKV196479 FUR196479 GEN196479 GOJ196479 GYF196479 HIB196479 HRX196479 IBT196479 ILP196479 IVL196479 JFH196479 JPD196479 JYZ196479 KIV196479 KSR196479 LCN196479 LMJ196479 LWF196479 MGB196479 MPX196479 MZT196479 NJP196479 NTL196479 ODH196479 OND196479 OWZ196479 PGV196479 PQR196479 QAN196479 QKJ196479 QUF196479 REB196479 RNX196479 RXT196479 SHP196479 SRL196479 TBH196479 TLD196479 TUZ196479 UEV196479 UOR196479 UYN196479 VIJ196479 VSF196479 WCB196479 WLX196479 WVT196479 JH262015 TD262015 ACZ262015 AMV262015 AWR262015 BGN262015 BQJ262015 CAF262015 CKB262015 CTX262015 DDT262015 DNP262015 DXL262015 EHH262015 ERD262015 FAZ262015 FKV262015 FUR262015 GEN262015 GOJ262015 GYF262015 HIB262015 HRX262015 IBT262015 ILP262015 IVL262015 JFH262015 JPD262015 JYZ262015 KIV262015 KSR262015 LCN262015 LMJ262015 LWF262015 MGB262015 MPX262015 MZT262015 NJP262015 NTL262015 ODH262015 OND262015 OWZ262015 PGV262015 PQR262015 QAN262015 QKJ262015 QUF262015 REB262015 RNX262015 RXT262015 SHP262015 SRL262015 TBH262015 TLD262015 TUZ262015 UEV262015 UOR262015 UYN262015 VIJ262015 VSF262015 WCB262015 WLX262015 WVT262015 JH327551 TD327551 ACZ327551 AMV327551 AWR327551 BGN327551 BQJ327551 CAF327551 CKB327551 CTX327551 DDT327551 DNP327551 DXL327551 EHH327551 ERD327551 FAZ327551 FKV327551 FUR327551 GEN327551 GOJ327551 GYF327551 HIB327551 HRX327551 IBT327551 ILP327551 IVL327551 JFH327551 JPD327551 JYZ327551 KIV327551 KSR327551 LCN327551 LMJ327551 LWF327551 MGB327551 MPX327551 MZT327551 NJP327551 NTL327551 ODH327551 OND327551 OWZ327551 PGV327551 PQR327551 QAN327551 QKJ327551 QUF327551 REB327551 RNX327551 RXT327551 SHP327551 SRL327551 TBH327551 TLD327551 TUZ327551 UEV327551 UOR327551 UYN327551 VIJ327551 VSF327551 WCB327551 WLX327551 WVT327551 JH393087 TD393087 ACZ393087 AMV393087 AWR393087 BGN393087 BQJ393087 CAF393087 CKB393087 CTX393087 DDT393087 DNP393087 DXL393087 EHH393087 ERD393087 FAZ393087 FKV393087 FUR393087 GEN393087 GOJ393087 GYF393087 HIB393087 HRX393087 IBT393087 ILP393087 IVL393087 JFH393087 JPD393087 JYZ393087 KIV393087 KSR393087 LCN393087 LMJ393087 LWF393087 MGB393087 MPX393087 MZT393087 NJP393087 NTL393087 ODH393087 OND393087 OWZ393087 PGV393087 PQR393087 QAN393087 QKJ393087 QUF393087 REB393087 RNX393087 RXT393087 SHP393087 SRL393087 TBH393087 TLD393087 TUZ393087 UEV393087 UOR393087 UYN393087 VIJ393087 VSF393087 WCB393087 WLX393087 WVT393087 JH458623 TD458623 ACZ458623 AMV458623 AWR458623 BGN458623 BQJ458623 CAF458623 CKB458623 CTX458623 DDT458623 DNP458623 DXL458623 EHH458623 ERD458623 FAZ458623 FKV458623 FUR458623 GEN458623 GOJ458623 GYF458623 HIB458623 HRX458623 IBT458623 ILP458623 IVL458623 JFH458623 JPD458623 JYZ458623 KIV458623 KSR458623 LCN458623 LMJ458623 LWF458623 MGB458623 MPX458623 MZT458623 NJP458623 NTL458623 ODH458623 OND458623 OWZ458623 PGV458623 PQR458623 QAN458623 QKJ458623 QUF458623 REB458623 RNX458623 RXT458623 SHP458623 SRL458623 TBH458623 TLD458623 TUZ458623 UEV458623 UOR458623 UYN458623 VIJ458623 VSF458623 WCB458623 WLX458623 WVT458623 JH524159 TD524159 ACZ524159 AMV524159 AWR524159 BGN524159 BQJ524159 CAF524159 CKB524159 CTX524159 DDT524159 DNP524159 DXL524159 EHH524159 ERD524159 FAZ524159 FKV524159 FUR524159 GEN524159 GOJ524159 GYF524159 HIB524159 HRX524159 IBT524159 ILP524159 IVL524159 JFH524159 JPD524159 JYZ524159 KIV524159 KSR524159 LCN524159 LMJ524159 LWF524159 MGB524159 MPX524159 MZT524159 NJP524159 NTL524159 ODH524159 OND524159 OWZ524159 PGV524159 PQR524159 QAN524159 QKJ524159 QUF524159 REB524159 RNX524159 RXT524159 SHP524159 SRL524159 TBH524159 TLD524159 TUZ524159 UEV524159 UOR524159 UYN524159 VIJ524159 VSF524159 WCB524159 WLX524159 WVT524159 JH589695 TD589695 ACZ589695 AMV589695 AWR589695 BGN589695 BQJ589695 CAF589695 CKB589695 CTX589695 DDT589695 DNP589695 DXL589695 EHH589695 ERD589695 FAZ589695 FKV589695 FUR589695 GEN589695 GOJ589695 GYF589695 HIB589695 HRX589695 IBT589695 ILP589695 IVL589695 JFH589695 JPD589695 JYZ589695 KIV589695 KSR589695 LCN589695 LMJ589695 LWF589695 MGB589695 MPX589695 MZT589695 NJP589695 NTL589695 ODH589695 OND589695 OWZ589695 PGV589695 PQR589695 QAN589695 QKJ589695 QUF589695 REB589695 RNX589695 RXT589695 SHP589695 SRL589695 TBH589695 TLD589695 TUZ589695 UEV589695 UOR589695 UYN589695 VIJ589695 VSF589695 WCB589695 WLX589695 WVT589695 JH655231 TD655231 ACZ655231 AMV655231 AWR655231 BGN655231 BQJ655231 CAF655231 CKB655231 CTX655231 DDT655231 DNP655231 DXL655231 EHH655231 ERD655231 FAZ655231 FKV655231 FUR655231 GEN655231 GOJ655231 GYF655231 HIB655231 HRX655231 IBT655231 ILP655231 IVL655231 JFH655231 JPD655231 JYZ655231 KIV655231 KSR655231 LCN655231 LMJ655231 LWF655231 MGB655231 MPX655231 MZT655231 NJP655231 NTL655231 ODH655231 OND655231 OWZ655231 PGV655231 PQR655231 QAN655231 QKJ655231 QUF655231 REB655231 RNX655231 RXT655231 SHP655231 SRL655231 TBH655231 TLD655231 TUZ655231 UEV655231 UOR655231 UYN655231 VIJ655231 VSF655231 WCB655231 WLX655231 WVT655231 JH720767 TD720767 ACZ720767 AMV720767 AWR720767 BGN720767 BQJ720767 CAF720767 CKB720767 CTX720767 DDT720767 DNP720767 DXL720767 EHH720767 ERD720767 FAZ720767 FKV720767 FUR720767 GEN720767 GOJ720767 GYF720767 HIB720767 HRX720767 IBT720767 ILP720767 IVL720767 JFH720767 JPD720767 JYZ720767 KIV720767 KSR720767 LCN720767 LMJ720767 LWF720767 MGB720767 MPX720767 MZT720767 NJP720767 NTL720767 ODH720767 OND720767 OWZ720767 PGV720767 PQR720767 QAN720767 QKJ720767 QUF720767 REB720767 RNX720767 RXT720767 SHP720767 SRL720767 TBH720767 TLD720767 TUZ720767 UEV720767 UOR720767 UYN720767 VIJ720767 VSF720767 WCB720767 WLX720767 WVT720767 JH786303 TD786303 ACZ786303 AMV786303 AWR786303 BGN786303 BQJ786303 CAF786303 CKB786303 CTX786303 DDT786303 DNP786303 DXL786303 EHH786303 ERD786303 FAZ786303 FKV786303 FUR786303 GEN786303 GOJ786303 GYF786303 HIB786303 HRX786303 IBT786303 ILP786303 IVL786303 JFH786303 JPD786303 JYZ786303 KIV786303 KSR786303 LCN786303 LMJ786303 LWF786303 MGB786303 MPX786303 MZT786303 NJP786303 NTL786303 ODH786303 OND786303 OWZ786303 PGV786303 PQR786303 QAN786303 QKJ786303 QUF786303 REB786303 RNX786303 RXT786303 SHP786303 SRL786303 TBH786303 TLD786303 TUZ786303 UEV786303 UOR786303 UYN786303 VIJ786303 VSF786303 WCB786303 WLX786303 WVT786303 JH851839 TD851839 ACZ851839 AMV851839 AWR851839 BGN851839 BQJ851839 CAF851839 CKB851839 CTX851839 DDT851839 DNP851839 DXL851839 EHH851839 ERD851839 FAZ851839 FKV851839 FUR851839 GEN851839 GOJ851839 GYF851839 HIB851839 HRX851839 IBT851839 ILP851839 IVL851839 JFH851839 JPD851839 JYZ851839 KIV851839 KSR851839 LCN851839 LMJ851839 LWF851839 MGB851839 MPX851839 MZT851839 NJP851839 NTL851839 ODH851839 OND851839 OWZ851839 PGV851839 PQR851839 QAN851839 QKJ851839 QUF851839 REB851839 RNX851839 RXT851839 SHP851839 SRL851839 TBH851839 TLD851839 TUZ851839 UEV851839 UOR851839 UYN851839 VIJ851839 VSF851839 WCB851839 WLX851839 WVT851839 JH917375 TD917375 ACZ917375 AMV917375 AWR917375 BGN917375 BQJ917375 CAF917375 CKB917375 CTX917375 DDT917375 DNP917375 DXL917375 EHH917375 ERD917375 FAZ917375 FKV917375 FUR917375 GEN917375 GOJ917375 GYF917375 HIB917375 HRX917375 IBT917375 ILP917375 IVL917375 JFH917375 JPD917375 JYZ917375 KIV917375 KSR917375 LCN917375 LMJ917375 LWF917375 MGB917375 MPX917375 MZT917375 NJP917375 NTL917375 ODH917375 OND917375 OWZ917375 PGV917375 PQR917375 QAN917375 QKJ917375 QUF917375 REB917375 RNX917375 RXT917375 SHP917375 SRL917375 TBH917375 TLD917375 TUZ917375 UEV917375 UOR917375 UYN917375 VIJ917375 VSF917375 WCB917375 WLX917375 WVT917375 JH982911 TD982911 ACZ982911 AMV982911 AWR982911 BGN982911 BQJ982911 CAF982911 CKB982911 CTX982911 DDT982911 DNP982911 DXL982911 EHH982911 ERD982911 FAZ982911 FKV982911 FUR982911 GEN982911 GOJ982911 GYF982911 HIB982911 HRX982911 IBT982911 ILP982911 IVL982911 JFH982911 JPD982911 JYZ982911 KIV982911 KSR982911 LCN982911 LMJ982911 LWF982911 MGB982911 MPX982911 MZT982911 NJP982911 NTL982911 ODH982911 OND982911 OWZ982911 PGV982911 PQR982911 QAN982911 QKJ982911 QUF982911 REB982911 RNX982911 RXT982911 SHP982911 SRL982911 TBH982911 TLD982911 TUZ982911 UEV982911 UOR982911 UYN982911 VIJ982911 VSF982911 WCB982911 WLX982911 WVT982911 M130943:O130943 H130943:I130943 H196479:I196479 H262015:I262015 H327551:I327551 H393087:I393087 H458623:I458623 H524159:I524159 H589695:I589695 H655231:I655231 H720767:I720767 H786303:I786303 H851839:I851839 H917375:I917375 H982911:I982911 H65407:I65407 M65407:O65407 M982911:O982911 M917375:O917375 M851839:O851839 M786303:O786303 M720767:O720767 M655231:O655231 M589695:O589695 M524159:O524159 M458623:O458623 M393087:O393087 M327551:O327551 M262015:O262015 M196479:O196479">
      <formula1>"Green, Yellow, Red"</formula1>
    </dataValidation>
    <dataValidation type="list" allowBlank="1" showInputMessage="1" showErrorMessage="1" sqref="WVZ982928 JN65424 TJ65424 ADF65424 ANB65424 AWX65424 BGT65424 BQP65424 CAL65424 CKH65424 CUD65424 DDZ65424 DNV65424 DXR65424 EHN65424 ERJ65424 FBF65424 FLB65424 FUX65424 GET65424 GOP65424 GYL65424 HIH65424 HSD65424 IBZ65424 ILV65424 IVR65424 JFN65424 JPJ65424 JZF65424 KJB65424 KSX65424 LCT65424 LMP65424 LWL65424 MGH65424 MQD65424 MZZ65424 NJV65424 NTR65424 ODN65424 ONJ65424 OXF65424 PHB65424 PQX65424 QAT65424 QKP65424 QUL65424 REH65424 ROD65424 RXZ65424 SHV65424 SRR65424 TBN65424 TLJ65424 TVF65424 UFB65424 UOX65424 UYT65424 VIP65424 VSL65424 WCH65424 WMD65424 WVZ65424 JN130960 TJ130960 ADF130960 ANB130960 AWX130960 BGT130960 BQP130960 CAL130960 CKH130960 CUD130960 DDZ130960 DNV130960 DXR130960 EHN130960 ERJ130960 FBF130960 FLB130960 FUX130960 GET130960 GOP130960 GYL130960 HIH130960 HSD130960 IBZ130960 ILV130960 IVR130960 JFN130960 JPJ130960 JZF130960 KJB130960 KSX130960 LCT130960 LMP130960 LWL130960 MGH130960 MQD130960 MZZ130960 NJV130960 NTR130960 ODN130960 ONJ130960 OXF130960 PHB130960 PQX130960 QAT130960 QKP130960 QUL130960 REH130960 ROD130960 RXZ130960 SHV130960 SRR130960 TBN130960 TLJ130960 TVF130960 UFB130960 UOX130960 UYT130960 VIP130960 VSL130960 WCH130960 WMD130960 WVZ130960 JN196496 TJ196496 ADF196496 ANB196496 AWX196496 BGT196496 BQP196496 CAL196496 CKH196496 CUD196496 DDZ196496 DNV196496 DXR196496 EHN196496 ERJ196496 FBF196496 FLB196496 FUX196496 GET196496 GOP196496 GYL196496 HIH196496 HSD196496 IBZ196496 ILV196496 IVR196496 JFN196496 JPJ196496 JZF196496 KJB196496 KSX196496 LCT196496 LMP196496 LWL196496 MGH196496 MQD196496 MZZ196496 NJV196496 NTR196496 ODN196496 ONJ196496 OXF196496 PHB196496 PQX196496 QAT196496 QKP196496 QUL196496 REH196496 ROD196496 RXZ196496 SHV196496 SRR196496 TBN196496 TLJ196496 TVF196496 UFB196496 UOX196496 UYT196496 VIP196496 VSL196496 WCH196496 WMD196496 WVZ196496 JN262032 TJ262032 ADF262032 ANB262032 AWX262032 BGT262032 BQP262032 CAL262032 CKH262032 CUD262032 DDZ262032 DNV262032 DXR262032 EHN262032 ERJ262032 FBF262032 FLB262032 FUX262032 GET262032 GOP262032 GYL262032 HIH262032 HSD262032 IBZ262032 ILV262032 IVR262032 JFN262032 JPJ262032 JZF262032 KJB262032 KSX262032 LCT262032 LMP262032 LWL262032 MGH262032 MQD262032 MZZ262032 NJV262032 NTR262032 ODN262032 ONJ262032 OXF262032 PHB262032 PQX262032 QAT262032 QKP262032 QUL262032 REH262032 ROD262032 RXZ262032 SHV262032 SRR262032 TBN262032 TLJ262032 TVF262032 UFB262032 UOX262032 UYT262032 VIP262032 VSL262032 WCH262032 WMD262032 WVZ262032 JN327568 TJ327568 ADF327568 ANB327568 AWX327568 BGT327568 BQP327568 CAL327568 CKH327568 CUD327568 DDZ327568 DNV327568 DXR327568 EHN327568 ERJ327568 FBF327568 FLB327568 FUX327568 GET327568 GOP327568 GYL327568 HIH327568 HSD327568 IBZ327568 ILV327568 IVR327568 JFN327568 JPJ327568 JZF327568 KJB327568 KSX327568 LCT327568 LMP327568 LWL327568 MGH327568 MQD327568 MZZ327568 NJV327568 NTR327568 ODN327568 ONJ327568 OXF327568 PHB327568 PQX327568 QAT327568 QKP327568 QUL327568 REH327568 ROD327568 RXZ327568 SHV327568 SRR327568 TBN327568 TLJ327568 TVF327568 UFB327568 UOX327568 UYT327568 VIP327568 VSL327568 WCH327568 WMD327568 WVZ327568 JN393104 TJ393104 ADF393104 ANB393104 AWX393104 BGT393104 BQP393104 CAL393104 CKH393104 CUD393104 DDZ393104 DNV393104 DXR393104 EHN393104 ERJ393104 FBF393104 FLB393104 FUX393104 GET393104 GOP393104 GYL393104 HIH393104 HSD393104 IBZ393104 ILV393104 IVR393104 JFN393104 JPJ393104 JZF393104 KJB393104 KSX393104 LCT393104 LMP393104 LWL393104 MGH393104 MQD393104 MZZ393104 NJV393104 NTR393104 ODN393104 ONJ393104 OXF393104 PHB393104 PQX393104 QAT393104 QKP393104 QUL393104 REH393104 ROD393104 RXZ393104 SHV393104 SRR393104 TBN393104 TLJ393104 TVF393104 UFB393104 UOX393104 UYT393104 VIP393104 VSL393104 WCH393104 WMD393104 WVZ393104 JN458640 TJ458640 ADF458640 ANB458640 AWX458640 BGT458640 BQP458640 CAL458640 CKH458640 CUD458640 DDZ458640 DNV458640 DXR458640 EHN458640 ERJ458640 FBF458640 FLB458640 FUX458640 GET458640 GOP458640 GYL458640 HIH458640 HSD458640 IBZ458640 ILV458640 IVR458640 JFN458640 JPJ458640 JZF458640 KJB458640 KSX458640 LCT458640 LMP458640 LWL458640 MGH458640 MQD458640 MZZ458640 NJV458640 NTR458640 ODN458640 ONJ458640 OXF458640 PHB458640 PQX458640 QAT458640 QKP458640 QUL458640 REH458640 ROD458640 RXZ458640 SHV458640 SRR458640 TBN458640 TLJ458640 TVF458640 UFB458640 UOX458640 UYT458640 VIP458640 VSL458640 WCH458640 WMD458640 WVZ458640 JN524176 TJ524176 ADF524176 ANB524176 AWX524176 BGT524176 BQP524176 CAL524176 CKH524176 CUD524176 DDZ524176 DNV524176 DXR524176 EHN524176 ERJ524176 FBF524176 FLB524176 FUX524176 GET524176 GOP524176 GYL524176 HIH524176 HSD524176 IBZ524176 ILV524176 IVR524176 JFN524176 JPJ524176 JZF524176 KJB524176 KSX524176 LCT524176 LMP524176 LWL524176 MGH524176 MQD524176 MZZ524176 NJV524176 NTR524176 ODN524176 ONJ524176 OXF524176 PHB524176 PQX524176 QAT524176 QKP524176 QUL524176 REH524176 ROD524176 RXZ524176 SHV524176 SRR524176 TBN524176 TLJ524176 TVF524176 UFB524176 UOX524176 UYT524176 VIP524176 VSL524176 WCH524176 WMD524176 WVZ524176 JN589712 TJ589712 ADF589712 ANB589712 AWX589712 BGT589712 BQP589712 CAL589712 CKH589712 CUD589712 DDZ589712 DNV589712 DXR589712 EHN589712 ERJ589712 FBF589712 FLB589712 FUX589712 GET589712 GOP589712 GYL589712 HIH589712 HSD589712 IBZ589712 ILV589712 IVR589712 JFN589712 JPJ589712 JZF589712 KJB589712 KSX589712 LCT589712 LMP589712 LWL589712 MGH589712 MQD589712 MZZ589712 NJV589712 NTR589712 ODN589712 ONJ589712 OXF589712 PHB589712 PQX589712 QAT589712 QKP589712 QUL589712 REH589712 ROD589712 RXZ589712 SHV589712 SRR589712 TBN589712 TLJ589712 TVF589712 UFB589712 UOX589712 UYT589712 VIP589712 VSL589712 WCH589712 WMD589712 WVZ589712 JN655248 TJ655248 ADF655248 ANB655248 AWX655248 BGT655248 BQP655248 CAL655248 CKH655248 CUD655248 DDZ655248 DNV655248 DXR655248 EHN655248 ERJ655248 FBF655248 FLB655248 FUX655248 GET655248 GOP655248 GYL655248 HIH655248 HSD655248 IBZ655248 ILV655248 IVR655248 JFN655248 JPJ655248 JZF655248 KJB655248 KSX655248 LCT655248 LMP655248 LWL655248 MGH655248 MQD655248 MZZ655248 NJV655248 NTR655248 ODN655248 ONJ655248 OXF655248 PHB655248 PQX655248 QAT655248 QKP655248 QUL655248 REH655248 ROD655248 RXZ655248 SHV655248 SRR655248 TBN655248 TLJ655248 TVF655248 UFB655248 UOX655248 UYT655248 VIP655248 VSL655248 WCH655248 WMD655248 WVZ655248 JN720784 TJ720784 ADF720784 ANB720784 AWX720784 BGT720784 BQP720784 CAL720784 CKH720784 CUD720784 DDZ720784 DNV720784 DXR720784 EHN720784 ERJ720784 FBF720784 FLB720784 FUX720784 GET720784 GOP720784 GYL720784 HIH720784 HSD720784 IBZ720784 ILV720784 IVR720784 JFN720784 JPJ720784 JZF720784 KJB720784 KSX720784 LCT720784 LMP720784 LWL720784 MGH720784 MQD720784 MZZ720784 NJV720784 NTR720784 ODN720784 ONJ720784 OXF720784 PHB720784 PQX720784 QAT720784 QKP720784 QUL720784 REH720784 ROD720784 RXZ720784 SHV720784 SRR720784 TBN720784 TLJ720784 TVF720784 UFB720784 UOX720784 UYT720784 VIP720784 VSL720784 WCH720784 WMD720784 WVZ720784 JN786320 TJ786320 ADF786320 ANB786320 AWX786320 BGT786320 BQP786320 CAL786320 CKH786320 CUD786320 DDZ786320 DNV786320 DXR786320 EHN786320 ERJ786320 FBF786320 FLB786320 FUX786320 GET786320 GOP786320 GYL786320 HIH786320 HSD786320 IBZ786320 ILV786320 IVR786320 JFN786320 JPJ786320 JZF786320 KJB786320 KSX786320 LCT786320 LMP786320 LWL786320 MGH786320 MQD786320 MZZ786320 NJV786320 NTR786320 ODN786320 ONJ786320 OXF786320 PHB786320 PQX786320 QAT786320 QKP786320 QUL786320 REH786320 ROD786320 RXZ786320 SHV786320 SRR786320 TBN786320 TLJ786320 TVF786320 UFB786320 UOX786320 UYT786320 VIP786320 VSL786320 WCH786320 WMD786320 WVZ786320 JN851856 TJ851856 ADF851856 ANB851856 AWX851856 BGT851856 BQP851856 CAL851856 CKH851856 CUD851856 DDZ851856 DNV851856 DXR851856 EHN851856 ERJ851856 FBF851856 FLB851856 FUX851856 GET851856 GOP851856 GYL851856 HIH851856 HSD851856 IBZ851856 ILV851856 IVR851856 JFN851856 JPJ851856 JZF851856 KJB851856 KSX851856 LCT851856 LMP851856 LWL851856 MGH851856 MQD851856 MZZ851856 NJV851856 NTR851856 ODN851856 ONJ851856 OXF851856 PHB851856 PQX851856 QAT851856 QKP851856 QUL851856 REH851856 ROD851856 RXZ851856 SHV851856 SRR851856 TBN851856 TLJ851856 TVF851856 UFB851856 UOX851856 UYT851856 VIP851856 VSL851856 WCH851856 WMD851856 WVZ851856 JN917392 TJ917392 ADF917392 ANB917392 AWX917392 BGT917392 BQP917392 CAL917392 CKH917392 CUD917392 DDZ917392 DNV917392 DXR917392 EHN917392 ERJ917392 FBF917392 FLB917392 FUX917392 GET917392 GOP917392 GYL917392 HIH917392 HSD917392 IBZ917392 ILV917392 IVR917392 JFN917392 JPJ917392 JZF917392 KJB917392 KSX917392 LCT917392 LMP917392 LWL917392 MGH917392 MQD917392 MZZ917392 NJV917392 NTR917392 ODN917392 ONJ917392 OXF917392 PHB917392 PQX917392 QAT917392 QKP917392 QUL917392 REH917392 ROD917392 RXZ917392 SHV917392 SRR917392 TBN917392 TLJ917392 TVF917392 UFB917392 UOX917392 UYT917392 VIP917392 VSL917392 WCH917392 WMD917392 WVZ917392 JN982928 TJ982928 ADF982928 ANB982928 AWX982928 BGT982928 BQP982928 CAL982928 CKH982928 CUD982928 DDZ982928 DNV982928 DXR982928 EHN982928 ERJ982928 FBF982928 FLB982928 FUX982928 GET982928 GOP982928 GYL982928 HIH982928 HSD982928 IBZ982928 ILV982928 IVR982928 JFN982928 JPJ982928 JZF982928 KJB982928 KSX982928 LCT982928 LMP982928 LWL982928 MGH982928 MQD982928 MZZ982928 NJV982928 NTR982928 ODN982928 ONJ982928 OXF982928 PHB982928 PQX982928 QAT982928 QKP982928 QUL982928 REH982928 ROD982928 RXZ982928 SHV982928 SRR982928 TBN982928 TLJ982928 TVF982928 UFB982928 UOX982928 UYT982928 VIP982928 VSL982928 WCH982928 WMD982928 J917392 J851856 J786320 J720784 J655248 J589712 J524176 J458640 J393104 J327568 J262032 J196496 J130960 J65424 J982928 TJ12 ADF12 ANB12 AWX12 BGT12 BQP12 CAL12 CKH12 CUD12 DDZ12 DNV12 DXR12 EHN12 ERJ12 FBF12 FLB12 FUX12 GET12 GOP12 GYL12 HIH12 HSD12 IBZ12 ILV12 IVR12 JFN12 JPJ12 JZF12 KJB12 KSX12 LCT12 LMP12 LWL12 MGH12 MQD12 MZZ12 NJV12 NTR12 ODN12 ONJ12 OXF12 PHB12 PQX12 QAT12 QKP12 QUL12 REH12 ROD12 RXZ12 SHV12 SRR12 TBN12 TLJ12 TVF12 UFB12 UOX12 UYT12 VIP12 VSL12 WCH12 WMD12 WVZ12 JN12">
      <formula1>"In Progress, May Not Complete, Issue, Completed"</formula1>
    </dataValidation>
    <dataValidation type="list" allowBlank="1" showInputMessage="1" showErrorMessage="1" sqref="WVZ982922:WVZ982927 JN65418:JN65423 TJ65418:TJ65423 ADF65418:ADF65423 ANB65418:ANB65423 AWX65418:AWX65423 BGT65418:BGT65423 BQP65418:BQP65423 CAL65418:CAL65423 CKH65418:CKH65423 CUD65418:CUD65423 DDZ65418:DDZ65423 DNV65418:DNV65423 DXR65418:DXR65423 EHN65418:EHN65423 ERJ65418:ERJ65423 FBF65418:FBF65423 FLB65418:FLB65423 FUX65418:FUX65423 GET65418:GET65423 GOP65418:GOP65423 GYL65418:GYL65423 HIH65418:HIH65423 HSD65418:HSD65423 IBZ65418:IBZ65423 ILV65418:ILV65423 IVR65418:IVR65423 JFN65418:JFN65423 JPJ65418:JPJ65423 JZF65418:JZF65423 KJB65418:KJB65423 KSX65418:KSX65423 LCT65418:LCT65423 LMP65418:LMP65423 LWL65418:LWL65423 MGH65418:MGH65423 MQD65418:MQD65423 MZZ65418:MZZ65423 NJV65418:NJV65423 NTR65418:NTR65423 ODN65418:ODN65423 ONJ65418:ONJ65423 OXF65418:OXF65423 PHB65418:PHB65423 PQX65418:PQX65423 QAT65418:QAT65423 QKP65418:QKP65423 QUL65418:QUL65423 REH65418:REH65423 ROD65418:ROD65423 RXZ65418:RXZ65423 SHV65418:SHV65423 SRR65418:SRR65423 TBN65418:TBN65423 TLJ65418:TLJ65423 TVF65418:TVF65423 UFB65418:UFB65423 UOX65418:UOX65423 UYT65418:UYT65423 VIP65418:VIP65423 VSL65418:VSL65423 WCH65418:WCH65423 WMD65418:WMD65423 WVZ65418:WVZ65423 JN130954:JN130959 TJ130954:TJ130959 ADF130954:ADF130959 ANB130954:ANB130959 AWX130954:AWX130959 BGT130954:BGT130959 BQP130954:BQP130959 CAL130954:CAL130959 CKH130954:CKH130959 CUD130954:CUD130959 DDZ130954:DDZ130959 DNV130954:DNV130959 DXR130954:DXR130959 EHN130954:EHN130959 ERJ130954:ERJ130959 FBF130954:FBF130959 FLB130954:FLB130959 FUX130954:FUX130959 GET130954:GET130959 GOP130954:GOP130959 GYL130954:GYL130959 HIH130954:HIH130959 HSD130954:HSD130959 IBZ130954:IBZ130959 ILV130954:ILV130959 IVR130954:IVR130959 JFN130954:JFN130959 JPJ130954:JPJ130959 JZF130954:JZF130959 KJB130954:KJB130959 KSX130954:KSX130959 LCT130954:LCT130959 LMP130954:LMP130959 LWL130954:LWL130959 MGH130954:MGH130959 MQD130954:MQD130959 MZZ130954:MZZ130959 NJV130954:NJV130959 NTR130954:NTR130959 ODN130954:ODN130959 ONJ130954:ONJ130959 OXF130954:OXF130959 PHB130954:PHB130959 PQX130954:PQX130959 QAT130954:QAT130959 QKP130954:QKP130959 QUL130954:QUL130959 REH130954:REH130959 ROD130954:ROD130959 RXZ130954:RXZ130959 SHV130954:SHV130959 SRR130954:SRR130959 TBN130954:TBN130959 TLJ130954:TLJ130959 TVF130954:TVF130959 UFB130954:UFB130959 UOX130954:UOX130959 UYT130954:UYT130959 VIP130954:VIP130959 VSL130954:VSL130959 WCH130954:WCH130959 WMD130954:WMD130959 WVZ130954:WVZ130959 JN196490:JN196495 TJ196490:TJ196495 ADF196490:ADF196495 ANB196490:ANB196495 AWX196490:AWX196495 BGT196490:BGT196495 BQP196490:BQP196495 CAL196490:CAL196495 CKH196490:CKH196495 CUD196490:CUD196495 DDZ196490:DDZ196495 DNV196490:DNV196495 DXR196490:DXR196495 EHN196490:EHN196495 ERJ196490:ERJ196495 FBF196490:FBF196495 FLB196490:FLB196495 FUX196490:FUX196495 GET196490:GET196495 GOP196490:GOP196495 GYL196490:GYL196495 HIH196490:HIH196495 HSD196490:HSD196495 IBZ196490:IBZ196495 ILV196490:ILV196495 IVR196490:IVR196495 JFN196490:JFN196495 JPJ196490:JPJ196495 JZF196490:JZF196495 KJB196490:KJB196495 KSX196490:KSX196495 LCT196490:LCT196495 LMP196490:LMP196495 LWL196490:LWL196495 MGH196490:MGH196495 MQD196490:MQD196495 MZZ196490:MZZ196495 NJV196490:NJV196495 NTR196490:NTR196495 ODN196490:ODN196495 ONJ196490:ONJ196495 OXF196490:OXF196495 PHB196490:PHB196495 PQX196490:PQX196495 QAT196490:QAT196495 QKP196490:QKP196495 QUL196490:QUL196495 REH196490:REH196495 ROD196490:ROD196495 RXZ196490:RXZ196495 SHV196490:SHV196495 SRR196490:SRR196495 TBN196490:TBN196495 TLJ196490:TLJ196495 TVF196490:TVF196495 UFB196490:UFB196495 UOX196490:UOX196495 UYT196490:UYT196495 VIP196490:VIP196495 VSL196490:VSL196495 WCH196490:WCH196495 WMD196490:WMD196495 WVZ196490:WVZ196495 JN262026:JN262031 TJ262026:TJ262031 ADF262026:ADF262031 ANB262026:ANB262031 AWX262026:AWX262031 BGT262026:BGT262031 BQP262026:BQP262031 CAL262026:CAL262031 CKH262026:CKH262031 CUD262026:CUD262031 DDZ262026:DDZ262031 DNV262026:DNV262031 DXR262026:DXR262031 EHN262026:EHN262031 ERJ262026:ERJ262031 FBF262026:FBF262031 FLB262026:FLB262031 FUX262026:FUX262031 GET262026:GET262031 GOP262026:GOP262031 GYL262026:GYL262031 HIH262026:HIH262031 HSD262026:HSD262031 IBZ262026:IBZ262031 ILV262026:ILV262031 IVR262026:IVR262031 JFN262026:JFN262031 JPJ262026:JPJ262031 JZF262026:JZF262031 KJB262026:KJB262031 KSX262026:KSX262031 LCT262026:LCT262031 LMP262026:LMP262031 LWL262026:LWL262031 MGH262026:MGH262031 MQD262026:MQD262031 MZZ262026:MZZ262031 NJV262026:NJV262031 NTR262026:NTR262031 ODN262026:ODN262031 ONJ262026:ONJ262031 OXF262026:OXF262031 PHB262026:PHB262031 PQX262026:PQX262031 QAT262026:QAT262031 QKP262026:QKP262031 QUL262026:QUL262031 REH262026:REH262031 ROD262026:ROD262031 RXZ262026:RXZ262031 SHV262026:SHV262031 SRR262026:SRR262031 TBN262026:TBN262031 TLJ262026:TLJ262031 TVF262026:TVF262031 UFB262026:UFB262031 UOX262026:UOX262031 UYT262026:UYT262031 VIP262026:VIP262031 VSL262026:VSL262031 WCH262026:WCH262031 WMD262026:WMD262031 WVZ262026:WVZ262031 JN327562:JN327567 TJ327562:TJ327567 ADF327562:ADF327567 ANB327562:ANB327567 AWX327562:AWX327567 BGT327562:BGT327567 BQP327562:BQP327567 CAL327562:CAL327567 CKH327562:CKH327567 CUD327562:CUD327567 DDZ327562:DDZ327567 DNV327562:DNV327567 DXR327562:DXR327567 EHN327562:EHN327567 ERJ327562:ERJ327567 FBF327562:FBF327567 FLB327562:FLB327567 FUX327562:FUX327567 GET327562:GET327567 GOP327562:GOP327567 GYL327562:GYL327567 HIH327562:HIH327567 HSD327562:HSD327567 IBZ327562:IBZ327567 ILV327562:ILV327567 IVR327562:IVR327567 JFN327562:JFN327567 JPJ327562:JPJ327567 JZF327562:JZF327567 KJB327562:KJB327567 KSX327562:KSX327567 LCT327562:LCT327567 LMP327562:LMP327567 LWL327562:LWL327567 MGH327562:MGH327567 MQD327562:MQD327567 MZZ327562:MZZ327567 NJV327562:NJV327567 NTR327562:NTR327567 ODN327562:ODN327567 ONJ327562:ONJ327567 OXF327562:OXF327567 PHB327562:PHB327567 PQX327562:PQX327567 QAT327562:QAT327567 QKP327562:QKP327567 QUL327562:QUL327567 REH327562:REH327567 ROD327562:ROD327567 RXZ327562:RXZ327567 SHV327562:SHV327567 SRR327562:SRR327567 TBN327562:TBN327567 TLJ327562:TLJ327567 TVF327562:TVF327567 UFB327562:UFB327567 UOX327562:UOX327567 UYT327562:UYT327567 VIP327562:VIP327567 VSL327562:VSL327567 WCH327562:WCH327567 WMD327562:WMD327567 WVZ327562:WVZ327567 JN393098:JN393103 TJ393098:TJ393103 ADF393098:ADF393103 ANB393098:ANB393103 AWX393098:AWX393103 BGT393098:BGT393103 BQP393098:BQP393103 CAL393098:CAL393103 CKH393098:CKH393103 CUD393098:CUD393103 DDZ393098:DDZ393103 DNV393098:DNV393103 DXR393098:DXR393103 EHN393098:EHN393103 ERJ393098:ERJ393103 FBF393098:FBF393103 FLB393098:FLB393103 FUX393098:FUX393103 GET393098:GET393103 GOP393098:GOP393103 GYL393098:GYL393103 HIH393098:HIH393103 HSD393098:HSD393103 IBZ393098:IBZ393103 ILV393098:ILV393103 IVR393098:IVR393103 JFN393098:JFN393103 JPJ393098:JPJ393103 JZF393098:JZF393103 KJB393098:KJB393103 KSX393098:KSX393103 LCT393098:LCT393103 LMP393098:LMP393103 LWL393098:LWL393103 MGH393098:MGH393103 MQD393098:MQD393103 MZZ393098:MZZ393103 NJV393098:NJV393103 NTR393098:NTR393103 ODN393098:ODN393103 ONJ393098:ONJ393103 OXF393098:OXF393103 PHB393098:PHB393103 PQX393098:PQX393103 QAT393098:QAT393103 QKP393098:QKP393103 QUL393098:QUL393103 REH393098:REH393103 ROD393098:ROD393103 RXZ393098:RXZ393103 SHV393098:SHV393103 SRR393098:SRR393103 TBN393098:TBN393103 TLJ393098:TLJ393103 TVF393098:TVF393103 UFB393098:UFB393103 UOX393098:UOX393103 UYT393098:UYT393103 VIP393098:VIP393103 VSL393098:VSL393103 WCH393098:WCH393103 WMD393098:WMD393103 WVZ393098:WVZ393103 JN458634:JN458639 TJ458634:TJ458639 ADF458634:ADF458639 ANB458634:ANB458639 AWX458634:AWX458639 BGT458634:BGT458639 BQP458634:BQP458639 CAL458634:CAL458639 CKH458634:CKH458639 CUD458634:CUD458639 DDZ458634:DDZ458639 DNV458634:DNV458639 DXR458634:DXR458639 EHN458634:EHN458639 ERJ458634:ERJ458639 FBF458634:FBF458639 FLB458634:FLB458639 FUX458634:FUX458639 GET458634:GET458639 GOP458634:GOP458639 GYL458634:GYL458639 HIH458634:HIH458639 HSD458634:HSD458639 IBZ458634:IBZ458639 ILV458634:ILV458639 IVR458634:IVR458639 JFN458634:JFN458639 JPJ458634:JPJ458639 JZF458634:JZF458639 KJB458634:KJB458639 KSX458634:KSX458639 LCT458634:LCT458639 LMP458634:LMP458639 LWL458634:LWL458639 MGH458634:MGH458639 MQD458634:MQD458639 MZZ458634:MZZ458639 NJV458634:NJV458639 NTR458634:NTR458639 ODN458634:ODN458639 ONJ458634:ONJ458639 OXF458634:OXF458639 PHB458634:PHB458639 PQX458634:PQX458639 QAT458634:QAT458639 QKP458634:QKP458639 QUL458634:QUL458639 REH458634:REH458639 ROD458634:ROD458639 RXZ458634:RXZ458639 SHV458634:SHV458639 SRR458634:SRR458639 TBN458634:TBN458639 TLJ458634:TLJ458639 TVF458634:TVF458639 UFB458634:UFB458639 UOX458634:UOX458639 UYT458634:UYT458639 VIP458634:VIP458639 VSL458634:VSL458639 WCH458634:WCH458639 WMD458634:WMD458639 WVZ458634:WVZ458639 JN524170:JN524175 TJ524170:TJ524175 ADF524170:ADF524175 ANB524170:ANB524175 AWX524170:AWX524175 BGT524170:BGT524175 BQP524170:BQP524175 CAL524170:CAL524175 CKH524170:CKH524175 CUD524170:CUD524175 DDZ524170:DDZ524175 DNV524170:DNV524175 DXR524170:DXR524175 EHN524170:EHN524175 ERJ524170:ERJ524175 FBF524170:FBF524175 FLB524170:FLB524175 FUX524170:FUX524175 GET524170:GET524175 GOP524170:GOP524175 GYL524170:GYL524175 HIH524170:HIH524175 HSD524170:HSD524175 IBZ524170:IBZ524175 ILV524170:ILV524175 IVR524170:IVR524175 JFN524170:JFN524175 JPJ524170:JPJ524175 JZF524170:JZF524175 KJB524170:KJB524175 KSX524170:KSX524175 LCT524170:LCT524175 LMP524170:LMP524175 LWL524170:LWL524175 MGH524170:MGH524175 MQD524170:MQD524175 MZZ524170:MZZ524175 NJV524170:NJV524175 NTR524170:NTR524175 ODN524170:ODN524175 ONJ524170:ONJ524175 OXF524170:OXF524175 PHB524170:PHB524175 PQX524170:PQX524175 QAT524170:QAT524175 QKP524170:QKP524175 QUL524170:QUL524175 REH524170:REH524175 ROD524170:ROD524175 RXZ524170:RXZ524175 SHV524170:SHV524175 SRR524170:SRR524175 TBN524170:TBN524175 TLJ524170:TLJ524175 TVF524170:TVF524175 UFB524170:UFB524175 UOX524170:UOX524175 UYT524170:UYT524175 VIP524170:VIP524175 VSL524170:VSL524175 WCH524170:WCH524175 WMD524170:WMD524175 WVZ524170:WVZ524175 JN589706:JN589711 TJ589706:TJ589711 ADF589706:ADF589711 ANB589706:ANB589711 AWX589706:AWX589711 BGT589706:BGT589711 BQP589706:BQP589711 CAL589706:CAL589711 CKH589706:CKH589711 CUD589706:CUD589711 DDZ589706:DDZ589711 DNV589706:DNV589711 DXR589706:DXR589711 EHN589706:EHN589711 ERJ589706:ERJ589711 FBF589706:FBF589711 FLB589706:FLB589711 FUX589706:FUX589711 GET589706:GET589711 GOP589706:GOP589711 GYL589706:GYL589711 HIH589706:HIH589711 HSD589706:HSD589711 IBZ589706:IBZ589711 ILV589706:ILV589711 IVR589706:IVR589711 JFN589706:JFN589711 JPJ589706:JPJ589711 JZF589706:JZF589711 KJB589706:KJB589711 KSX589706:KSX589711 LCT589706:LCT589711 LMP589706:LMP589711 LWL589706:LWL589711 MGH589706:MGH589711 MQD589706:MQD589711 MZZ589706:MZZ589711 NJV589706:NJV589711 NTR589706:NTR589711 ODN589706:ODN589711 ONJ589706:ONJ589711 OXF589706:OXF589711 PHB589706:PHB589711 PQX589706:PQX589711 QAT589706:QAT589711 QKP589706:QKP589711 QUL589706:QUL589711 REH589706:REH589711 ROD589706:ROD589711 RXZ589706:RXZ589711 SHV589706:SHV589711 SRR589706:SRR589711 TBN589706:TBN589711 TLJ589706:TLJ589711 TVF589706:TVF589711 UFB589706:UFB589711 UOX589706:UOX589711 UYT589706:UYT589711 VIP589706:VIP589711 VSL589706:VSL589711 WCH589706:WCH589711 WMD589706:WMD589711 WVZ589706:WVZ589711 JN655242:JN655247 TJ655242:TJ655247 ADF655242:ADF655247 ANB655242:ANB655247 AWX655242:AWX655247 BGT655242:BGT655247 BQP655242:BQP655247 CAL655242:CAL655247 CKH655242:CKH655247 CUD655242:CUD655247 DDZ655242:DDZ655247 DNV655242:DNV655247 DXR655242:DXR655247 EHN655242:EHN655247 ERJ655242:ERJ655247 FBF655242:FBF655247 FLB655242:FLB655247 FUX655242:FUX655247 GET655242:GET655247 GOP655242:GOP655247 GYL655242:GYL655247 HIH655242:HIH655247 HSD655242:HSD655247 IBZ655242:IBZ655247 ILV655242:ILV655247 IVR655242:IVR655247 JFN655242:JFN655247 JPJ655242:JPJ655247 JZF655242:JZF655247 KJB655242:KJB655247 KSX655242:KSX655247 LCT655242:LCT655247 LMP655242:LMP655247 LWL655242:LWL655247 MGH655242:MGH655247 MQD655242:MQD655247 MZZ655242:MZZ655247 NJV655242:NJV655247 NTR655242:NTR655247 ODN655242:ODN655247 ONJ655242:ONJ655247 OXF655242:OXF655247 PHB655242:PHB655247 PQX655242:PQX655247 QAT655242:QAT655247 QKP655242:QKP655247 QUL655242:QUL655247 REH655242:REH655247 ROD655242:ROD655247 RXZ655242:RXZ655247 SHV655242:SHV655247 SRR655242:SRR655247 TBN655242:TBN655247 TLJ655242:TLJ655247 TVF655242:TVF655247 UFB655242:UFB655247 UOX655242:UOX655247 UYT655242:UYT655247 VIP655242:VIP655247 VSL655242:VSL655247 WCH655242:WCH655247 WMD655242:WMD655247 WVZ655242:WVZ655247 JN720778:JN720783 TJ720778:TJ720783 ADF720778:ADF720783 ANB720778:ANB720783 AWX720778:AWX720783 BGT720778:BGT720783 BQP720778:BQP720783 CAL720778:CAL720783 CKH720778:CKH720783 CUD720778:CUD720783 DDZ720778:DDZ720783 DNV720778:DNV720783 DXR720778:DXR720783 EHN720778:EHN720783 ERJ720778:ERJ720783 FBF720778:FBF720783 FLB720778:FLB720783 FUX720778:FUX720783 GET720778:GET720783 GOP720778:GOP720783 GYL720778:GYL720783 HIH720778:HIH720783 HSD720778:HSD720783 IBZ720778:IBZ720783 ILV720778:ILV720783 IVR720778:IVR720783 JFN720778:JFN720783 JPJ720778:JPJ720783 JZF720778:JZF720783 KJB720778:KJB720783 KSX720778:KSX720783 LCT720778:LCT720783 LMP720778:LMP720783 LWL720778:LWL720783 MGH720778:MGH720783 MQD720778:MQD720783 MZZ720778:MZZ720783 NJV720778:NJV720783 NTR720778:NTR720783 ODN720778:ODN720783 ONJ720778:ONJ720783 OXF720778:OXF720783 PHB720778:PHB720783 PQX720778:PQX720783 QAT720778:QAT720783 QKP720778:QKP720783 QUL720778:QUL720783 REH720778:REH720783 ROD720778:ROD720783 RXZ720778:RXZ720783 SHV720778:SHV720783 SRR720778:SRR720783 TBN720778:TBN720783 TLJ720778:TLJ720783 TVF720778:TVF720783 UFB720778:UFB720783 UOX720778:UOX720783 UYT720778:UYT720783 VIP720778:VIP720783 VSL720778:VSL720783 WCH720778:WCH720783 WMD720778:WMD720783 WVZ720778:WVZ720783 JN786314:JN786319 TJ786314:TJ786319 ADF786314:ADF786319 ANB786314:ANB786319 AWX786314:AWX786319 BGT786314:BGT786319 BQP786314:BQP786319 CAL786314:CAL786319 CKH786314:CKH786319 CUD786314:CUD786319 DDZ786314:DDZ786319 DNV786314:DNV786319 DXR786314:DXR786319 EHN786314:EHN786319 ERJ786314:ERJ786319 FBF786314:FBF786319 FLB786314:FLB786319 FUX786314:FUX786319 GET786314:GET786319 GOP786314:GOP786319 GYL786314:GYL786319 HIH786314:HIH786319 HSD786314:HSD786319 IBZ786314:IBZ786319 ILV786314:ILV786319 IVR786314:IVR786319 JFN786314:JFN786319 JPJ786314:JPJ786319 JZF786314:JZF786319 KJB786314:KJB786319 KSX786314:KSX786319 LCT786314:LCT786319 LMP786314:LMP786319 LWL786314:LWL786319 MGH786314:MGH786319 MQD786314:MQD786319 MZZ786314:MZZ786319 NJV786314:NJV786319 NTR786314:NTR786319 ODN786314:ODN786319 ONJ786314:ONJ786319 OXF786314:OXF786319 PHB786314:PHB786319 PQX786314:PQX786319 QAT786314:QAT786319 QKP786314:QKP786319 QUL786314:QUL786319 REH786314:REH786319 ROD786314:ROD786319 RXZ786314:RXZ786319 SHV786314:SHV786319 SRR786314:SRR786319 TBN786314:TBN786319 TLJ786314:TLJ786319 TVF786314:TVF786319 UFB786314:UFB786319 UOX786314:UOX786319 UYT786314:UYT786319 VIP786314:VIP786319 VSL786314:VSL786319 WCH786314:WCH786319 WMD786314:WMD786319 WVZ786314:WVZ786319 JN851850:JN851855 TJ851850:TJ851855 ADF851850:ADF851855 ANB851850:ANB851855 AWX851850:AWX851855 BGT851850:BGT851855 BQP851850:BQP851855 CAL851850:CAL851855 CKH851850:CKH851855 CUD851850:CUD851855 DDZ851850:DDZ851855 DNV851850:DNV851855 DXR851850:DXR851855 EHN851850:EHN851855 ERJ851850:ERJ851855 FBF851850:FBF851855 FLB851850:FLB851855 FUX851850:FUX851855 GET851850:GET851855 GOP851850:GOP851855 GYL851850:GYL851855 HIH851850:HIH851855 HSD851850:HSD851855 IBZ851850:IBZ851855 ILV851850:ILV851855 IVR851850:IVR851855 JFN851850:JFN851855 JPJ851850:JPJ851855 JZF851850:JZF851855 KJB851850:KJB851855 KSX851850:KSX851855 LCT851850:LCT851855 LMP851850:LMP851855 LWL851850:LWL851855 MGH851850:MGH851855 MQD851850:MQD851855 MZZ851850:MZZ851855 NJV851850:NJV851855 NTR851850:NTR851855 ODN851850:ODN851855 ONJ851850:ONJ851855 OXF851850:OXF851855 PHB851850:PHB851855 PQX851850:PQX851855 QAT851850:QAT851855 QKP851850:QKP851855 QUL851850:QUL851855 REH851850:REH851855 ROD851850:ROD851855 RXZ851850:RXZ851855 SHV851850:SHV851855 SRR851850:SRR851855 TBN851850:TBN851855 TLJ851850:TLJ851855 TVF851850:TVF851855 UFB851850:UFB851855 UOX851850:UOX851855 UYT851850:UYT851855 VIP851850:VIP851855 VSL851850:VSL851855 WCH851850:WCH851855 WMD851850:WMD851855 WVZ851850:WVZ851855 JN917386:JN917391 TJ917386:TJ917391 ADF917386:ADF917391 ANB917386:ANB917391 AWX917386:AWX917391 BGT917386:BGT917391 BQP917386:BQP917391 CAL917386:CAL917391 CKH917386:CKH917391 CUD917386:CUD917391 DDZ917386:DDZ917391 DNV917386:DNV917391 DXR917386:DXR917391 EHN917386:EHN917391 ERJ917386:ERJ917391 FBF917386:FBF917391 FLB917386:FLB917391 FUX917386:FUX917391 GET917386:GET917391 GOP917386:GOP917391 GYL917386:GYL917391 HIH917386:HIH917391 HSD917386:HSD917391 IBZ917386:IBZ917391 ILV917386:ILV917391 IVR917386:IVR917391 JFN917386:JFN917391 JPJ917386:JPJ917391 JZF917386:JZF917391 KJB917386:KJB917391 KSX917386:KSX917391 LCT917386:LCT917391 LMP917386:LMP917391 LWL917386:LWL917391 MGH917386:MGH917391 MQD917386:MQD917391 MZZ917386:MZZ917391 NJV917386:NJV917391 NTR917386:NTR917391 ODN917386:ODN917391 ONJ917386:ONJ917391 OXF917386:OXF917391 PHB917386:PHB917391 PQX917386:PQX917391 QAT917386:QAT917391 QKP917386:QKP917391 QUL917386:QUL917391 REH917386:REH917391 ROD917386:ROD917391 RXZ917386:RXZ917391 SHV917386:SHV917391 SRR917386:SRR917391 TBN917386:TBN917391 TLJ917386:TLJ917391 TVF917386:TVF917391 UFB917386:UFB917391 UOX917386:UOX917391 UYT917386:UYT917391 VIP917386:VIP917391 VSL917386:VSL917391 WCH917386:WCH917391 WMD917386:WMD917391 WVZ917386:WVZ917391 JN982922:JN982927 TJ982922:TJ982927 ADF982922:ADF982927 ANB982922:ANB982927 AWX982922:AWX982927 BGT982922:BGT982927 BQP982922:BQP982927 CAL982922:CAL982927 CKH982922:CKH982927 CUD982922:CUD982927 DDZ982922:DDZ982927 DNV982922:DNV982927 DXR982922:DXR982927 EHN982922:EHN982927 ERJ982922:ERJ982927 FBF982922:FBF982927 FLB982922:FLB982927 FUX982922:FUX982927 GET982922:GET982927 GOP982922:GOP982927 GYL982922:GYL982927 HIH982922:HIH982927 HSD982922:HSD982927 IBZ982922:IBZ982927 ILV982922:ILV982927 IVR982922:IVR982927 JFN982922:JFN982927 JPJ982922:JPJ982927 JZF982922:JZF982927 KJB982922:KJB982927 KSX982922:KSX982927 LCT982922:LCT982927 LMP982922:LMP982927 LWL982922:LWL982927 MGH982922:MGH982927 MQD982922:MQD982927 MZZ982922:MZZ982927 NJV982922:NJV982927 NTR982922:NTR982927 ODN982922:ODN982927 ONJ982922:ONJ982927 OXF982922:OXF982927 PHB982922:PHB982927 PQX982922:PQX982927 QAT982922:QAT982927 QKP982922:QKP982927 QUL982922:QUL982927 REH982922:REH982927 ROD982922:ROD982927 RXZ982922:RXZ982927 SHV982922:SHV982927 SRR982922:SRR982927 TBN982922:TBN982927 TLJ982922:TLJ982927 TVF982922:TVF982927 UFB982922:UFB982927 UOX982922:UOX982927 UYT982922:UYT982927 VIP982922:VIP982927 VSL982922:VSL982927 WCH982922:WCH982927 WMD982922:WMD982927 J982922:J982927 J917386:J917391 J851850:J851855 J786314:J786319 J720778:J720783 J655242:J655247 J589706:J589711 J524170:J524175 J458634:J458639 J393098:J393103 J327562:J327567 J262026:J262031 J196490:J196495 J130954:J130959 J65418:J65423 BQP6:BQP11 CAL6:CAL11 CKH6:CKH11 CUD6:CUD11 DDZ6:DDZ11 DNV6:DNV11 DXR6:DXR11 EHN6:EHN11 ERJ6:ERJ11 FBF6:FBF11 FLB6:FLB11 FUX6:FUX11 GET6:GET11 GOP6:GOP11 GYL6:GYL11 HIH6:HIH11 HSD6:HSD11 IBZ6:IBZ11 ILV6:ILV11 IVR6:IVR11 JFN6:JFN11 JPJ6:JPJ11 JZF6:JZF11 KJB6:KJB11 KSX6:KSX11 LCT6:LCT11 LMP6:LMP11 LWL6:LWL11 MGH6:MGH11 MQD6:MQD11 MZZ6:MZZ11 NJV6:NJV11 NTR6:NTR11 ODN6:ODN11 ONJ6:ONJ11 OXF6:OXF11 PHB6:PHB11 PQX6:PQX11 QAT6:QAT11 QKP6:QKP11 QUL6:QUL11 REH6:REH11 ROD6:ROD11 RXZ6:RXZ11 SHV6:SHV11 SRR6:SRR11 TBN6:TBN11 TLJ6:TLJ11 TVF6:TVF11 UFB6:UFB11 UOX6:UOX11 UYT6:UYT11 VIP6:VIP11 VSL6:VSL11 WCH6:WCH11 WMD6:WMD11 WVZ6:WVZ11 AWX6:AWX11 ANB6:ANB11 TJ6:TJ11 ADF6:ADF11 JN6:JN11 BGT6:BGT11">
      <formula1>"Not Started, On Track, At Risk, Issue, Completed"</formula1>
    </dataValidation>
    <dataValidation type="list" allowBlank="1" showInputMessage="1" showErrorMessage="1" sqref="H7:H37">
      <formula1>"Consultant, Main Contractor, Procurement, Head Office, Miss Coordination, Site Conditions, Weather, ,  "</formula1>
    </dataValidation>
    <dataValidation type="list" allowBlank="1" showInputMessage="1" showErrorMessage="1" sqref="G7:G37">
      <formula1>" Painting,Wall Chippting,Plastering,Water Proofing,Coring,Leveling,Ceiling,Clearance,Block Work,Tiling,Excavation,"</formula1>
    </dataValidation>
    <dataValidation type="list" showInputMessage="1" showErrorMessage="1" sqref="D7:D37">
      <formula1>"Outside Bldg.,StairCase,Bathroom1,Bathroom2,Bathroom3,Kitchen,Lift Lobby,Offices,Shaft,Rooms,Electrical Room, , , ,"</formula1>
    </dataValidation>
  </dataValidations>
  <pageMargins left="0.7" right="0.7" top="0.75" bottom="0.75" header="0.3" footer="0.3"/>
  <pageSetup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Form</vt:lpstr>
      <vt:lpstr>Plumbing</vt:lpstr>
      <vt:lpstr>Drainage</vt:lpstr>
      <vt:lpstr>Chilled Water</vt:lpstr>
      <vt:lpstr>Fire Fighting</vt:lpstr>
      <vt:lpstr>HVAC</vt:lpstr>
      <vt:lpstr>Electrical</vt:lpstr>
      <vt:lpstr>Sheet7</vt:lpstr>
      <vt:lpstr>Sheet8</vt:lpstr>
      <vt:lpstr>Sheet9</vt:lpstr>
      <vt:lpstr>Form!Print_Area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EMEC-NOOR1</dc:creator>
  <cp:lastModifiedBy>Assem</cp:lastModifiedBy>
  <cp:lastPrinted>2013-02-12T03:07:45Z</cp:lastPrinted>
  <dcterms:created xsi:type="dcterms:W3CDTF">2013-02-11T09:17:28Z</dcterms:created>
  <dcterms:modified xsi:type="dcterms:W3CDTF">2013-11-28T06:53:15Z</dcterms:modified>
</cp:coreProperties>
</file>