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workbookPassword="DDB7" lockStructure="1"/>
  <bookViews>
    <workbookView xWindow="360" yWindow="300" windowWidth="14895" windowHeight="7875"/>
  </bookViews>
  <sheets>
    <sheet name="WH Risk Assessment Template" sheetId="1" r:id="rId1"/>
  </sheets>
  <calcPr calcId="144525"/>
</workbook>
</file>

<file path=xl/calcChain.xml><?xml version="1.0" encoding="utf-8"?>
<calcChain xmlns="http://schemas.openxmlformats.org/spreadsheetml/2006/main">
  <c r="E7" i="1" l="1"/>
  <c r="I5" i="1" l="1"/>
  <c r="E8" i="1"/>
  <c r="I7" i="1"/>
  <c r="E6" i="1"/>
  <c r="E5" i="1"/>
  <c r="U5" i="1"/>
  <c r="U7" i="1" l="1"/>
  <c r="U6" i="1"/>
  <c r="Q8" i="1"/>
  <c r="Q7" i="1"/>
  <c r="Q6" i="1"/>
  <c r="Q5" i="1"/>
  <c r="M8" i="1"/>
  <c r="M7" i="1"/>
  <c r="M6" i="1"/>
  <c r="M5" i="1"/>
  <c r="I8" i="1"/>
  <c r="I6" i="1"/>
  <c r="T9" i="1"/>
  <c r="P9" i="1"/>
  <c r="L9" i="1"/>
  <c r="H9" i="1"/>
  <c r="D9" i="1"/>
  <c r="D12" i="1" l="1"/>
  <c r="E12" i="1" s="1"/>
</calcChain>
</file>

<file path=xl/sharedStrings.xml><?xml version="1.0" encoding="utf-8"?>
<sst xmlns="http://schemas.openxmlformats.org/spreadsheetml/2006/main" count="65" uniqueCount="43">
  <si>
    <t>Approach</t>
  </si>
  <si>
    <t>Natural &amp; Allied Perills</t>
  </si>
  <si>
    <t>Rating</t>
  </si>
  <si>
    <t>Layout</t>
  </si>
  <si>
    <t>Construction</t>
  </si>
  <si>
    <t>Stacking</t>
  </si>
  <si>
    <t>Loss Prevention</t>
  </si>
  <si>
    <t>Grade</t>
  </si>
  <si>
    <t>Neighborhood Approach</t>
  </si>
  <si>
    <t>Earthquake</t>
  </si>
  <si>
    <t>Compound / Fenced / Wall / RCC / CCTV</t>
  </si>
  <si>
    <t>Flooding</t>
  </si>
  <si>
    <t>Total Points</t>
  </si>
  <si>
    <t>Detached / Communicating / Blank wall / PP wall</t>
  </si>
  <si>
    <t>Internal Road / Condition / Width / Fire Engine movement</t>
  </si>
  <si>
    <t>Security own / Private / CCTV</t>
  </si>
  <si>
    <t>Communication Facilities Hot Line /Wireless / Mobile / Landline</t>
  </si>
  <si>
    <t>RCC / Class 1 / FRP Sheets / Class 2 / CI / MS Column</t>
  </si>
  <si>
    <t>Size &lt;1000M2 / &lt;1500M2 / &gt; 1500M2</t>
  </si>
  <si>
    <t>Floor Level / Slope / Drain / Exit / Nos. / Blocked / Locked</t>
  </si>
  <si>
    <t>ventilation top / Bottom / Air Changes / Smoke</t>
  </si>
  <si>
    <t xml:space="preserve">Warehouse Name </t>
  </si>
  <si>
    <t>(Notes To Warehouses)</t>
  </si>
  <si>
    <t>Manual / Fork Lift / Stacker</t>
  </si>
  <si>
    <t>Bales Height Six bales / Eight bales / Ten Bales</t>
  </si>
  <si>
    <t>Aiesel space wall / between stacks / Location of broken bales</t>
  </si>
  <si>
    <t>Storage of Loose Cotton</t>
  </si>
  <si>
    <t>Risk Quality</t>
  </si>
  <si>
    <t>Fire Water supply UG / AG / capacity</t>
  </si>
  <si>
    <t>Firebrigade own / Trialer pump / Fire Tender</t>
  </si>
  <si>
    <t>Fixed Fire Fighting System trialer pump with water tanker / Hydrant / Sprinkler</t>
  </si>
  <si>
    <t>Over All</t>
  </si>
  <si>
    <t>RISK ASSESSMENT MATRIX FOR  WAREHOUSES LEASING</t>
  </si>
  <si>
    <t>Excellent</t>
  </si>
  <si>
    <t>Good</t>
  </si>
  <si>
    <t>Average</t>
  </si>
  <si>
    <t>Below Average</t>
  </si>
  <si>
    <t>Critical</t>
  </si>
  <si>
    <t>01-15</t>
  </si>
  <si>
    <t>16-25</t>
  </si>
  <si>
    <t>26-35</t>
  </si>
  <si>
    <t>36-50</t>
  </si>
  <si>
    <t>51-Above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</si>
</sst>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4"/>
      <color rgb="FF007A37"/>
      <name val="Calibri"/>
      <family val="2"/>
      <scheme val="minor"/>
    </font>
    <font>
      <b/>
      <sz val="11"/>
      <color rgb="FF007A37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gradientFill degree="90">
        <stop position="0">
          <color theme="0"/>
        </stop>
        <stop position="1">
          <color theme="6" tint="0.40000610370189521"/>
        </stop>
      </gradient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rgb="FFFFC000"/>
        </stop>
        <stop position="1">
          <color rgb="FFF99107"/>
        </stop>
      </gradient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0" fillId="6" borderId="6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99107"/>
      <color rgb="FFFBF79D"/>
      <color rgb="FF007A37"/>
      <color rgb="FF3FFC0C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Urban">
      <a:dk1>
        <a:sysClr val="windowText" lastClr="000000"/>
      </a:dk1>
      <a:lt1>
        <a:sysClr val="window" lastClr="FFFFFF"/>
      </a:lt1>
      <a:dk2>
        <a:srgbClr val="424456"/>
      </a:dk2>
      <a:lt2>
        <a:srgbClr val="DEDEDE"/>
      </a:lt2>
      <a:accent1>
        <a:srgbClr val="53548A"/>
      </a:accent1>
      <a:accent2>
        <a:srgbClr val="438086"/>
      </a:accent2>
      <a:accent3>
        <a:srgbClr val="A04DA3"/>
      </a:accent3>
      <a:accent4>
        <a:srgbClr val="C4652D"/>
      </a:accent4>
      <a:accent5>
        <a:srgbClr val="8B5D3D"/>
      </a:accent5>
      <a:accent6>
        <a:srgbClr val="5C92B5"/>
      </a:accent6>
      <a:hlink>
        <a:srgbClr val="67AFBD"/>
      </a:hlink>
      <a:folHlink>
        <a:srgbClr val="C2A87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showGridLines="0" tabSelected="1" view="pageBreakPreview" zoomScale="85" zoomScaleSheetLayoutView="85" zoomScalePageLayoutView="55" workbookViewId="0">
      <selection activeCell="G12" sqref="G12"/>
    </sheetView>
  </sheetViews>
  <sheetFormatPr defaultColWidth="18.7109375" defaultRowHeight="15" x14ac:dyDescent="0.25"/>
  <cols>
    <col min="1" max="1" width="26.85546875" style="5" customWidth="1"/>
    <col min="2" max="2" width="0.42578125" style="5" customWidth="1"/>
    <col min="3" max="3" width="26" style="5" customWidth="1"/>
    <col min="4" max="4" width="8.85546875" style="7" customWidth="1"/>
    <col min="5" max="5" width="22.85546875" style="5" customWidth="1"/>
    <col min="6" max="6" width="0.42578125" style="5" customWidth="1"/>
    <col min="7" max="7" width="26" style="5" customWidth="1"/>
    <col min="8" max="8" width="9.5703125" style="7" customWidth="1"/>
    <col min="9" max="9" width="18.7109375" style="5"/>
    <col min="10" max="10" width="0.5703125" style="5" customWidth="1"/>
    <col min="11" max="11" width="18.7109375" style="5"/>
    <col min="12" max="12" width="9.140625" style="7" customWidth="1"/>
    <col min="13" max="13" width="18.7109375" style="5"/>
    <col min="14" max="14" width="0.42578125" style="5" customWidth="1"/>
    <col min="15" max="15" width="18.7109375" style="5"/>
    <col min="16" max="16" width="9.140625" style="7" customWidth="1"/>
    <col min="17" max="17" width="18.7109375" style="5"/>
    <col min="18" max="18" width="0.42578125" style="5" customWidth="1"/>
    <col min="19" max="19" width="18.7109375" style="5"/>
    <col min="20" max="20" width="8.5703125" style="7" bestFit="1" customWidth="1"/>
    <col min="21" max="21" width="18.7109375" style="5"/>
    <col min="22" max="22" width="7.28515625" hidden="1" customWidth="1"/>
  </cols>
  <sheetData>
    <row r="1" spans="1:22" s="3" customFormat="1" ht="24.75" customHeight="1" x14ac:dyDescent="0.25">
      <c r="A1" s="20"/>
      <c r="B1" s="20"/>
      <c r="C1" s="20"/>
      <c r="D1" s="20"/>
      <c r="E1" s="20"/>
      <c r="F1" s="20"/>
      <c r="G1" s="20"/>
      <c r="H1" s="20" t="s">
        <v>32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5">
      <c r="A2" s="8"/>
      <c r="U2" s="9"/>
    </row>
    <row r="3" spans="1:22" ht="22.5" customHeight="1" x14ac:dyDescent="0.25">
      <c r="A3" s="29" t="s">
        <v>21</v>
      </c>
      <c r="B3" s="18"/>
      <c r="C3" s="38" t="s">
        <v>1</v>
      </c>
      <c r="D3" s="38"/>
      <c r="E3" s="38"/>
      <c r="F3" s="18"/>
      <c r="G3" s="38" t="s">
        <v>3</v>
      </c>
      <c r="H3" s="38"/>
      <c r="I3" s="38"/>
      <c r="J3" s="18"/>
      <c r="K3" s="38" t="s">
        <v>4</v>
      </c>
      <c r="L3" s="38"/>
      <c r="M3" s="38"/>
      <c r="N3" s="16"/>
      <c r="O3" s="38" t="s">
        <v>5</v>
      </c>
      <c r="P3" s="38"/>
      <c r="Q3" s="38"/>
      <c r="R3" s="18"/>
      <c r="S3" s="38" t="s">
        <v>6</v>
      </c>
      <c r="T3" s="38"/>
      <c r="U3" s="39"/>
    </row>
    <row r="4" spans="1:22" ht="28.5" customHeight="1" x14ac:dyDescent="0.25">
      <c r="A4" s="29" t="s">
        <v>22</v>
      </c>
      <c r="B4" s="18"/>
      <c r="C4" s="23" t="s">
        <v>0</v>
      </c>
      <c r="D4" s="23" t="s">
        <v>2</v>
      </c>
      <c r="E4" s="23" t="s">
        <v>7</v>
      </c>
      <c r="F4" s="18"/>
      <c r="G4" s="23" t="s">
        <v>0</v>
      </c>
      <c r="H4" s="23" t="s">
        <v>2</v>
      </c>
      <c r="I4" s="23" t="s">
        <v>7</v>
      </c>
      <c r="J4" s="18"/>
      <c r="K4" s="23" t="s">
        <v>0</v>
      </c>
      <c r="L4" s="23" t="s">
        <v>2</v>
      </c>
      <c r="M4" s="23" t="s">
        <v>7</v>
      </c>
      <c r="N4" s="16"/>
      <c r="O4" s="23" t="s">
        <v>0</v>
      </c>
      <c r="P4" s="23" t="s">
        <v>2</v>
      </c>
      <c r="Q4" s="23" t="s">
        <v>7</v>
      </c>
      <c r="R4" s="18"/>
      <c r="S4" s="23" t="s">
        <v>0</v>
      </c>
      <c r="T4" s="23" t="s">
        <v>2</v>
      </c>
      <c r="U4" s="28" t="s">
        <v>7</v>
      </c>
      <c r="V4" s="4" t="s">
        <v>2</v>
      </c>
    </row>
    <row r="5" spans="1:22" s="3" customFormat="1" ht="45" x14ac:dyDescent="0.25">
      <c r="A5" s="40"/>
      <c r="B5" s="6"/>
      <c r="C5" s="1" t="s">
        <v>8</v>
      </c>
      <c r="D5" s="37">
        <v>2</v>
      </c>
      <c r="E5" s="2" t="str">
        <f>IF(D5=0, "Excellent", IF(D5=1, "Good", IF(D5=2, "Average", IF(D5=3, "Below Average", "Critical"))))</f>
        <v>Average</v>
      </c>
      <c r="F5" s="6"/>
      <c r="G5" s="1" t="s">
        <v>13</v>
      </c>
      <c r="H5" s="37">
        <v>1</v>
      </c>
      <c r="I5" s="2" t="str">
        <f t="shared" ref="I5:I8" si="0">IF(H5=0, "Excellent", IF(H5=1, "Good", IF(H5=2, "Average", IF(H5=3, "Below Average", "Critical"))))</f>
        <v>Good</v>
      </c>
      <c r="J5" s="6"/>
      <c r="K5" s="1" t="s">
        <v>17</v>
      </c>
      <c r="L5" s="37">
        <v>2</v>
      </c>
      <c r="M5" s="2" t="str">
        <f t="shared" ref="M5:M8" si="1">IF(L5=0, "Excellent", IF(L5=1, "Good", IF(L5=2, "Average", IF(L5=3, "Below Average", "Critical"))))</f>
        <v>Average</v>
      </c>
      <c r="N5" s="6"/>
      <c r="O5" s="1" t="s">
        <v>23</v>
      </c>
      <c r="P5" s="37">
        <v>2</v>
      </c>
      <c r="Q5" s="2" t="str">
        <f t="shared" ref="Q5:Q8" si="2">IF(P5=0, "Excellent", IF(P5=1, "Good", IF(P5=2, "Average", IF(P5=3, "Below Average", "Critical"))))</f>
        <v>Average</v>
      </c>
      <c r="R5" s="6"/>
      <c r="S5" s="1" t="s">
        <v>28</v>
      </c>
      <c r="T5" s="37">
        <v>2</v>
      </c>
      <c r="U5" s="2" t="str">
        <f t="shared" ref="U5:U7" si="3">IF(T5=0, "Excellent", IF(T5=1, "Good", IF(T5=2, "Average", IF(T5=3, "Below Average", "Critical"))))</f>
        <v>Average</v>
      </c>
      <c r="V5" s="3">
        <v>0</v>
      </c>
    </row>
    <row r="6" spans="1:22" s="3" customFormat="1" ht="45" x14ac:dyDescent="0.25">
      <c r="A6" s="40"/>
      <c r="B6" s="6"/>
      <c r="C6" s="1" t="s">
        <v>9</v>
      </c>
      <c r="D6" s="37">
        <v>1</v>
      </c>
      <c r="E6" s="2" t="str">
        <f t="shared" ref="E6:E8" si="4">IF(D6=0, "Excellent", IF(D6=1, "Good", IF(D6=2, "Average", IF(D6=3, "Below Average", "Critical"))))</f>
        <v>Good</v>
      </c>
      <c r="F6" s="6"/>
      <c r="G6" s="1" t="s">
        <v>14</v>
      </c>
      <c r="H6" s="37">
        <v>1</v>
      </c>
      <c r="I6" s="2" t="str">
        <f t="shared" si="0"/>
        <v>Good</v>
      </c>
      <c r="J6" s="6"/>
      <c r="K6" s="1" t="s">
        <v>18</v>
      </c>
      <c r="L6" s="37">
        <v>2</v>
      </c>
      <c r="M6" s="2" t="str">
        <f t="shared" si="1"/>
        <v>Average</v>
      </c>
      <c r="N6" s="6"/>
      <c r="O6" s="1" t="s">
        <v>24</v>
      </c>
      <c r="P6" s="37">
        <v>3</v>
      </c>
      <c r="Q6" s="2" t="str">
        <f t="shared" si="2"/>
        <v>Below Average</v>
      </c>
      <c r="R6" s="6"/>
      <c r="S6" s="1" t="s">
        <v>29</v>
      </c>
      <c r="T6" s="37">
        <v>3</v>
      </c>
      <c r="U6" s="2" t="str">
        <f t="shared" si="3"/>
        <v>Below Average</v>
      </c>
      <c r="V6" s="3">
        <v>1</v>
      </c>
    </row>
    <row r="7" spans="1:22" s="3" customFormat="1" ht="75" x14ac:dyDescent="0.25">
      <c r="A7" s="40"/>
      <c r="B7" s="6"/>
      <c r="C7" s="1" t="s">
        <v>10</v>
      </c>
      <c r="D7" s="37">
        <v>2</v>
      </c>
      <c r="E7" s="2" t="str">
        <f t="shared" si="4"/>
        <v>Average</v>
      </c>
      <c r="F7" s="6"/>
      <c r="G7" s="1" t="s">
        <v>15</v>
      </c>
      <c r="H7" s="37">
        <v>1</v>
      </c>
      <c r="I7" s="2" t="str">
        <f t="shared" si="0"/>
        <v>Good</v>
      </c>
      <c r="J7" s="6"/>
      <c r="K7" s="1" t="s">
        <v>19</v>
      </c>
      <c r="L7" s="37">
        <v>2</v>
      </c>
      <c r="M7" s="2" t="str">
        <f t="shared" si="1"/>
        <v>Average</v>
      </c>
      <c r="N7" s="6"/>
      <c r="O7" s="1" t="s">
        <v>25</v>
      </c>
      <c r="P7" s="37">
        <v>1</v>
      </c>
      <c r="Q7" s="2" t="str">
        <f t="shared" si="2"/>
        <v>Good</v>
      </c>
      <c r="R7" s="6"/>
      <c r="S7" s="1" t="s">
        <v>30</v>
      </c>
      <c r="T7" s="37">
        <v>4</v>
      </c>
      <c r="U7" s="2" t="str">
        <f t="shared" si="3"/>
        <v>Critical</v>
      </c>
      <c r="V7" s="3">
        <v>2</v>
      </c>
    </row>
    <row r="8" spans="1:22" s="3" customFormat="1" ht="45" x14ac:dyDescent="0.25">
      <c r="A8" s="40"/>
      <c r="B8" s="6"/>
      <c r="C8" s="1" t="s">
        <v>11</v>
      </c>
      <c r="D8" s="37">
        <v>4</v>
      </c>
      <c r="E8" s="2" t="str">
        <f t="shared" si="4"/>
        <v>Critical</v>
      </c>
      <c r="F8" s="6"/>
      <c r="G8" s="1" t="s">
        <v>16</v>
      </c>
      <c r="H8" s="37">
        <v>1</v>
      </c>
      <c r="I8" s="2" t="str">
        <f t="shared" si="0"/>
        <v>Good</v>
      </c>
      <c r="J8" s="6"/>
      <c r="K8" s="1" t="s">
        <v>20</v>
      </c>
      <c r="L8" s="37">
        <v>1</v>
      </c>
      <c r="M8" s="2" t="str">
        <f t="shared" si="1"/>
        <v>Good</v>
      </c>
      <c r="N8" s="6"/>
      <c r="O8" s="1" t="s">
        <v>26</v>
      </c>
      <c r="P8" s="37">
        <v>2</v>
      </c>
      <c r="Q8" s="2" t="str">
        <f t="shared" si="2"/>
        <v>Average</v>
      </c>
      <c r="R8" s="6"/>
      <c r="S8" s="1"/>
      <c r="T8" s="13"/>
      <c r="U8" s="2"/>
      <c r="V8" s="3">
        <v>3</v>
      </c>
    </row>
    <row r="9" spans="1:22" s="3" customFormat="1" ht="18.75" x14ac:dyDescent="0.25">
      <c r="A9" s="30"/>
      <c r="B9" s="19"/>
      <c r="C9" s="24" t="s">
        <v>12</v>
      </c>
      <c r="D9" s="25">
        <f>SUM(D5:D8)</f>
        <v>9</v>
      </c>
      <c r="E9" s="26"/>
      <c r="F9" s="19"/>
      <c r="G9" s="24" t="s">
        <v>12</v>
      </c>
      <c r="H9" s="25">
        <f>SUM(H5:H8)</f>
        <v>4</v>
      </c>
      <c r="I9" s="26"/>
      <c r="J9" s="19"/>
      <c r="K9" s="24" t="s">
        <v>12</v>
      </c>
      <c r="L9" s="25">
        <f>SUM(L5:L8)</f>
        <v>7</v>
      </c>
      <c r="M9" s="26"/>
      <c r="N9" s="15"/>
      <c r="O9" s="24" t="s">
        <v>12</v>
      </c>
      <c r="P9" s="25">
        <f>SUM(P5:P8)</f>
        <v>8</v>
      </c>
      <c r="Q9" s="26"/>
      <c r="R9" s="19"/>
      <c r="S9" s="24" t="s">
        <v>12</v>
      </c>
      <c r="T9" s="25">
        <f>SUM(T5:T8)</f>
        <v>9</v>
      </c>
      <c r="U9" s="27"/>
      <c r="V9" s="3">
        <v>4</v>
      </c>
    </row>
    <row r="10" spans="1:22" ht="45" customHeight="1" x14ac:dyDescent="0.25">
      <c r="A10" s="8"/>
      <c r="U10" s="9"/>
    </row>
    <row r="11" spans="1:22" x14ac:dyDescent="0.25">
      <c r="A11" s="8"/>
      <c r="C11" s="31" t="s">
        <v>31</v>
      </c>
      <c r="D11" s="31" t="s">
        <v>2</v>
      </c>
      <c r="E11" s="31" t="s">
        <v>7</v>
      </c>
      <c r="U11" s="9"/>
    </row>
    <row r="12" spans="1:22" x14ac:dyDescent="0.25">
      <c r="C12" s="32" t="s">
        <v>27</v>
      </c>
      <c r="D12" s="33">
        <f>D9+H9+L9+P9+T9</f>
        <v>37</v>
      </c>
      <c r="E12" s="34" t="str">
        <f>IF(D12&lt;16, "Excellent", IF(D12&lt;26, "Good", IF(D12&lt;36, "Average", IF(D12&lt;51, "Below Average", IF(D12&lt;77, "Critical", "Error")))))</f>
        <v>Below Average</v>
      </c>
      <c r="U12" s="9"/>
    </row>
    <row r="13" spans="1:22" x14ac:dyDescent="0.25">
      <c r="C13" s="21"/>
      <c r="E13" s="22"/>
      <c r="U13" s="9"/>
    </row>
    <row r="14" spans="1:22" x14ac:dyDescent="0.25">
      <c r="C14" s="21"/>
      <c r="E14" s="22"/>
      <c r="U14" s="9"/>
    </row>
    <row r="15" spans="1:22" x14ac:dyDescent="0.25">
      <c r="U15" s="9"/>
    </row>
    <row r="16" spans="1:22" x14ac:dyDescent="0.25">
      <c r="A16" s="31" t="s">
        <v>27</v>
      </c>
      <c r="C16" s="31" t="s">
        <v>7</v>
      </c>
      <c r="D16" s="31" t="s">
        <v>2</v>
      </c>
      <c r="E16" s="22"/>
      <c r="U16" s="9"/>
    </row>
    <row r="17" spans="1:21" x14ac:dyDescent="0.25">
      <c r="C17" s="35" t="s">
        <v>33</v>
      </c>
      <c r="D17" s="36" t="s">
        <v>38</v>
      </c>
      <c r="E17" s="22"/>
      <c r="U17" s="9"/>
    </row>
    <row r="18" spans="1:21" x14ac:dyDescent="0.25">
      <c r="C18" s="35" t="s">
        <v>34</v>
      </c>
      <c r="D18" s="36" t="s">
        <v>39</v>
      </c>
      <c r="E18" s="22"/>
      <c r="U18" s="9"/>
    </row>
    <row r="19" spans="1:21" x14ac:dyDescent="0.25">
      <c r="C19" s="35" t="s">
        <v>35</v>
      </c>
      <c r="D19" s="36" t="s">
        <v>40</v>
      </c>
      <c r="E19" s="22"/>
      <c r="U19" s="9"/>
    </row>
    <row r="20" spans="1:21" x14ac:dyDescent="0.25">
      <c r="C20" s="17" t="s">
        <v>36</v>
      </c>
      <c r="D20" s="36" t="s">
        <v>41</v>
      </c>
      <c r="E20" s="22"/>
      <c r="U20" s="9"/>
    </row>
    <row r="21" spans="1:21" ht="15.75" thickBot="1" x14ac:dyDescent="0.3">
      <c r="A21" s="10"/>
      <c r="B21" s="11"/>
      <c r="C21" s="35" t="s">
        <v>37</v>
      </c>
      <c r="D21" s="17" t="s">
        <v>42</v>
      </c>
      <c r="E21" s="11"/>
      <c r="F21" s="11"/>
      <c r="G21" s="11"/>
      <c r="H21" s="14"/>
      <c r="I21" s="11"/>
      <c r="J21" s="11"/>
      <c r="K21" s="11"/>
      <c r="L21" s="14"/>
      <c r="M21" s="11"/>
      <c r="N21" s="11"/>
      <c r="O21" s="11"/>
      <c r="P21" s="14"/>
      <c r="Q21" s="11"/>
      <c r="R21" s="11"/>
      <c r="S21" s="11"/>
      <c r="T21" s="14"/>
      <c r="U21" s="12"/>
    </row>
  </sheetData>
  <sheetProtection password="DDB7" sheet="1" objects="1" scenarios="1"/>
  <mergeCells count="6">
    <mergeCell ref="S3:U3"/>
    <mergeCell ref="A5:A8"/>
    <mergeCell ref="C3:E3"/>
    <mergeCell ref="G3:I3"/>
    <mergeCell ref="K3:M3"/>
    <mergeCell ref="O3:Q3"/>
  </mergeCells>
  <dataValidations count="1">
    <dataValidation type="list" allowBlank="1" showInputMessage="1" showErrorMessage="1" sqref="D5:D8 T5:T8 P5:P8 L5:L8 H5:H8">
      <formula1>$V$5:$V$9</formula1>
    </dataValidation>
  </dataValidations>
  <pageMargins left="0" right="0" top="0.75" bottom="0.75" header="0.3" footer="0.3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 Risk Assessment 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kamal.mittal</dc:creator>
  <cp:lastModifiedBy>Sachin Jain</cp:lastModifiedBy>
  <cp:lastPrinted>2012-10-09T12:30:29Z</cp:lastPrinted>
  <dcterms:created xsi:type="dcterms:W3CDTF">2012-10-09T10:47:19Z</dcterms:created>
  <dcterms:modified xsi:type="dcterms:W3CDTF">2012-10-10T13:48:01Z</dcterms:modified>
</cp:coreProperties>
</file>