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/>
  </bookViews>
  <sheets>
    <sheet name="Greeting" sheetId="16" r:id="rId1"/>
    <sheet name="PT" sheetId="15" r:id="rId2"/>
    <sheet name="APRIL" sheetId="1" r:id="rId3"/>
    <sheet name="MAY" sheetId="2" r:id="rId4"/>
    <sheet name="JUNE" sheetId="4" r:id="rId5"/>
    <sheet name="JULY" sheetId="5" r:id="rId6"/>
    <sheet name="AUGUST" sheetId="6" r:id="rId7"/>
    <sheet name="SEPETEMBER" sheetId="7" r:id="rId8"/>
    <sheet name="OCTOBER" sheetId="8" r:id="rId9"/>
    <sheet name="NOVEMBER" sheetId="9" r:id="rId10"/>
    <sheet name="DECEMBER" sheetId="10" r:id="rId11"/>
    <sheet name="JANUARY" sheetId="12" r:id="rId12"/>
    <sheet name="FEBRUARY" sheetId="13" r:id="rId13"/>
    <sheet name="MARCH" sheetId="14" r:id="rId14"/>
  </sheets>
  <calcPr calcId="125725"/>
</workbook>
</file>

<file path=xl/calcChain.xml><?xml version="1.0" encoding="utf-8"?>
<calcChain xmlns="http://schemas.openxmlformats.org/spreadsheetml/2006/main">
  <c r="T108" i="1"/>
  <c r="R108"/>
  <c r="Q108"/>
  <c r="O108"/>
  <c r="N108"/>
  <c r="L108"/>
  <c r="O104" i="15"/>
  <c r="N104"/>
  <c r="M104"/>
  <c r="L104"/>
  <c r="K104"/>
  <c r="J104"/>
  <c r="I104"/>
  <c r="H104"/>
  <c r="G104"/>
  <c r="F104"/>
  <c r="E104"/>
  <c r="D104"/>
  <c r="O103"/>
  <c r="N103"/>
  <c r="M103"/>
  <c r="L103"/>
  <c r="K103"/>
  <c r="J103"/>
  <c r="I103"/>
  <c r="H103"/>
  <c r="G103"/>
  <c r="F103"/>
  <c r="E103"/>
  <c r="D103"/>
  <c r="O102"/>
  <c r="N102"/>
  <c r="M102"/>
  <c r="L102"/>
  <c r="K102"/>
  <c r="J102"/>
  <c r="I102"/>
  <c r="H102"/>
  <c r="G102"/>
  <c r="F102"/>
  <c r="E102"/>
  <c r="D102"/>
  <c r="O101"/>
  <c r="N101"/>
  <c r="M101"/>
  <c r="L101"/>
  <c r="K101"/>
  <c r="J101"/>
  <c r="I101"/>
  <c r="H101"/>
  <c r="G101"/>
  <c r="F101"/>
  <c r="P101" s="1"/>
  <c r="E101"/>
  <c r="D101"/>
  <c r="O100"/>
  <c r="N100"/>
  <c r="M100"/>
  <c r="L100"/>
  <c r="K100"/>
  <c r="J100"/>
  <c r="I100"/>
  <c r="H100"/>
  <c r="G100"/>
  <c r="F100"/>
  <c r="E100"/>
  <c r="D100"/>
  <c r="O99"/>
  <c r="N99"/>
  <c r="M99"/>
  <c r="L99"/>
  <c r="K99"/>
  <c r="J99"/>
  <c r="I99"/>
  <c r="H99"/>
  <c r="G99"/>
  <c r="F99"/>
  <c r="E99"/>
  <c r="D99"/>
  <c r="O98"/>
  <c r="N98"/>
  <c r="M98"/>
  <c r="L98"/>
  <c r="K98"/>
  <c r="J98"/>
  <c r="I98"/>
  <c r="H98"/>
  <c r="G98"/>
  <c r="F98"/>
  <c r="E98"/>
  <c r="D98"/>
  <c r="O97"/>
  <c r="N97"/>
  <c r="M97"/>
  <c r="L97"/>
  <c r="K97"/>
  <c r="J97"/>
  <c r="I97"/>
  <c r="H97"/>
  <c r="G97"/>
  <c r="F97"/>
  <c r="P97" s="1"/>
  <c r="E97"/>
  <c r="D97"/>
  <c r="O96"/>
  <c r="N96"/>
  <c r="M96"/>
  <c r="L96"/>
  <c r="K96"/>
  <c r="J96"/>
  <c r="I96"/>
  <c r="H96"/>
  <c r="G96"/>
  <c r="F96"/>
  <c r="E96"/>
  <c r="D96"/>
  <c r="O95"/>
  <c r="N95"/>
  <c r="M95"/>
  <c r="L95"/>
  <c r="K95"/>
  <c r="J95"/>
  <c r="I95"/>
  <c r="H95"/>
  <c r="G95"/>
  <c r="F95"/>
  <c r="E95"/>
  <c r="D95"/>
  <c r="O94"/>
  <c r="N94"/>
  <c r="M94"/>
  <c r="L94"/>
  <c r="K94"/>
  <c r="J94"/>
  <c r="I94"/>
  <c r="H94"/>
  <c r="G94"/>
  <c r="F94"/>
  <c r="E94"/>
  <c r="D94"/>
  <c r="O93"/>
  <c r="N93"/>
  <c r="M93"/>
  <c r="L93"/>
  <c r="K93"/>
  <c r="J93"/>
  <c r="I93"/>
  <c r="H93"/>
  <c r="G93"/>
  <c r="F93"/>
  <c r="P93" s="1"/>
  <c r="E93"/>
  <c r="D93"/>
  <c r="O92"/>
  <c r="N92"/>
  <c r="M92"/>
  <c r="L92"/>
  <c r="K92"/>
  <c r="J92"/>
  <c r="I92"/>
  <c r="H92"/>
  <c r="G92"/>
  <c r="F92"/>
  <c r="E92"/>
  <c r="D92"/>
  <c r="O91"/>
  <c r="N91"/>
  <c r="M91"/>
  <c r="L91"/>
  <c r="K91"/>
  <c r="J91"/>
  <c r="I91"/>
  <c r="H91"/>
  <c r="G91"/>
  <c r="F91"/>
  <c r="E91"/>
  <c r="D91"/>
  <c r="O90"/>
  <c r="N90"/>
  <c r="M90"/>
  <c r="L90"/>
  <c r="K90"/>
  <c r="J90"/>
  <c r="I90"/>
  <c r="H90"/>
  <c r="G90"/>
  <c r="F90"/>
  <c r="E90"/>
  <c r="D90"/>
  <c r="O89"/>
  <c r="N89"/>
  <c r="M89"/>
  <c r="L89"/>
  <c r="K89"/>
  <c r="J89"/>
  <c r="I89"/>
  <c r="H89"/>
  <c r="G89"/>
  <c r="F89"/>
  <c r="E89"/>
  <c r="D89"/>
  <c r="O88"/>
  <c r="N88"/>
  <c r="M88"/>
  <c r="L88"/>
  <c r="K88"/>
  <c r="J88"/>
  <c r="I88"/>
  <c r="H88"/>
  <c r="G88"/>
  <c r="F88"/>
  <c r="E88"/>
  <c r="D88"/>
  <c r="O87"/>
  <c r="N87"/>
  <c r="M87"/>
  <c r="L87"/>
  <c r="K87"/>
  <c r="J87"/>
  <c r="I87"/>
  <c r="H87"/>
  <c r="G87"/>
  <c r="F87"/>
  <c r="E87"/>
  <c r="D87"/>
  <c r="O86"/>
  <c r="N86"/>
  <c r="M86"/>
  <c r="L86"/>
  <c r="K86"/>
  <c r="J86"/>
  <c r="I86"/>
  <c r="H86"/>
  <c r="G86"/>
  <c r="F86"/>
  <c r="E86"/>
  <c r="D86"/>
  <c r="O85"/>
  <c r="N85"/>
  <c r="M85"/>
  <c r="L85"/>
  <c r="K85"/>
  <c r="J85"/>
  <c r="I85"/>
  <c r="H85"/>
  <c r="G85"/>
  <c r="F85"/>
  <c r="P85" s="1"/>
  <c r="E85"/>
  <c r="D85"/>
  <c r="O84"/>
  <c r="N84"/>
  <c r="M84"/>
  <c r="L84"/>
  <c r="K84"/>
  <c r="J84"/>
  <c r="I84"/>
  <c r="H84"/>
  <c r="G84"/>
  <c r="F84"/>
  <c r="E84"/>
  <c r="D84"/>
  <c r="O83"/>
  <c r="N83"/>
  <c r="M83"/>
  <c r="L83"/>
  <c r="K83"/>
  <c r="J83"/>
  <c r="I83"/>
  <c r="H83"/>
  <c r="G83"/>
  <c r="F83"/>
  <c r="E83"/>
  <c r="D83"/>
  <c r="O82"/>
  <c r="N82"/>
  <c r="M82"/>
  <c r="L82"/>
  <c r="K82"/>
  <c r="J82"/>
  <c r="I82"/>
  <c r="H82"/>
  <c r="G82"/>
  <c r="F82"/>
  <c r="E82"/>
  <c r="D82"/>
  <c r="O81"/>
  <c r="N81"/>
  <c r="M81"/>
  <c r="L81"/>
  <c r="K81"/>
  <c r="J81"/>
  <c r="I81"/>
  <c r="H81"/>
  <c r="G81"/>
  <c r="F81"/>
  <c r="P81" s="1"/>
  <c r="E81"/>
  <c r="D81"/>
  <c r="O80"/>
  <c r="N80"/>
  <c r="M80"/>
  <c r="L80"/>
  <c r="K80"/>
  <c r="J80"/>
  <c r="I80"/>
  <c r="H80"/>
  <c r="G80"/>
  <c r="F80"/>
  <c r="E80"/>
  <c r="D80"/>
  <c r="O79"/>
  <c r="N79"/>
  <c r="M79"/>
  <c r="L79"/>
  <c r="K79"/>
  <c r="J79"/>
  <c r="I79"/>
  <c r="H79"/>
  <c r="G79"/>
  <c r="F79"/>
  <c r="E79"/>
  <c r="D79"/>
  <c r="O78"/>
  <c r="N78"/>
  <c r="M78"/>
  <c r="L78"/>
  <c r="K78"/>
  <c r="J78"/>
  <c r="I78"/>
  <c r="H78"/>
  <c r="G78"/>
  <c r="F78"/>
  <c r="E78"/>
  <c r="D78"/>
  <c r="O77"/>
  <c r="N77"/>
  <c r="M77"/>
  <c r="L77"/>
  <c r="K77"/>
  <c r="J77"/>
  <c r="I77"/>
  <c r="H77"/>
  <c r="G77"/>
  <c r="F77"/>
  <c r="P77" s="1"/>
  <c r="E77"/>
  <c r="D77"/>
  <c r="O76"/>
  <c r="N76"/>
  <c r="M76"/>
  <c r="L76"/>
  <c r="K76"/>
  <c r="J76"/>
  <c r="I76"/>
  <c r="H76"/>
  <c r="G76"/>
  <c r="F76"/>
  <c r="E76"/>
  <c r="D76"/>
  <c r="O75"/>
  <c r="N75"/>
  <c r="M75"/>
  <c r="L75"/>
  <c r="K75"/>
  <c r="J75"/>
  <c r="I75"/>
  <c r="H75"/>
  <c r="G75"/>
  <c r="F75"/>
  <c r="E75"/>
  <c r="D75"/>
  <c r="O74"/>
  <c r="N74"/>
  <c r="M74"/>
  <c r="L74"/>
  <c r="K74"/>
  <c r="J74"/>
  <c r="I74"/>
  <c r="H74"/>
  <c r="G74"/>
  <c r="F74"/>
  <c r="E74"/>
  <c r="D74"/>
  <c r="O73"/>
  <c r="N73"/>
  <c r="M73"/>
  <c r="L73"/>
  <c r="K73"/>
  <c r="J73"/>
  <c r="I73"/>
  <c r="H73"/>
  <c r="G73"/>
  <c r="F73"/>
  <c r="E73"/>
  <c r="D73"/>
  <c r="O72"/>
  <c r="N72"/>
  <c r="M72"/>
  <c r="L72"/>
  <c r="K72"/>
  <c r="J72"/>
  <c r="I72"/>
  <c r="H72"/>
  <c r="G72"/>
  <c r="F72"/>
  <c r="E72"/>
  <c r="D72"/>
  <c r="O71"/>
  <c r="N71"/>
  <c r="M71"/>
  <c r="L71"/>
  <c r="K71"/>
  <c r="J71"/>
  <c r="I71"/>
  <c r="H71"/>
  <c r="G71"/>
  <c r="F71"/>
  <c r="E71"/>
  <c r="D71"/>
  <c r="O70"/>
  <c r="N70"/>
  <c r="M70"/>
  <c r="L70"/>
  <c r="K70"/>
  <c r="J70"/>
  <c r="I70"/>
  <c r="H70"/>
  <c r="G70"/>
  <c r="F70"/>
  <c r="E70"/>
  <c r="D70"/>
  <c r="O69"/>
  <c r="N69"/>
  <c r="M69"/>
  <c r="L69"/>
  <c r="K69"/>
  <c r="J69"/>
  <c r="I69"/>
  <c r="H69"/>
  <c r="G69"/>
  <c r="F69"/>
  <c r="P69" s="1"/>
  <c r="E69"/>
  <c r="D69"/>
  <c r="O68"/>
  <c r="N68"/>
  <c r="M68"/>
  <c r="L68"/>
  <c r="K68"/>
  <c r="J68"/>
  <c r="I68"/>
  <c r="H68"/>
  <c r="G68"/>
  <c r="F68"/>
  <c r="E68"/>
  <c r="D68"/>
  <c r="O67"/>
  <c r="N67"/>
  <c r="M67"/>
  <c r="L67"/>
  <c r="K67"/>
  <c r="J67"/>
  <c r="I67"/>
  <c r="H67"/>
  <c r="G67"/>
  <c r="F67"/>
  <c r="E67"/>
  <c r="D67"/>
  <c r="O66"/>
  <c r="N66"/>
  <c r="M66"/>
  <c r="L66"/>
  <c r="K66"/>
  <c r="J66"/>
  <c r="I66"/>
  <c r="H66"/>
  <c r="G66"/>
  <c r="F66"/>
  <c r="E66"/>
  <c r="D66"/>
  <c r="O65"/>
  <c r="N65"/>
  <c r="M65"/>
  <c r="L65"/>
  <c r="K65"/>
  <c r="J65"/>
  <c r="I65"/>
  <c r="H65"/>
  <c r="G65"/>
  <c r="F65"/>
  <c r="P65" s="1"/>
  <c r="E65"/>
  <c r="D65"/>
  <c r="O64"/>
  <c r="N64"/>
  <c r="M64"/>
  <c r="L64"/>
  <c r="K64"/>
  <c r="J64"/>
  <c r="I64"/>
  <c r="H64"/>
  <c r="G64"/>
  <c r="F64"/>
  <c r="E64"/>
  <c r="D64"/>
  <c r="O63"/>
  <c r="N63"/>
  <c r="M63"/>
  <c r="L63"/>
  <c r="K63"/>
  <c r="J63"/>
  <c r="I63"/>
  <c r="H63"/>
  <c r="G63"/>
  <c r="F63"/>
  <c r="E63"/>
  <c r="D63"/>
  <c r="O62"/>
  <c r="N62"/>
  <c r="M62"/>
  <c r="L62"/>
  <c r="K62"/>
  <c r="J62"/>
  <c r="I62"/>
  <c r="H62"/>
  <c r="G62"/>
  <c r="F62"/>
  <c r="E62"/>
  <c r="D62"/>
  <c r="O61"/>
  <c r="N61"/>
  <c r="M61"/>
  <c r="L61"/>
  <c r="K61"/>
  <c r="J61"/>
  <c r="I61"/>
  <c r="H61"/>
  <c r="G61"/>
  <c r="F61"/>
  <c r="P61" s="1"/>
  <c r="E61"/>
  <c r="D61"/>
  <c r="O60"/>
  <c r="N60"/>
  <c r="M60"/>
  <c r="L60"/>
  <c r="K60"/>
  <c r="J60"/>
  <c r="I60"/>
  <c r="H60"/>
  <c r="G60"/>
  <c r="F60"/>
  <c r="E60"/>
  <c r="D60"/>
  <c r="O59"/>
  <c r="N59"/>
  <c r="M59"/>
  <c r="L59"/>
  <c r="K59"/>
  <c r="J59"/>
  <c r="I59"/>
  <c r="H59"/>
  <c r="G59"/>
  <c r="F59"/>
  <c r="E59"/>
  <c r="D59"/>
  <c r="O58"/>
  <c r="N58"/>
  <c r="M58"/>
  <c r="L58"/>
  <c r="K58"/>
  <c r="J58"/>
  <c r="I58"/>
  <c r="H58"/>
  <c r="G58"/>
  <c r="F58"/>
  <c r="E58"/>
  <c r="D58"/>
  <c r="O57"/>
  <c r="N57"/>
  <c r="M57"/>
  <c r="L57"/>
  <c r="K57"/>
  <c r="J57"/>
  <c r="I57"/>
  <c r="H57"/>
  <c r="G57"/>
  <c r="F57"/>
  <c r="E57"/>
  <c r="D57"/>
  <c r="O56"/>
  <c r="N56"/>
  <c r="M56"/>
  <c r="L56"/>
  <c r="K56"/>
  <c r="J56"/>
  <c r="I56"/>
  <c r="H56"/>
  <c r="G56"/>
  <c r="F56"/>
  <c r="E56"/>
  <c r="D56"/>
  <c r="O55"/>
  <c r="N55"/>
  <c r="M55"/>
  <c r="L55"/>
  <c r="K55"/>
  <c r="J55"/>
  <c r="I55"/>
  <c r="H55"/>
  <c r="G55"/>
  <c r="F55"/>
  <c r="E55"/>
  <c r="D55"/>
  <c r="O54"/>
  <c r="N54"/>
  <c r="M54"/>
  <c r="L54"/>
  <c r="K54"/>
  <c r="J54"/>
  <c r="I54"/>
  <c r="H54"/>
  <c r="G54"/>
  <c r="F54"/>
  <c r="E54"/>
  <c r="D54"/>
  <c r="O53"/>
  <c r="N53"/>
  <c r="M53"/>
  <c r="L53"/>
  <c r="K53"/>
  <c r="J53"/>
  <c r="I53"/>
  <c r="H53"/>
  <c r="G53"/>
  <c r="F53"/>
  <c r="P53" s="1"/>
  <c r="E53"/>
  <c r="D53"/>
  <c r="O52"/>
  <c r="N52"/>
  <c r="M52"/>
  <c r="L52"/>
  <c r="K52"/>
  <c r="J52"/>
  <c r="I52"/>
  <c r="H52"/>
  <c r="G52"/>
  <c r="F52"/>
  <c r="E52"/>
  <c r="D52"/>
  <c r="O51"/>
  <c r="N51"/>
  <c r="M51"/>
  <c r="L51"/>
  <c r="K51"/>
  <c r="J51"/>
  <c r="I51"/>
  <c r="H51"/>
  <c r="G51"/>
  <c r="F51"/>
  <c r="E51"/>
  <c r="D51"/>
  <c r="O50"/>
  <c r="N50"/>
  <c r="M50"/>
  <c r="L50"/>
  <c r="K50"/>
  <c r="J50"/>
  <c r="I50"/>
  <c r="H50"/>
  <c r="G50"/>
  <c r="F50"/>
  <c r="E50"/>
  <c r="D50"/>
  <c r="O49"/>
  <c r="N49"/>
  <c r="M49"/>
  <c r="L49"/>
  <c r="K49"/>
  <c r="J49"/>
  <c r="I49"/>
  <c r="H49"/>
  <c r="G49"/>
  <c r="F49"/>
  <c r="P49" s="1"/>
  <c r="E49"/>
  <c r="D49"/>
  <c r="O48"/>
  <c r="N48"/>
  <c r="M48"/>
  <c r="L48"/>
  <c r="K48"/>
  <c r="J48"/>
  <c r="I48"/>
  <c r="H48"/>
  <c r="G48"/>
  <c r="F48"/>
  <c r="E48"/>
  <c r="D48"/>
  <c r="O47"/>
  <c r="N47"/>
  <c r="M47"/>
  <c r="L47"/>
  <c r="K47"/>
  <c r="J47"/>
  <c r="I47"/>
  <c r="H47"/>
  <c r="G47"/>
  <c r="F47"/>
  <c r="E47"/>
  <c r="D47"/>
  <c r="O46"/>
  <c r="N46"/>
  <c r="M46"/>
  <c r="L46"/>
  <c r="K46"/>
  <c r="J46"/>
  <c r="I46"/>
  <c r="H46"/>
  <c r="G46"/>
  <c r="F46"/>
  <c r="E46"/>
  <c r="D46"/>
  <c r="O45"/>
  <c r="N45"/>
  <c r="M45"/>
  <c r="L45"/>
  <c r="K45"/>
  <c r="J45"/>
  <c r="I45"/>
  <c r="H45"/>
  <c r="G45"/>
  <c r="F45"/>
  <c r="P45" s="1"/>
  <c r="E45"/>
  <c r="D45"/>
  <c r="O44"/>
  <c r="N44"/>
  <c r="M44"/>
  <c r="L44"/>
  <c r="K44"/>
  <c r="J44"/>
  <c r="I44"/>
  <c r="H44"/>
  <c r="G44"/>
  <c r="F44"/>
  <c r="E44"/>
  <c r="D44"/>
  <c r="O43"/>
  <c r="N43"/>
  <c r="M43"/>
  <c r="L43"/>
  <c r="K43"/>
  <c r="J43"/>
  <c r="I43"/>
  <c r="H43"/>
  <c r="G43"/>
  <c r="F43"/>
  <c r="E43"/>
  <c r="D43"/>
  <c r="O42"/>
  <c r="N42"/>
  <c r="M42"/>
  <c r="L42"/>
  <c r="K42"/>
  <c r="J42"/>
  <c r="I42"/>
  <c r="H42"/>
  <c r="G42"/>
  <c r="F42"/>
  <c r="E42"/>
  <c r="D42"/>
  <c r="O41"/>
  <c r="N41"/>
  <c r="M41"/>
  <c r="L41"/>
  <c r="K41"/>
  <c r="J41"/>
  <c r="I41"/>
  <c r="H41"/>
  <c r="G41"/>
  <c r="F41"/>
  <c r="E41"/>
  <c r="D41"/>
  <c r="O40"/>
  <c r="N40"/>
  <c r="M40"/>
  <c r="L40"/>
  <c r="K40"/>
  <c r="J40"/>
  <c r="I40"/>
  <c r="H40"/>
  <c r="G40"/>
  <c r="F40"/>
  <c r="E40"/>
  <c r="D40"/>
  <c r="O39"/>
  <c r="N39"/>
  <c r="M39"/>
  <c r="L39"/>
  <c r="K39"/>
  <c r="J39"/>
  <c r="I39"/>
  <c r="H39"/>
  <c r="G39"/>
  <c r="F39"/>
  <c r="E39"/>
  <c r="D39"/>
  <c r="O38"/>
  <c r="N38"/>
  <c r="M38"/>
  <c r="L38"/>
  <c r="K38"/>
  <c r="J38"/>
  <c r="I38"/>
  <c r="H38"/>
  <c r="G38"/>
  <c r="F38"/>
  <c r="E38"/>
  <c r="D38"/>
  <c r="O37"/>
  <c r="N37"/>
  <c r="M37"/>
  <c r="L37"/>
  <c r="K37"/>
  <c r="J37"/>
  <c r="I37"/>
  <c r="H37"/>
  <c r="G37"/>
  <c r="F37"/>
  <c r="P37" s="1"/>
  <c r="E37"/>
  <c r="D37"/>
  <c r="O36"/>
  <c r="N36"/>
  <c r="M36"/>
  <c r="L36"/>
  <c r="K36"/>
  <c r="J36"/>
  <c r="I36"/>
  <c r="H36"/>
  <c r="G36"/>
  <c r="F36"/>
  <c r="E36"/>
  <c r="D36"/>
  <c r="O35"/>
  <c r="N35"/>
  <c r="M35"/>
  <c r="L35"/>
  <c r="K35"/>
  <c r="J35"/>
  <c r="I35"/>
  <c r="H35"/>
  <c r="G35"/>
  <c r="F35"/>
  <c r="E35"/>
  <c r="D35"/>
  <c r="O34"/>
  <c r="N34"/>
  <c r="M34"/>
  <c r="L34"/>
  <c r="K34"/>
  <c r="J34"/>
  <c r="I34"/>
  <c r="H34"/>
  <c r="G34"/>
  <c r="F34"/>
  <c r="E34"/>
  <c r="D34"/>
  <c r="O33"/>
  <c r="N33"/>
  <c r="M33"/>
  <c r="L33"/>
  <c r="K33"/>
  <c r="J33"/>
  <c r="I33"/>
  <c r="H33"/>
  <c r="G33"/>
  <c r="F33"/>
  <c r="P33" s="1"/>
  <c r="E33"/>
  <c r="D33"/>
  <c r="O32"/>
  <c r="N32"/>
  <c r="M32"/>
  <c r="L32"/>
  <c r="K32"/>
  <c r="J32"/>
  <c r="I32"/>
  <c r="H32"/>
  <c r="G32"/>
  <c r="F32"/>
  <c r="E32"/>
  <c r="D32"/>
  <c r="O31"/>
  <c r="N31"/>
  <c r="M31"/>
  <c r="L31"/>
  <c r="K31"/>
  <c r="J31"/>
  <c r="I31"/>
  <c r="H31"/>
  <c r="G31"/>
  <c r="F31"/>
  <c r="E31"/>
  <c r="D31"/>
  <c r="O30"/>
  <c r="N30"/>
  <c r="M30"/>
  <c r="L30"/>
  <c r="K30"/>
  <c r="J30"/>
  <c r="I30"/>
  <c r="H30"/>
  <c r="G30"/>
  <c r="F30"/>
  <c r="E30"/>
  <c r="D30"/>
  <c r="O29"/>
  <c r="N29"/>
  <c r="M29"/>
  <c r="L29"/>
  <c r="K29"/>
  <c r="J29"/>
  <c r="I29"/>
  <c r="H29"/>
  <c r="G29"/>
  <c r="F29"/>
  <c r="P29" s="1"/>
  <c r="E29"/>
  <c r="D29"/>
  <c r="O28"/>
  <c r="N28"/>
  <c r="M28"/>
  <c r="L28"/>
  <c r="K28"/>
  <c r="J28"/>
  <c r="I28"/>
  <c r="H28"/>
  <c r="G28"/>
  <c r="F28"/>
  <c r="E28"/>
  <c r="D28"/>
  <c r="O27"/>
  <c r="N27"/>
  <c r="M27"/>
  <c r="L27"/>
  <c r="K27"/>
  <c r="J27"/>
  <c r="I27"/>
  <c r="H27"/>
  <c r="G27"/>
  <c r="F27"/>
  <c r="E27"/>
  <c r="D27"/>
  <c r="O26"/>
  <c r="N26"/>
  <c r="M26"/>
  <c r="L26"/>
  <c r="K26"/>
  <c r="J26"/>
  <c r="I26"/>
  <c r="H26"/>
  <c r="G26"/>
  <c r="F26"/>
  <c r="E26"/>
  <c r="D26"/>
  <c r="O25"/>
  <c r="N25"/>
  <c r="M25"/>
  <c r="L25"/>
  <c r="K25"/>
  <c r="J25"/>
  <c r="I25"/>
  <c r="H25"/>
  <c r="G25"/>
  <c r="F25"/>
  <c r="E25"/>
  <c r="D25"/>
  <c r="O24"/>
  <c r="N24"/>
  <c r="M24"/>
  <c r="L24"/>
  <c r="K24"/>
  <c r="J24"/>
  <c r="I24"/>
  <c r="H24"/>
  <c r="G24"/>
  <c r="F24"/>
  <c r="E24"/>
  <c r="D24"/>
  <c r="O23"/>
  <c r="N23"/>
  <c r="M23"/>
  <c r="L23"/>
  <c r="K23"/>
  <c r="J23"/>
  <c r="I23"/>
  <c r="H23"/>
  <c r="G23"/>
  <c r="F23"/>
  <c r="E23"/>
  <c r="D23"/>
  <c r="O22"/>
  <c r="N22"/>
  <c r="M22"/>
  <c r="L22"/>
  <c r="K22"/>
  <c r="J22"/>
  <c r="I22"/>
  <c r="H22"/>
  <c r="G22"/>
  <c r="F22"/>
  <c r="E22"/>
  <c r="D22"/>
  <c r="O21"/>
  <c r="N21"/>
  <c r="M21"/>
  <c r="L21"/>
  <c r="K21"/>
  <c r="J21"/>
  <c r="I21"/>
  <c r="H21"/>
  <c r="G21"/>
  <c r="F21"/>
  <c r="P21" s="1"/>
  <c r="E21"/>
  <c r="D21"/>
  <c r="O20"/>
  <c r="N20"/>
  <c r="M20"/>
  <c r="L20"/>
  <c r="K20"/>
  <c r="J20"/>
  <c r="I20"/>
  <c r="H20"/>
  <c r="G20"/>
  <c r="F20"/>
  <c r="E20"/>
  <c r="D20"/>
  <c r="O19"/>
  <c r="N19"/>
  <c r="M19"/>
  <c r="L19"/>
  <c r="K19"/>
  <c r="J19"/>
  <c r="I19"/>
  <c r="H19"/>
  <c r="G19"/>
  <c r="F19"/>
  <c r="E19"/>
  <c r="D19"/>
  <c r="O18"/>
  <c r="N18"/>
  <c r="M18"/>
  <c r="L18"/>
  <c r="K18"/>
  <c r="J18"/>
  <c r="I18"/>
  <c r="H18"/>
  <c r="G18"/>
  <c r="F18"/>
  <c r="E18"/>
  <c r="D18"/>
  <c r="O17"/>
  <c r="N17"/>
  <c r="M17"/>
  <c r="L17"/>
  <c r="K17"/>
  <c r="J17"/>
  <c r="I17"/>
  <c r="H17"/>
  <c r="G17"/>
  <c r="F17"/>
  <c r="P17" s="1"/>
  <c r="E17"/>
  <c r="D17"/>
  <c r="O16"/>
  <c r="N16"/>
  <c r="M16"/>
  <c r="L16"/>
  <c r="K16"/>
  <c r="J16"/>
  <c r="I16"/>
  <c r="H16"/>
  <c r="G16"/>
  <c r="F16"/>
  <c r="E16"/>
  <c r="D16"/>
  <c r="O15"/>
  <c r="N15"/>
  <c r="M15"/>
  <c r="L15"/>
  <c r="K15"/>
  <c r="J15"/>
  <c r="I15"/>
  <c r="H15"/>
  <c r="G15"/>
  <c r="F15"/>
  <c r="E15"/>
  <c r="D15"/>
  <c r="O14"/>
  <c r="N14"/>
  <c r="M14"/>
  <c r="L14"/>
  <c r="K14"/>
  <c r="J14"/>
  <c r="I14"/>
  <c r="H14"/>
  <c r="G14"/>
  <c r="F14"/>
  <c r="E14"/>
  <c r="D14"/>
  <c r="O13"/>
  <c r="N13"/>
  <c r="M13"/>
  <c r="L13"/>
  <c r="K13"/>
  <c r="J13"/>
  <c r="I13"/>
  <c r="H13"/>
  <c r="G13"/>
  <c r="F13"/>
  <c r="P13" s="1"/>
  <c r="E13"/>
  <c r="D13"/>
  <c r="O12"/>
  <c r="N12"/>
  <c r="M12"/>
  <c r="L12"/>
  <c r="K12"/>
  <c r="J12"/>
  <c r="I12"/>
  <c r="H12"/>
  <c r="G12"/>
  <c r="F12"/>
  <c r="E12"/>
  <c r="D12"/>
  <c r="O11"/>
  <c r="N11"/>
  <c r="M11"/>
  <c r="L11"/>
  <c r="K11"/>
  <c r="J11"/>
  <c r="I11"/>
  <c r="H11"/>
  <c r="G11"/>
  <c r="F11"/>
  <c r="E11"/>
  <c r="D11"/>
  <c r="O10"/>
  <c r="N10"/>
  <c r="M10"/>
  <c r="L10"/>
  <c r="K10"/>
  <c r="I10"/>
  <c r="H10"/>
  <c r="G10"/>
  <c r="F10"/>
  <c r="E10"/>
  <c r="D10"/>
  <c r="N9"/>
  <c r="L9"/>
  <c r="H9"/>
  <c r="D9"/>
  <c r="O8"/>
  <c r="I8"/>
  <c r="H8"/>
  <c r="D8"/>
  <c r="O7"/>
  <c r="D7"/>
  <c r="M6"/>
  <c r="L6"/>
  <c r="I6"/>
  <c r="H6"/>
  <c r="G6"/>
  <c r="D6"/>
  <c r="N5"/>
  <c r="H5"/>
  <c r="E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P107" i="13"/>
  <c r="P106"/>
  <c r="P105"/>
  <c r="P104"/>
  <c r="P103"/>
  <c r="P102"/>
  <c r="P101"/>
  <c r="P100"/>
  <c r="P99"/>
  <c r="P98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N8" i="15" s="1"/>
  <c r="P10" i="13"/>
  <c r="N7" i="15" s="1"/>
  <c r="P9" i="13"/>
  <c r="N6" i="15" s="1"/>
  <c r="P8" i="13"/>
  <c r="P107" i="14"/>
  <c r="K107"/>
  <c r="M107" s="1"/>
  <c r="S107" s="1"/>
  <c r="U107" s="1"/>
  <c r="H107"/>
  <c r="P106"/>
  <c r="K106"/>
  <c r="M106" s="1"/>
  <c r="S106" s="1"/>
  <c r="U106" s="1"/>
  <c r="H106"/>
  <c r="P105"/>
  <c r="K105"/>
  <c r="M105" s="1"/>
  <c r="S105" s="1"/>
  <c r="U105" s="1"/>
  <c r="H105"/>
  <c r="P104"/>
  <c r="K104"/>
  <c r="M104" s="1"/>
  <c r="S104" s="1"/>
  <c r="U104" s="1"/>
  <c r="H104"/>
  <c r="P103"/>
  <c r="K103"/>
  <c r="M103" s="1"/>
  <c r="S103" s="1"/>
  <c r="U103" s="1"/>
  <c r="H103"/>
  <c r="P102"/>
  <c r="K102"/>
  <c r="M102"/>
  <c r="S102" s="1"/>
  <c r="U102" s="1"/>
  <c r="H102"/>
  <c r="P101"/>
  <c r="K101"/>
  <c r="M101" s="1"/>
  <c r="S101" s="1"/>
  <c r="U101" s="1"/>
  <c r="H101"/>
  <c r="P100"/>
  <c r="K100"/>
  <c r="M100" s="1"/>
  <c r="S100" s="1"/>
  <c r="U100" s="1"/>
  <c r="H100"/>
  <c r="P99"/>
  <c r="K99"/>
  <c r="M99" s="1"/>
  <c r="S99" s="1"/>
  <c r="U99" s="1"/>
  <c r="H99"/>
  <c r="P98"/>
  <c r="K98"/>
  <c r="M98"/>
  <c r="S98" s="1"/>
  <c r="U98" s="1"/>
  <c r="H98"/>
  <c r="P97"/>
  <c r="K97"/>
  <c r="M97" s="1"/>
  <c r="S97" s="1"/>
  <c r="U97" s="1"/>
  <c r="H97"/>
  <c r="P96"/>
  <c r="M96"/>
  <c r="S96" s="1"/>
  <c r="U96" s="1"/>
  <c r="K96"/>
  <c r="H96"/>
  <c r="P95"/>
  <c r="K95"/>
  <c r="M95" s="1"/>
  <c r="S95" s="1"/>
  <c r="U95" s="1"/>
  <c r="H95"/>
  <c r="P94"/>
  <c r="K94"/>
  <c r="M94" s="1"/>
  <c r="S94" s="1"/>
  <c r="U94" s="1"/>
  <c r="H94"/>
  <c r="P93"/>
  <c r="K93"/>
  <c r="M93" s="1"/>
  <c r="S93" s="1"/>
  <c r="U93" s="1"/>
  <c r="H93"/>
  <c r="P92"/>
  <c r="M92"/>
  <c r="S92" s="1"/>
  <c r="U92" s="1"/>
  <c r="K92"/>
  <c r="H92"/>
  <c r="P91"/>
  <c r="K91"/>
  <c r="M91" s="1"/>
  <c r="S91" s="1"/>
  <c r="U91" s="1"/>
  <c r="H91"/>
  <c r="P90"/>
  <c r="K90"/>
  <c r="M90" s="1"/>
  <c r="S90" s="1"/>
  <c r="U90" s="1"/>
  <c r="H90"/>
  <c r="P89"/>
  <c r="K89"/>
  <c r="M89" s="1"/>
  <c r="S89" s="1"/>
  <c r="U89" s="1"/>
  <c r="H89"/>
  <c r="P88"/>
  <c r="K88"/>
  <c r="M88" s="1"/>
  <c r="S88" s="1"/>
  <c r="U88" s="1"/>
  <c r="H88"/>
  <c r="P87"/>
  <c r="K87"/>
  <c r="M87"/>
  <c r="S87"/>
  <c r="U87" s="1"/>
  <c r="H87"/>
  <c r="P86"/>
  <c r="K86"/>
  <c r="M86" s="1"/>
  <c r="S86" s="1"/>
  <c r="U86" s="1"/>
  <c r="H86"/>
  <c r="P85"/>
  <c r="K85"/>
  <c r="M85" s="1"/>
  <c r="S85" s="1"/>
  <c r="U85" s="1"/>
  <c r="H85"/>
  <c r="P84"/>
  <c r="M84"/>
  <c r="S84" s="1"/>
  <c r="U84" s="1"/>
  <c r="K84"/>
  <c r="H84"/>
  <c r="P83"/>
  <c r="K83"/>
  <c r="M83" s="1"/>
  <c r="S83" s="1"/>
  <c r="U83" s="1"/>
  <c r="H83"/>
  <c r="P82"/>
  <c r="K82"/>
  <c r="M82" s="1"/>
  <c r="S82" s="1"/>
  <c r="U82" s="1"/>
  <c r="H82"/>
  <c r="P81"/>
  <c r="K81"/>
  <c r="M81" s="1"/>
  <c r="S81" s="1"/>
  <c r="U81" s="1"/>
  <c r="H81"/>
  <c r="P80"/>
  <c r="M80"/>
  <c r="S80" s="1"/>
  <c r="U80" s="1"/>
  <c r="K80"/>
  <c r="H80"/>
  <c r="P79"/>
  <c r="K79"/>
  <c r="M79" s="1"/>
  <c r="S79" s="1"/>
  <c r="U79" s="1"/>
  <c r="H79"/>
  <c r="P78"/>
  <c r="K78"/>
  <c r="M78" s="1"/>
  <c r="S78" s="1"/>
  <c r="U78" s="1"/>
  <c r="H78"/>
  <c r="P77"/>
  <c r="K77"/>
  <c r="M77" s="1"/>
  <c r="S77" s="1"/>
  <c r="U77" s="1"/>
  <c r="H77"/>
  <c r="P76"/>
  <c r="K76"/>
  <c r="M76" s="1"/>
  <c r="S76" s="1"/>
  <c r="U76" s="1"/>
  <c r="H76"/>
  <c r="P75"/>
  <c r="K75"/>
  <c r="M75"/>
  <c r="S75" s="1"/>
  <c r="U75" s="1"/>
  <c r="H75"/>
  <c r="P74"/>
  <c r="K74"/>
  <c r="M74" s="1"/>
  <c r="S74" s="1"/>
  <c r="U74" s="1"/>
  <c r="H74"/>
  <c r="P73"/>
  <c r="K73"/>
  <c r="M73" s="1"/>
  <c r="S73" s="1"/>
  <c r="U73" s="1"/>
  <c r="H73"/>
  <c r="P72"/>
  <c r="K72"/>
  <c r="M72" s="1"/>
  <c r="S72" s="1"/>
  <c r="U72" s="1"/>
  <c r="H72"/>
  <c r="P71"/>
  <c r="K71"/>
  <c r="M71"/>
  <c r="S71"/>
  <c r="U71" s="1"/>
  <c r="H71"/>
  <c r="P70"/>
  <c r="K70"/>
  <c r="M70" s="1"/>
  <c r="S70" s="1"/>
  <c r="U70" s="1"/>
  <c r="H70"/>
  <c r="P69"/>
  <c r="K69"/>
  <c r="M69" s="1"/>
  <c r="S69" s="1"/>
  <c r="U69" s="1"/>
  <c r="H69"/>
  <c r="P68"/>
  <c r="M68"/>
  <c r="S68" s="1"/>
  <c r="U68" s="1"/>
  <c r="K68"/>
  <c r="H68"/>
  <c r="P67"/>
  <c r="K67"/>
  <c r="M67" s="1"/>
  <c r="S67" s="1"/>
  <c r="U67" s="1"/>
  <c r="H67"/>
  <c r="P66"/>
  <c r="K66"/>
  <c r="M66" s="1"/>
  <c r="S66" s="1"/>
  <c r="U66" s="1"/>
  <c r="H66"/>
  <c r="P65"/>
  <c r="K65"/>
  <c r="M65" s="1"/>
  <c r="S65" s="1"/>
  <c r="U65" s="1"/>
  <c r="H65"/>
  <c r="P64"/>
  <c r="M64"/>
  <c r="S64" s="1"/>
  <c r="U64" s="1"/>
  <c r="K64"/>
  <c r="H64"/>
  <c r="P63"/>
  <c r="K63"/>
  <c r="M63" s="1"/>
  <c r="S63" s="1"/>
  <c r="U63" s="1"/>
  <c r="H63"/>
  <c r="P62"/>
  <c r="K62"/>
  <c r="M62" s="1"/>
  <c r="S62" s="1"/>
  <c r="U62" s="1"/>
  <c r="H62"/>
  <c r="P61"/>
  <c r="K61"/>
  <c r="M61" s="1"/>
  <c r="S61" s="1"/>
  <c r="U61" s="1"/>
  <c r="H61"/>
  <c r="P60"/>
  <c r="K60"/>
  <c r="M60" s="1"/>
  <c r="S60" s="1"/>
  <c r="U60" s="1"/>
  <c r="H60"/>
  <c r="P59"/>
  <c r="K59"/>
  <c r="M59"/>
  <c r="S59" s="1"/>
  <c r="U59" s="1"/>
  <c r="H59"/>
  <c r="P58"/>
  <c r="K58"/>
  <c r="M58" s="1"/>
  <c r="S58" s="1"/>
  <c r="U58" s="1"/>
  <c r="H58"/>
  <c r="P57"/>
  <c r="K57"/>
  <c r="M57" s="1"/>
  <c r="S57" s="1"/>
  <c r="U57" s="1"/>
  <c r="H57"/>
  <c r="P56"/>
  <c r="K56"/>
  <c r="M56" s="1"/>
  <c r="S56" s="1"/>
  <c r="U56" s="1"/>
  <c r="H56"/>
  <c r="P55"/>
  <c r="K55"/>
  <c r="M55" s="1"/>
  <c r="S55" s="1"/>
  <c r="U55" s="1"/>
  <c r="H55"/>
  <c r="P54"/>
  <c r="K54"/>
  <c r="M54" s="1"/>
  <c r="S54" s="1"/>
  <c r="U54" s="1"/>
  <c r="H54"/>
  <c r="P53"/>
  <c r="K53"/>
  <c r="M53" s="1"/>
  <c r="S53" s="1"/>
  <c r="U53" s="1"/>
  <c r="H53"/>
  <c r="P52"/>
  <c r="K52"/>
  <c r="M52" s="1"/>
  <c r="S52" s="1"/>
  <c r="U52" s="1"/>
  <c r="H52"/>
  <c r="P51"/>
  <c r="K51"/>
  <c r="M51" s="1"/>
  <c r="S51" s="1"/>
  <c r="U51" s="1"/>
  <c r="H51"/>
  <c r="P50"/>
  <c r="K50"/>
  <c r="M50" s="1"/>
  <c r="S50" s="1"/>
  <c r="U50" s="1"/>
  <c r="H50"/>
  <c r="P49"/>
  <c r="K49"/>
  <c r="M49" s="1"/>
  <c r="S49" s="1"/>
  <c r="U49" s="1"/>
  <c r="H49"/>
  <c r="P48"/>
  <c r="M48"/>
  <c r="S48" s="1"/>
  <c r="U48" s="1"/>
  <c r="K48"/>
  <c r="H48"/>
  <c r="P47"/>
  <c r="K47"/>
  <c r="M47" s="1"/>
  <c r="S47" s="1"/>
  <c r="U47" s="1"/>
  <c r="H47"/>
  <c r="P46"/>
  <c r="K46"/>
  <c r="M46" s="1"/>
  <c r="S46" s="1"/>
  <c r="U46" s="1"/>
  <c r="H46"/>
  <c r="P45"/>
  <c r="K45"/>
  <c r="M45" s="1"/>
  <c r="S45" s="1"/>
  <c r="U45" s="1"/>
  <c r="H45"/>
  <c r="P44"/>
  <c r="M44"/>
  <c r="S44" s="1"/>
  <c r="U44" s="1"/>
  <c r="K44"/>
  <c r="H44"/>
  <c r="P43"/>
  <c r="K43"/>
  <c r="M43" s="1"/>
  <c r="S43" s="1"/>
  <c r="U43" s="1"/>
  <c r="H43"/>
  <c r="P42"/>
  <c r="K42"/>
  <c r="M42" s="1"/>
  <c r="S42" s="1"/>
  <c r="U42" s="1"/>
  <c r="H42"/>
  <c r="P41"/>
  <c r="K41"/>
  <c r="M41" s="1"/>
  <c r="S41" s="1"/>
  <c r="U41" s="1"/>
  <c r="H41"/>
  <c r="P40"/>
  <c r="K40"/>
  <c r="M40" s="1"/>
  <c r="S40" s="1"/>
  <c r="U40" s="1"/>
  <c r="H40"/>
  <c r="P39"/>
  <c r="K39"/>
  <c r="M39" s="1"/>
  <c r="S39" s="1"/>
  <c r="U39" s="1"/>
  <c r="H39"/>
  <c r="P38"/>
  <c r="K38"/>
  <c r="M38" s="1"/>
  <c r="S38" s="1"/>
  <c r="U38" s="1"/>
  <c r="H38"/>
  <c r="P37"/>
  <c r="K37"/>
  <c r="M37" s="1"/>
  <c r="S37" s="1"/>
  <c r="U37" s="1"/>
  <c r="H37"/>
  <c r="P36"/>
  <c r="K36"/>
  <c r="M36" s="1"/>
  <c r="S36" s="1"/>
  <c r="U36" s="1"/>
  <c r="H36"/>
  <c r="P35"/>
  <c r="K35"/>
  <c r="M35" s="1"/>
  <c r="S35" s="1"/>
  <c r="U35" s="1"/>
  <c r="H35"/>
  <c r="P34"/>
  <c r="K34"/>
  <c r="M34" s="1"/>
  <c r="S34" s="1"/>
  <c r="U34" s="1"/>
  <c r="H34"/>
  <c r="P33"/>
  <c r="K33"/>
  <c r="M33" s="1"/>
  <c r="S33" s="1"/>
  <c r="U33" s="1"/>
  <c r="H33"/>
  <c r="P32"/>
  <c r="M32"/>
  <c r="S32" s="1"/>
  <c r="U32" s="1"/>
  <c r="K32"/>
  <c r="H32"/>
  <c r="P31"/>
  <c r="K31"/>
  <c r="M31" s="1"/>
  <c r="S31" s="1"/>
  <c r="U31" s="1"/>
  <c r="H31"/>
  <c r="P30"/>
  <c r="K30"/>
  <c r="M30" s="1"/>
  <c r="S30" s="1"/>
  <c r="U30" s="1"/>
  <c r="H30"/>
  <c r="P29"/>
  <c r="K29"/>
  <c r="M29" s="1"/>
  <c r="S29" s="1"/>
  <c r="U29" s="1"/>
  <c r="H29"/>
  <c r="P28"/>
  <c r="M28"/>
  <c r="S28" s="1"/>
  <c r="U28" s="1"/>
  <c r="K28"/>
  <c r="H28"/>
  <c r="P27"/>
  <c r="K27"/>
  <c r="M27" s="1"/>
  <c r="S27" s="1"/>
  <c r="U27" s="1"/>
  <c r="H27"/>
  <c r="P26"/>
  <c r="K26"/>
  <c r="M26" s="1"/>
  <c r="S26" s="1"/>
  <c r="U26" s="1"/>
  <c r="H26"/>
  <c r="P25"/>
  <c r="K25"/>
  <c r="M25" s="1"/>
  <c r="S25" s="1"/>
  <c r="U25" s="1"/>
  <c r="H25"/>
  <c r="P24"/>
  <c r="K24"/>
  <c r="M24" s="1"/>
  <c r="S24" s="1"/>
  <c r="U24" s="1"/>
  <c r="H24"/>
  <c r="P23"/>
  <c r="K23"/>
  <c r="M23" s="1"/>
  <c r="S23" s="1"/>
  <c r="U23" s="1"/>
  <c r="H23"/>
  <c r="P22"/>
  <c r="K22"/>
  <c r="M22" s="1"/>
  <c r="S22" s="1"/>
  <c r="U22" s="1"/>
  <c r="H22"/>
  <c r="P21"/>
  <c r="K21"/>
  <c r="M21" s="1"/>
  <c r="S21" s="1"/>
  <c r="U21" s="1"/>
  <c r="H21"/>
  <c r="P20"/>
  <c r="K20"/>
  <c r="M20" s="1"/>
  <c r="S20" s="1"/>
  <c r="U20" s="1"/>
  <c r="H20"/>
  <c r="P19"/>
  <c r="K19"/>
  <c r="M19" s="1"/>
  <c r="S19" s="1"/>
  <c r="U19" s="1"/>
  <c r="H19"/>
  <c r="P18"/>
  <c r="K18"/>
  <c r="M18" s="1"/>
  <c r="S18" s="1"/>
  <c r="U18" s="1"/>
  <c r="H18"/>
  <c r="P17"/>
  <c r="K17"/>
  <c r="M17" s="1"/>
  <c r="S17" s="1"/>
  <c r="U17" s="1"/>
  <c r="H17"/>
  <c r="P16"/>
  <c r="M16"/>
  <c r="S16" s="1"/>
  <c r="U16" s="1"/>
  <c r="K16"/>
  <c r="H16"/>
  <c r="P15"/>
  <c r="K15"/>
  <c r="M15" s="1"/>
  <c r="S15" s="1"/>
  <c r="U15" s="1"/>
  <c r="H15"/>
  <c r="P14"/>
  <c r="K14"/>
  <c r="M14" s="1"/>
  <c r="S14" s="1"/>
  <c r="U14" s="1"/>
  <c r="H14"/>
  <c r="P13"/>
  <c r="K13"/>
  <c r="M13" s="1"/>
  <c r="S13" s="1"/>
  <c r="U13" s="1"/>
  <c r="H13"/>
  <c r="P12"/>
  <c r="O9" i="15" s="1"/>
  <c r="M12" i="14"/>
  <c r="K12"/>
  <c r="H12"/>
  <c r="P11"/>
  <c r="K11"/>
  <c r="M11" s="1"/>
  <c r="S11" s="1"/>
  <c r="U11" s="1"/>
  <c r="H11"/>
  <c r="P10"/>
  <c r="K10"/>
  <c r="M10" s="1"/>
  <c r="H10"/>
  <c r="P9"/>
  <c r="O6" i="15" s="1"/>
  <c r="K9" i="14"/>
  <c r="M9" s="1"/>
  <c r="H9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P8"/>
  <c r="O5" i="15" s="1"/>
  <c r="K8" i="14"/>
  <c r="M8" s="1"/>
  <c r="H8"/>
  <c r="K107" i="13"/>
  <c r="M107" s="1"/>
  <c r="S107" s="1"/>
  <c r="U107" s="1"/>
  <c r="H107"/>
  <c r="K106"/>
  <c r="M106"/>
  <c r="S106" s="1"/>
  <c r="U106" s="1"/>
  <c r="H106"/>
  <c r="K105"/>
  <c r="M105" s="1"/>
  <c r="S105" s="1"/>
  <c r="U105" s="1"/>
  <c r="H105"/>
  <c r="K104"/>
  <c r="M104" s="1"/>
  <c r="S104" s="1"/>
  <c r="U104" s="1"/>
  <c r="H104"/>
  <c r="K103"/>
  <c r="M103"/>
  <c r="S103" s="1"/>
  <c r="U103" s="1"/>
  <c r="H103"/>
  <c r="K102"/>
  <c r="M102" s="1"/>
  <c r="S102" s="1"/>
  <c r="U102" s="1"/>
  <c r="H102"/>
  <c r="K101"/>
  <c r="M101" s="1"/>
  <c r="S101" s="1"/>
  <c r="U101" s="1"/>
  <c r="H101"/>
  <c r="K100"/>
  <c r="M100" s="1"/>
  <c r="S100" s="1"/>
  <c r="U100" s="1"/>
  <c r="H100"/>
  <c r="K99"/>
  <c r="M99" s="1"/>
  <c r="S99" s="1"/>
  <c r="U99" s="1"/>
  <c r="H99"/>
  <c r="K98"/>
  <c r="M98" s="1"/>
  <c r="S98" s="1"/>
  <c r="U98" s="1"/>
  <c r="H98"/>
  <c r="K97"/>
  <c r="M97" s="1"/>
  <c r="S97" s="1"/>
  <c r="U97" s="1"/>
  <c r="H97"/>
  <c r="K96"/>
  <c r="M96" s="1"/>
  <c r="S96" s="1"/>
  <c r="U96" s="1"/>
  <c r="H96"/>
  <c r="K95"/>
  <c r="M95" s="1"/>
  <c r="S95" s="1"/>
  <c r="U95" s="1"/>
  <c r="H95"/>
  <c r="K94"/>
  <c r="M94" s="1"/>
  <c r="S94" s="1"/>
  <c r="U94" s="1"/>
  <c r="H94"/>
  <c r="K93"/>
  <c r="M93" s="1"/>
  <c r="S93" s="1"/>
  <c r="U93" s="1"/>
  <c r="H93"/>
  <c r="K92"/>
  <c r="M92" s="1"/>
  <c r="S92" s="1"/>
  <c r="U92" s="1"/>
  <c r="H92"/>
  <c r="K91"/>
  <c r="M91"/>
  <c r="S91" s="1"/>
  <c r="U91" s="1"/>
  <c r="H91"/>
  <c r="K90"/>
  <c r="M90" s="1"/>
  <c r="S90" s="1"/>
  <c r="U90" s="1"/>
  <c r="H90"/>
  <c r="K89"/>
  <c r="M89" s="1"/>
  <c r="S89" s="1"/>
  <c r="U89" s="1"/>
  <c r="H89"/>
  <c r="K88"/>
  <c r="M88" s="1"/>
  <c r="S88" s="1"/>
  <c r="U88" s="1"/>
  <c r="H88"/>
  <c r="K87"/>
  <c r="M87" s="1"/>
  <c r="S87" s="1"/>
  <c r="U87" s="1"/>
  <c r="H87"/>
  <c r="K86"/>
  <c r="M86" s="1"/>
  <c r="S86" s="1"/>
  <c r="U86" s="1"/>
  <c r="H86"/>
  <c r="K85"/>
  <c r="M85" s="1"/>
  <c r="S85" s="1"/>
  <c r="U85" s="1"/>
  <c r="H85"/>
  <c r="K84"/>
  <c r="M84" s="1"/>
  <c r="S84" s="1"/>
  <c r="U84" s="1"/>
  <c r="H84"/>
  <c r="K83"/>
  <c r="M83" s="1"/>
  <c r="S83" s="1"/>
  <c r="U83" s="1"/>
  <c r="H83"/>
  <c r="K82"/>
  <c r="M82" s="1"/>
  <c r="S82" s="1"/>
  <c r="U82" s="1"/>
  <c r="H82"/>
  <c r="K81"/>
  <c r="M81" s="1"/>
  <c r="S81" s="1"/>
  <c r="U81" s="1"/>
  <c r="H81"/>
  <c r="K80"/>
  <c r="M80" s="1"/>
  <c r="S80" s="1"/>
  <c r="U80" s="1"/>
  <c r="H80"/>
  <c r="K79"/>
  <c r="M79" s="1"/>
  <c r="S79" s="1"/>
  <c r="U79" s="1"/>
  <c r="H79"/>
  <c r="K78"/>
  <c r="M78" s="1"/>
  <c r="S78" s="1"/>
  <c r="U78" s="1"/>
  <c r="H78"/>
  <c r="K77"/>
  <c r="M77" s="1"/>
  <c r="S77" s="1"/>
  <c r="U77" s="1"/>
  <c r="H77"/>
  <c r="K76"/>
  <c r="M76" s="1"/>
  <c r="S76" s="1"/>
  <c r="U76" s="1"/>
  <c r="H76"/>
  <c r="K75"/>
  <c r="M75"/>
  <c r="S75" s="1"/>
  <c r="U75" s="1"/>
  <c r="H75"/>
  <c r="K74"/>
  <c r="M74" s="1"/>
  <c r="S74" s="1"/>
  <c r="U74" s="1"/>
  <c r="H74"/>
  <c r="K73"/>
  <c r="M73" s="1"/>
  <c r="S73" s="1"/>
  <c r="U73" s="1"/>
  <c r="H73"/>
  <c r="K72"/>
  <c r="M72" s="1"/>
  <c r="S72" s="1"/>
  <c r="U72" s="1"/>
  <c r="H72"/>
  <c r="K71"/>
  <c r="M71" s="1"/>
  <c r="S71" s="1"/>
  <c r="U71" s="1"/>
  <c r="H71"/>
  <c r="K70"/>
  <c r="M70" s="1"/>
  <c r="S70" s="1"/>
  <c r="U70" s="1"/>
  <c r="H70"/>
  <c r="K69"/>
  <c r="M69" s="1"/>
  <c r="S69" s="1"/>
  <c r="U69" s="1"/>
  <c r="H69"/>
  <c r="K68"/>
  <c r="M68" s="1"/>
  <c r="S68" s="1"/>
  <c r="U68" s="1"/>
  <c r="H68"/>
  <c r="K67"/>
  <c r="M67" s="1"/>
  <c r="S67" s="1"/>
  <c r="U67" s="1"/>
  <c r="H67"/>
  <c r="K66"/>
  <c r="M66" s="1"/>
  <c r="S66" s="1"/>
  <c r="U66" s="1"/>
  <c r="H66"/>
  <c r="K65"/>
  <c r="M65" s="1"/>
  <c r="S65" s="1"/>
  <c r="U65" s="1"/>
  <c r="H65"/>
  <c r="K64"/>
  <c r="M64" s="1"/>
  <c r="S64" s="1"/>
  <c r="U64" s="1"/>
  <c r="H64"/>
  <c r="K63"/>
  <c r="M63" s="1"/>
  <c r="S63" s="1"/>
  <c r="U63" s="1"/>
  <c r="H63"/>
  <c r="K62"/>
  <c r="M62" s="1"/>
  <c r="S62" s="1"/>
  <c r="U62" s="1"/>
  <c r="H62"/>
  <c r="K61"/>
  <c r="M61" s="1"/>
  <c r="S61" s="1"/>
  <c r="U61" s="1"/>
  <c r="H61"/>
  <c r="K60"/>
  <c r="M60" s="1"/>
  <c r="S60" s="1"/>
  <c r="U60" s="1"/>
  <c r="H60"/>
  <c r="K59"/>
  <c r="M59"/>
  <c r="S59" s="1"/>
  <c r="U59" s="1"/>
  <c r="H59"/>
  <c r="K58"/>
  <c r="M58" s="1"/>
  <c r="S58" s="1"/>
  <c r="U58" s="1"/>
  <c r="H58"/>
  <c r="K57"/>
  <c r="M57" s="1"/>
  <c r="S57" s="1"/>
  <c r="U57" s="1"/>
  <c r="H57"/>
  <c r="K56"/>
  <c r="M56" s="1"/>
  <c r="S56" s="1"/>
  <c r="U56" s="1"/>
  <c r="H56"/>
  <c r="K55"/>
  <c r="M55" s="1"/>
  <c r="S55" s="1"/>
  <c r="U55" s="1"/>
  <c r="H55"/>
  <c r="K54"/>
  <c r="M54" s="1"/>
  <c r="S54" s="1"/>
  <c r="U54" s="1"/>
  <c r="H54"/>
  <c r="K53"/>
  <c r="M53" s="1"/>
  <c r="S53" s="1"/>
  <c r="U53" s="1"/>
  <c r="H53"/>
  <c r="K52"/>
  <c r="M52" s="1"/>
  <c r="S52" s="1"/>
  <c r="U52" s="1"/>
  <c r="H52"/>
  <c r="K51"/>
  <c r="M51" s="1"/>
  <c r="S51" s="1"/>
  <c r="U51" s="1"/>
  <c r="H51"/>
  <c r="K50"/>
  <c r="M50" s="1"/>
  <c r="S50" s="1"/>
  <c r="U50" s="1"/>
  <c r="H50"/>
  <c r="K49"/>
  <c r="M49" s="1"/>
  <c r="S49" s="1"/>
  <c r="U49" s="1"/>
  <c r="H49"/>
  <c r="K48"/>
  <c r="M48" s="1"/>
  <c r="S48" s="1"/>
  <c r="U48" s="1"/>
  <c r="H48"/>
  <c r="K47"/>
  <c r="M47" s="1"/>
  <c r="S47" s="1"/>
  <c r="U47" s="1"/>
  <c r="H47"/>
  <c r="K46"/>
  <c r="M46" s="1"/>
  <c r="S46" s="1"/>
  <c r="U46" s="1"/>
  <c r="H46"/>
  <c r="K45"/>
  <c r="M45" s="1"/>
  <c r="S45" s="1"/>
  <c r="U45" s="1"/>
  <c r="H45"/>
  <c r="K44"/>
  <c r="M44" s="1"/>
  <c r="S44" s="1"/>
  <c r="U44" s="1"/>
  <c r="H44"/>
  <c r="K43"/>
  <c r="M43"/>
  <c r="S43" s="1"/>
  <c r="U43" s="1"/>
  <c r="H43"/>
  <c r="K42"/>
  <c r="M42" s="1"/>
  <c r="S42" s="1"/>
  <c r="U42" s="1"/>
  <c r="H42"/>
  <c r="K41"/>
  <c r="M41" s="1"/>
  <c r="S41" s="1"/>
  <c r="U41" s="1"/>
  <c r="H41"/>
  <c r="K40"/>
  <c r="M40" s="1"/>
  <c r="S40" s="1"/>
  <c r="U40" s="1"/>
  <c r="H40"/>
  <c r="K39"/>
  <c r="M39" s="1"/>
  <c r="S39" s="1"/>
  <c r="U39" s="1"/>
  <c r="H39"/>
  <c r="K38"/>
  <c r="M38" s="1"/>
  <c r="S38" s="1"/>
  <c r="U38" s="1"/>
  <c r="H38"/>
  <c r="K37"/>
  <c r="M37" s="1"/>
  <c r="S37" s="1"/>
  <c r="U37" s="1"/>
  <c r="H37"/>
  <c r="K36"/>
  <c r="M36" s="1"/>
  <c r="S36" s="1"/>
  <c r="U36" s="1"/>
  <c r="H36"/>
  <c r="K35"/>
  <c r="M35" s="1"/>
  <c r="S35" s="1"/>
  <c r="U35" s="1"/>
  <c r="H35"/>
  <c r="K34"/>
  <c r="M34" s="1"/>
  <c r="S34" s="1"/>
  <c r="U34" s="1"/>
  <c r="H34"/>
  <c r="K33"/>
  <c r="M33" s="1"/>
  <c r="S33" s="1"/>
  <c r="U33" s="1"/>
  <c r="H33"/>
  <c r="K32"/>
  <c r="M32" s="1"/>
  <c r="S32" s="1"/>
  <c r="U32" s="1"/>
  <c r="H32"/>
  <c r="K31"/>
  <c r="M31" s="1"/>
  <c r="S31" s="1"/>
  <c r="U31" s="1"/>
  <c r="H31"/>
  <c r="K30"/>
  <c r="M30" s="1"/>
  <c r="S30" s="1"/>
  <c r="U30" s="1"/>
  <c r="H30"/>
  <c r="K29"/>
  <c r="M29" s="1"/>
  <c r="S29" s="1"/>
  <c r="U29" s="1"/>
  <c r="H29"/>
  <c r="K28"/>
  <c r="M28" s="1"/>
  <c r="S28" s="1"/>
  <c r="U28" s="1"/>
  <c r="H28"/>
  <c r="K27"/>
  <c r="M27"/>
  <c r="S27" s="1"/>
  <c r="U27" s="1"/>
  <c r="H27"/>
  <c r="K26"/>
  <c r="M26" s="1"/>
  <c r="S26" s="1"/>
  <c r="U26" s="1"/>
  <c r="H26"/>
  <c r="K25"/>
  <c r="M25" s="1"/>
  <c r="S25" s="1"/>
  <c r="U25" s="1"/>
  <c r="H25"/>
  <c r="K24"/>
  <c r="M24" s="1"/>
  <c r="S24" s="1"/>
  <c r="U24" s="1"/>
  <c r="H24"/>
  <c r="K23"/>
  <c r="M23" s="1"/>
  <c r="S23" s="1"/>
  <c r="U23" s="1"/>
  <c r="H23"/>
  <c r="K22"/>
  <c r="M22" s="1"/>
  <c r="S22" s="1"/>
  <c r="U22" s="1"/>
  <c r="H22"/>
  <c r="K21"/>
  <c r="M21" s="1"/>
  <c r="S21" s="1"/>
  <c r="U21" s="1"/>
  <c r="H21"/>
  <c r="K20"/>
  <c r="M20" s="1"/>
  <c r="S20" s="1"/>
  <c r="U20" s="1"/>
  <c r="H20"/>
  <c r="K19"/>
  <c r="M19" s="1"/>
  <c r="S19" s="1"/>
  <c r="U19" s="1"/>
  <c r="H19"/>
  <c r="K18"/>
  <c r="M18" s="1"/>
  <c r="S18" s="1"/>
  <c r="U18" s="1"/>
  <c r="H18"/>
  <c r="K17"/>
  <c r="M17" s="1"/>
  <c r="S17" s="1"/>
  <c r="U17" s="1"/>
  <c r="H17"/>
  <c r="K16"/>
  <c r="M16" s="1"/>
  <c r="S16" s="1"/>
  <c r="U16" s="1"/>
  <c r="H16"/>
  <c r="K15"/>
  <c r="M15" s="1"/>
  <c r="S15" s="1"/>
  <c r="U15" s="1"/>
  <c r="H15"/>
  <c r="K14"/>
  <c r="M14" s="1"/>
  <c r="S14" s="1"/>
  <c r="U14" s="1"/>
  <c r="H14"/>
  <c r="K13"/>
  <c r="M13" s="1"/>
  <c r="S13" s="1"/>
  <c r="U13" s="1"/>
  <c r="H13"/>
  <c r="K12"/>
  <c r="M12" s="1"/>
  <c r="S12" s="1"/>
  <c r="U12" s="1"/>
  <c r="H12"/>
  <c r="K11"/>
  <c r="M11" s="1"/>
  <c r="S11" s="1"/>
  <c r="U11" s="1"/>
  <c r="H11"/>
  <c r="K10"/>
  <c r="M10" s="1"/>
  <c r="S10" s="1"/>
  <c r="U10" s="1"/>
  <c r="H10"/>
  <c r="K9"/>
  <c r="M9" s="1"/>
  <c r="H9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M8"/>
  <c r="S8" s="1"/>
  <c r="U8" s="1"/>
  <c r="K8"/>
  <c r="H8"/>
  <c r="P107" i="12"/>
  <c r="K107"/>
  <c r="M107" s="1"/>
  <c r="S107" s="1"/>
  <c r="U107" s="1"/>
  <c r="H107"/>
  <c r="P106"/>
  <c r="K106"/>
  <c r="M106" s="1"/>
  <c r="S106" s="1"/>
  <c r="U106" s="1"/>
  <c r="H106"/>
  <c r="P105"/>
  <c r="M105"/>
  <c r="S105" s="1"/>
  <c r="U105" s="1"/>
  <c r="K105"/>
  <c r="H105"/>
  <c r="P104"/>
  <c r="K104"/>
  <c r="M104" s="1"/>
  <c r="S104" s="1"/>
  <c r="U104" s="1"/>
  <c r="H104"/>
  <c r="P103"/>
  <c r="K103"/>
  <c r="M103" s="1"/>
  <c r="S103" s="1"/>
  <c r="U103" s="1"/>
  <c r="H103"/>
  <c r="P102"/>
  <c r="K102"/>
  <c r="M102" s="1"/>
  <c r="S102" s="1"/>
  <c r="U102" s="1"/>
  <c r="H102"/>
  <c r="P101"/>
  <c r="K101"/>
  <c r="M101" s="1"/>
  <c r="S101" s="1"/>
  <c r="U101" s="1"/>
  <c r="H101"/>
  <c r="P100"/>
  <c r="K100"/>
  <c r="M100" s="1"/>
  <c r="S100" s="1"/>
  <c r="U100" s="1"/>
  <c r="H100"/>
  <c r="P99"/>
  <c r="K99"/>
  <c r="M99" s="1"/>
  <c r="S99" s="1"/>
  <c r="U99" s="1"/>
  <c r="H99"/>
  <c r="P98"/>
  <c r="K98"/>
  <c r="M98" s="1"/>
  <c r="S98" s="1"/>
  <c r="U98" s="1"/>
  <c r="H98"/>
  <c r="P97"/>
  <c r="M97"/>
  <c r="S97" s="1"/>
  <c r="U97" s="1"/>
  <c r="K97"/>
  <c r="H97"/>
  <c r="P96"/>
  <c r="K96"/>
  <c r="M96" s="1"/>
  <c r="S96" s="1"/>
  <c r="U96" s="1"/>
  <c r="H96"/>
  <c r="P95"/>
  <c r="K95"/>
  <c r="M95" s="1"/>
  <c r="S95" s="1"/>
  <c r="U95" s="1"/>
  <c r="H95"/>
  <c r="P94"/>
  <c r="K94"/>
  <c r="M94" s="1"/>
  <c r="S94" s="1"/>
  <c r="U94" s="1"/>
  <c r="H94"/>
  <c r="P93"/>
  <c r="M93"/>
  <c r="S93" s="1"/>
  <c r="U93" s="1"/>
  <c r="K93"/>
  <c r="H93"/>
  <c r="P92"/>
  <c r="K92"/>
  <c r="M92" s="1"/>
  <c r="S92" s="1"/>
  <c r="U92" s="1"/>
  <c r="H92"/>
  <c r="P91"/>
  <c r="K91"/>
  <c r="M91" s="1"/>
  <c r="S91" s="1"/>
  <c r="U91" s="1"/>
  <c r="H91"/>
  <c r="P90"/>
  <c r="K90"/>
  <c r="M90" s="1"/>
  <c r="S90" s="1"/>
  <c r="U90" s="1"/>
  <c r="H90"/>
  <c r="P89"/>
  <c r="K89"/>
  <c r="M89" s="1"/>
  <c r="S89" s="1"/>
  <c r="U89" s="1"/>
  <c r="H89"/>
  <c r="P88"/>
  <c r="K88"/>
  <c r="M88" s="1"/>
  <c r="S88" s="1"/>
  <c r="U88" s="1"/>
  <c r="H88"/>
  <c r="P87"/>
  <c r="K87"/>
  <c r="M87" s="1"/>
  <c r="S87" s="1"/>
  <c r="U87" s="1"/>
  <c r="H87"/>
  <c r="P86"/>
  <c r="M86"/>
  <c r="S86" s="1"/>
  <c r="U86" s="1"/>
  <c r="K86"/>
  <c r="H86"/>
  <c r="P85"/>
  <c r="M85"/>
  <c r="S85" s="1"/>
  <c r="U85" s="1"/>
  <c r="K85"/>
  <c r="H85"/>
  <c r="P84"/>
  <c r="K84"/>
  <c r="M84" s="1"/>
  <c r="S84" s="1"/>
  <c r="U84" s="1"/>
  <c r="H84"/>
  <c r="P83"/>
  <c r="K83"/>
  <c r="M83" s="1"/>
  <c r="S83" s="1"/>
  <c r="U83" s="1"/>
  <c r="H83"/>
  <c r="P82"/>
  <c r="K82"/>
  <c r="M82" s="1"/>
  <c r="S82" s="1"/>
  <c r="U82" s="1"/>
  <c r="H82"/>
  <c r="P81"/>
  <c r="K81"/>
  <c r="M81" s="1"/>
  <c r="S81" s="1"/>
  <c r="U81" s="1"/>
  <c r="H81"/>
  <c r="P80"/>
  <c r="K80"/>
  <c r="M80" s="1"/>
  <c r="S80" s="1"/>
  <c r="U80" s="1"/>
  <c r="H80"/>
  <c r="P79"/>
  <c r="K79"/>
  <c r="M79" s="1"/>
  <c r="S79" s="1"/>
  <c r="U79" s="1"/>
  <c r="H79"/>
  <c r="P78"/>
  <c r="M78"/>
  <c r="S78" s="1"/>
  <c r="U78" s="1"/>
  <c r="K78"/>
  <c r="H78"/>
  <c r="P77"/>
  <c r="M77"/>
  <c r="S77" s="1"/>
  <c r="U77" s="1"/>
  <c r="K77"/>
  <c r="H77"/>
  <c r="P76"/>
  <c r="K76"/>
  <c r="M76" s="1"/>
  <c r="S76" s="1"/>
  <c r="U76" s="1"/>
  <c r="H76"/>
  <c r="P75"/>
  <c r="K75"/>
  <c r="M75" s="1"/>
  <c r="S75" s="1"/>
  <c r="U75" s="1"/>
  <c r="H75"/>
  <c r="P74"/>
  <c r="K74"/>
  <c r="M74" s="1"/>
  <c r="S74" s="1"/>
  <c r="U74" s="1"/>
  <c r="H74"/>
  <c r="P73"/>
  <c r="K73"/>
  <c r="M73" s="1"/>
  <c r="S73" s="1"/>
  <c r="U73" s="1"/>
  <c r="H73"/>
  <c r="P72"/>
  <c r="K72"/>
  <c r="M72" s="1"/>
  <c r="S72" s="1"/>
  <c r="U72" s="1"/>
  <c r="H72"/>
  <c r="P71"/>
  <c r="K71"/>
  <c r="M71" s="1"/>
  <c r="S71" s="1"/>
  <c r="U71" s="1"/>
  <c r="H71"/>
  <c r="P70"/>
  <c r="M70"/>
  <c r="S70" s="1"/>
  <c r="U70" s="1"/>
  <c r="K70"/>
  <c r="H70"/>
  <c r="P69"/>
  <c r="M69"/>
  <c r="S69" s="1"/>
  <c r="U69" s="1"/>
  <c r="K69"/>
  <c r="H69"/>
  <c r="P68"/>
  <c r="K68"/>
  <c r="M68" s="1"/>
  <c r="S68" s="1"/>
  <c r="U68" s="1"/>
  <c r="H68"/>
  <c r="P67"/>
  <c r="K67"/>
  <c r="M67" s="1"/>
  <c r="S67" s="1"/>
  <c r="U67" s="1"/>
  <c r="H67"/>
  <c r="P66"/>
  <c r="K66"/>
  <c r="M66" s="1"/>
  <c r="S66" s="1"/>
  <c r="U66" s="1"/>
  <c r="H66"/>
  <c r="P65"/>
  <c r="K65"/>
  <c r="M65" s="1"/>
  <c r="S65" s="1"/>
  <c r="U65" s="1"/>
  <c r="H65"/>
  <c r="P64"/>
  <c r="K64"/>
  <c r="M64" s="1"/>
  <c r="S64" s="1"/>
  <c r="U64" s="1"/>
  <c r="H64"/>
  <c r="P63"/>
  <c r="K63"/>
  <c r="M63" s="1"/>
  <c r="S63" s="1"/>
  <c r="U63" s="1"/>
  <c r="H63"/>
  <c r="P62"/>
  <c r="M62"/>
  <c r="S62" s="1"/>
  <c r="U62" s="1"/>
  <c r="K62"/>
  <c r="H62"/>
  <c r="P61"/>
  <c r="M61"/>
  <c r="S61" s="1"/>
  <c r="U61" s="1"/>
  <c r="K61"/>
  <c r="H61"/>
  <c r="P60"/>
  <c r="K60"/>
  <c r="M60" s="1"/>
  <c r="S60" s="1"/>
  <c r="U60" s="1"/>
  <c r="H60"/>
  <c r="P59"/>
  <c r="K59"/>
  <c r="M59" s="1"/>
  <c r="S59" s="1"/>
  <c r="U59" s="1"/>
  <c r="H59"/>
  <c r="P58"/>
  <c r="K58"/>
  <c r="M58" s="1"/>
  <c r="S58" s="1"/>
  <c r="U58" s="1"/>
  <c r="H58"/>
  <c r="P57"/>
  <c r="K57"/>
  <c r="M57" s="1"/>
  <c r="S57" s="1"/>
  <c r="U57" s="1"/>
  <c r="H57"/>
  <c r="P56"/>
  <c r="K56"/>
  <c r="M56" s="1"/>
  <c r="S56" s="1"/>
  <c r="U56" s="1"/>
  <c r="H56"/>
  <c r="P55"/>
  <c r="K55"/>
  <c r="M55" s="1"/>
  <c r="S55" s="1"/>
  <c r="U55" s="1"/>
  <c r="H55"/>
  <c r="P54"/>
  <c r="M54"/>
  <c r="S54" s="1"/>
  <c r="U54" s="1"/>
  <c r="K54"/>
  <c r="H54"/>
  <c r="P53"/>
  <c r="M53"/>
  <c r="S53" s="1"/>
  <c r="U53" s="1"/>
  <c r="K53"/>
  <c r="H53"/>
  <c r="P52"/>
  <c r="K52"/>
  <c r="M52" s="1"/>
  <c r="S52" s="1"/>
  <c r="U52" s="1"/>
  <c r="H52"/>
  <c r="P51"/>
  <c r="K51"/>
  <c r="M51" s="1"/>
  <c r="S51" s="1"/>
  <c r="U51" s="1"/>
  <c r="H51"/>
  <c r="P50"/>
  <c r="K50"/>
  <c r="M50" s="1"/>
  <c r="S50" s="1"/>
  <c r="U50" s="1"/>
  <c r="H50"/>
  <c r="P49"/>
  <c r="K49"/>
  <c r="M49" s="1"/>
  <c r="S49" s="1"/>
  <c r="U49" s="1"/>
  <c r="H49"/>
  <c r="P48"/>
  <c r="K48"/>
  <c r="M48" s="1"/>
  <c r="S48" s="1"/>
  <c r="U48" s="1"/>
  <c r="H48"/>
  <c r="P47"/>
  <c r="K47"/>
  <c r="M47" s="1"/>
  <c r="S47" s="1"/>
  <c r="U47" s="1"/>
  <c r="H47"/>
  <c r="P46"/>
  <c r="M46"/>
  <c r="S46" s="1"/>
  <c r="U46" s="1"/>
  <c r="K46"/>
  <c r="H46"/>
  <c r="P45"/>
  <c r="M45"/>
  <c r="S45" s="1"/>
  <c r="U45" s="1"/>
  <c r="K45"/>
  <c r="H45"/>
  <c r="P44"/>
  <c r="K44"/>
  <c r="M44" s="1"/>
  <c r="S44" s="1"/>
  <c r="U44" s="1"/>
  <c r="H44"/>
  <c r="P43"/>
  <c r="K43"/>
  <c r="M43" s="1"/>
  <c r="S43" s="1"/>
  <c r="U43" s="1"/>
  <c r="H43"/>
  <c r="P42"/>
  <c r="K42"/>
  <c r="M42" s="1"/>
  <c r="S42" s="1"/>
  <c r="U42" s="1"/>
  <c r="H42"/>
  <c r="P41"/>
  <c r="K41"/>
  <c r="M41" s="1"/>
  <c r="S41" s="1"/>
  <c r="U41" s="1"/>
  <c r="H41"/>
  <c r="P40"/>
  <c r="K40"/>
  <c r="M40" s="1"/>
  <c r="S40" s="1"/>
  <c r="U40" s="1"/>
  <c r="H40"/>
  <c r="P39"/>
  <c r="K39"/>
  <c r="M39" s="1"/>
  <c r="S39" s="1"/>
  <c r="U39" s="1"/>
  <c r="H39"/>
  <c r="P38"/>
  <c r="M38"/>
  <c r="S38" s="1"/>
  <c r="U38" s="1"/>
  <c r="K38"/>
  <c r="H38"/>
  <c r="P37"/>
  <c r="M37"/>
  <c r="S37" s="1"/>
  <c r="U37" s="1"/>
  <c r="K37"/>
  <c r="H37"/>
  <c r="P36"/>
  <c r="K36"/>
  <c r="M36" s="1"/>
  <c r="S36" s="1"/>
  <c r="U36" s="1"/>
  <c r="H36"/>
  <c r="P35"/>
  <c r="K35"/>
  <c r="M35" s="1"/>
  <c r="S35" s="1"/>
  <c r="U35" s="1"/>
  <c r="H35"/>
  <c r="P34"/>
  <c r="K34"/>
  <c r="M34" s="1"/>
  <c r="S34" s="1"/>
  <c r="U34" s="1"/>
  <c r="H34"/>
  <c r="P33"/>
  <c r="K33"/>
  <c r="M33" s="1"/>
  <c r="S33" s="1"/>
  <c r="U33" s="1"/>
  <c r="H33"/>
  <c r="P32"/>
  <c r="K32"/>
  <c r="M32" s="1"/>
  <c r="S32" s="1"/>
  <c r="U32" s="1"/>
  <c r="H32"/>
  <c r="P31"/>
  <c r="K31"/>
  <c r="M31" s="1"/>
  <c r="S31" s="1"/>
  <c r="U31" s="1"/>
  <c r="H31"/>
  <c r="P30"/>
  <c r="M30"/>
  <c r="S30" s="1"/>
  <c r="U30" s="1"/>
  <c r="K30"/>
  <c r="H30"/>
  <c r="P29"/>
  <c r="M29"/>
  <c r="S29" s="1"/>
  <c r="U29" s="1"/>
  <c r="K29"/>
  <c r="H29"/>
  <c r="P28"/>
  <c r="K28"/>
  <c r="M28" s="1"/>
  <c r="S28" s="1"/>
  <c r="U28" s="1"/>
  <c r="H28"/>
  <c r="P27"/>
  <c r="K27"/>
  <c r="M27" s="1"/>
  <c r="S27" s="1"/>
  <c r="U27" s="1"/>
  <c r="H27"/>
  <c r="P26"/>
  <c r="K26"/>
  <c r="M26" s="1"/>
  <c r="S26" s="1"/>
  <c r="U26" s="1"/>
  <c r="H26"/>
  <c r="P25"/>
  <c r="K25"/>
  <c r="M25" s="1"/>
  <c r="S25" s="1"/>
  <c r="U25" s="1"/>
  <c r="H25"/>
  <c r="P24"/>
  <c r="K24"/>
  <c r="M24" s="1"/>
  <c r="S24" s="1"/>
  <c r="U24" s="1"/>
  <c r="H24"/>
  <c r="P23"/>
  <c r="K23"/>
  <c r="M23" s="1"/>
  <c r="S23" s="1"/>
  <c r="U23" s="1"/>
  <c r="H23"/>
  <c r="P22"/>
  <c r="K22"/>
  <c r="M22" s="1"/>
  <c r="S22" s="1"/>
  <c r="U22" s="1"/>
  <c r="H22"/>
  <c r="P21"/>
  <c r="M21"/>
  <c r="S21" s="1"/>
  <c r="U21" s="1"/>
  <c r="K21"/>
  <c r="H21"/>
  <c r="P20"/>
  <c r="K20"/>
  <c r="M20" s="1"/>
  <c r="S20" s="1"/>
  <c r="U20" s="1"/>
  <c r="H20"/>
  <c r="P19"/>
  <c r="K19"/>
  <c r="M19" s="1"/>
  <c r="S19" s="1"/>
  <c r="U19" s="1"/>
  <c r="H19"/>
  <c r="P18"/>
  <c r="K18"/>
  <c r="M18" s="1"/>
  <c r="S18" s="1"/>
  <c r="U18" s="1"/>
  <c r="H18"/>
  <c r="P17"/>
  <c r="M17"/>
  <c r="S17" s="1"/>
  <c r="U17" s="1"/>
  <c r="K17"/>
  <c r="H17"/>
  <c r="P16"/>
  <c r="K16"/>
  <c r="M16" s="1"/>
  <c r="S16" s="1"/>
  <c r="U16" s="1"/>
  <c r="H16"/>
  <c r="P15"/>
  <c r="K15"/>
  <c r="M15" s="1"/>
  <c r="S15" s="1"/>
  <c r="U15" s="1"/>
  <c r="H15"/>
  <c r="P14"/>
  <c r="K14"/>
  <c r="M14" s="1"/>
  <c r="S14" s="1"/>
  <c r="U14" s="1"/>
  <c r="H14"/>
  <c r="P13"/>
  <c r="M13"/>
  <c r="S13" s="1"/>
  <c r="U13" s="1"/>
  <c r="K13"/>
  <c r="H13"/>
  <c r="P12"/>
  <c r="M9" i="15"/>
  <c r="K12" i="12"/>
  <c r="M12" s="1"/>
  <c r="S12" s="1"/>
  <c r="U12" s="1"/>
  <c r="H12"/>
  <c r="P11"/>
  <c r="M8" i="15"/>
  <c r="K11" i="12"/>
  <c r="M11" s="1"/>
  <c r="S11" s="1"/>
  <c r="U11" s="1"/>
  <c r="H11"/>
  <c r="P10"/>
  <c r="M7" i="15"/>
  <c r="K10" i="12"/>
  <c r="M10" s="1"/>
  <c r="S10" s="1"/>
  <c r="U10" s="1"/>
  <c r="H10"/>
  <c r="P9"/>
  <c r="K9"/>
  <c r="M9" s="1"/>
  <c r="S9" s="1"/>
  <c r="U9" s="1"/>
  <c r="H9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P8"/>
  <c r="M5" i="15"/>
  <c r="M105" s="1"/>
  <c r="K8" i="12"/>
  <c r="M8" s="1"/>
  <c r="S8" s="1"/>
  <c r="U8" s="1"/>
  <c r="H8"/>
  <c r="P107" i="10"/>
  <c r="K107"/>
  <c r="M107" s="1"/>
  <c r="S107" s="1"/>
  <c r="U107" s="1"/>
  <c r="H107"/>
  <c r="P106"/>
  <c r="K106"/>
  <c r="M106" s="1"/>
  <c r="S106" s="1"/>
  <c r="U106" s="1"/>
  <c r="H106"/>
  <c r="P105"/>
  <c r="K105"/>
  <c r="M105" s="1"/>
  <c r="S105" s="1"/>
  <c r="U105" s="1"/>
  <c r="H105"/>
  <c r="P104"/>
  <c r="K104"/>
  <c r="M104"/>
  <c r="S104" s="1"/>
  <c r="U104" s="1"/>
  <c r="H104"/>
  <c r="P103"/>
  <c r="K103"/>
  <c r="M103" s="1"/>
  <c r="S103" s="1"/>
  <c r="U103" s="1"/>
  <c r="H103"/>
  <c r="P102"/>
  <c r="M102"/>
  <c r="S102" s="1"/>
  <c r="U102" s="1"/>
  <c r="K102"/>
  <c r="H102"/>
  <c r="P101"/>
  <c r="K101"/>
  <c r="M101" s="1"/>
  <c r="S101" s="1"/>
  <c r="U101" s="1"/>
  <c r="H101"/>
  <c r="P100"/>
  <c r="K100"/>
  <c r="M100" s="1"/>
  <c r="S100" s="1"/>
  <c r="U100" s="1"/>
  <c r="H100"/>
  <c r="P99"/>
  <c r="K99"/>
  <c r="M99" s="1"/>
  <c r="S99" s="1"/>
  <c r="U99" s="1"/>
  <c r="H99"/>
  <c r="P98"/>
  <c r="M98"/>
  <c r="S98" s="1"/>
  <c r="U98" s="1"/>
  <c r="K98"/>
  <c r="H98"/>
  <c r="P97"/>
  <c r="K97"/>
  <c r="M97" s="1"/>
  <c r="S97" s="1"/>
  <c r="U97" s="1"/>
  <c r="H97"/>
  <c r="P96"/>
  <c r="K96"/>
  <c r="M96" s="1"/>
  <c r="S96" s="1"/>
  <c r="U96" s="1"/>
  <c r="H96"/>
  <c r="P95"/>
  <c r="K95"/>
  <c r="M95" s="1"/>
  <c r="S95" s="1"/>
  <c r="U95" s="1"/>
  <c r="H95"/>
  <c r="P94"/>
  <c r="K94"/>
  <c r="M94" s="1"/>
  <c r="S94" s="1"/>
  <c r="U94" s="1"/>
  <c r="H94"/>
  <c r="P93"/>
  <c r="K93"/>
  <c r="M93" s="1"/>
  <c r="S93" s="1"/>
  <c r="U93" s="1"/>
  <c r="H93"/>
  <c r="P92"/>
  <c r="K92"/>
  <c r="M92"/>
  <c r="S92" s="1"/>
  <c r="U92" s="1"/>
  <c r="H92"/>
  <c r="P91"/>
  <c r="K91"/>
  <c r="M91" s="1"/>
  <c r="S91" s="1"/>
  <c r="U91" s="1"/>
  <c r="H91"/>
  <c r="P90"/>
  <c r="K90"/>
  <c r="M90" s="1"/>
  <c r="S90" s="1"/>
  <c r="U90" s="1"/>
  <c r="H90"/>
  <c r="P89"/>
  <c r="K89"/>
  <c r="M89" s="1"/>
  <c r="S89" s="1"/>
  <c r="U89" s="1"/>
  <c r="H89"/>
  <c r="P88"/>
  <c r="K88"/>
  <c r="M88"/>
  <c r="S88" s="1"/>
  <c r="U88" s="1"/>
  <c r="H88"/>
  <c r="P87"/>
  <c r="K87"/>
  <c r="M87" s="1"/>
  <c r="S87" s="1"/>
  <c r="U87" s="1"/>
  <c r="H87"/>
  <c r="P86"/>
  <c r="M86"/>
  <c r="S86" s="1"/>
  <c r="U86" s="1"/>
  <c r="K86"/>
  <c r="H86"/>
  <c r="P85"/>
  <c r="K85"/>
  <c r="M85" s="1"/>
  <c r="S85" s="1"/>
  <c r="U85" s="1"/>
  <c r="H85"/>
  <c r="P84"/>
  <c r="K84"/>
  <c r="M84" s="1"/>
  <c r="S84" s="1"/>
  <c r="U84" s="1"/>
  <c r="H84"/>
  <c r="P83"/>
  <c r="K83"/>
  <c r="M83" s="1"/>
  <c r="S83" s="1"/>
  <c r="U83" s="1"/>
  <c r="H83"/>
  <c r="P82"/>
  <c r="M82"/>
  <c r="S82" s="1"/>
  <c r="U82" s="1"/>
  <c r="K82"/>
  <c r="H82"/>
  <c r="P81"/>
  <c r="K81"/>
  <c r="M81" s="1"/>
  <c r="S81" s="1"/>
  <c r="U81" s="1"/>
  <c r="H81"/>
  <c r="P80"/>
  <c r="K80"/>
  <c r="M80" s="1"/>
  <c r="S80" s="1"/>
  <c r="U80" s="1"/>
  <c r="H80"/>
  <c r="P79"/>
  <c r="K79"/>
  <c r="M79" s="1"/>
  <c r="S79" s="1"/>
  <c r="U79" s="1"/>
  <c r="H79"/>
  <c r="P78"/>
  <c r="K78"/>
  <c r="M78" s="1"/>
  <c r="S78" s="1"/>
  <c r="U78" s="1"/>
  <c r="H78"/>
  <c r="P77"/>
  <c r="K77"/>
  <c r="M77" s="1"/>
  <c r="S77" s="1"/>
  <c r="U77" s="1"/>
  <c r="H77"/>
  <c r="P76"/>
  <c r="K76"/>
  <c r="M76"/>
  <c r="S76" s="1"/>
  <c r="U76" s="1"/>
  <c r="H76"/>
  <c r="P75"/>
  <c r="K75"/>
  <c r="M75" s="1"/>
  <c r="S75" s="1"/>
  <c r="U75" s="1"/>
  <c r="H75"/>
  <c r="P74"/>
  <c r="K74"/>
  <c r="M74" s="1"/>
  <c r="S74" s="1"/>
  <c r="U74" s="1"/>
  <c r="H74"/>
  <c r="P73"/>
  <c r="K73"/>
  <c r="M73" s="1"/>
  <c r="S73" s="1"/>
  <c r="U73" s="1"/>
  <c r="H73"/>
  <c r="P72"/>
  <c r="K72"/>
  <c r="M72"/>
  <c r="S72" s="1"/>
  <c r="U72" s="1"/>
  <c r="H72"/>
  <c r="P71"/>
  <c r="K71"/>
  <c r="M71" s="1"/>
  <c r="S71" s="1"/>
  <c r="U71" s="1"/>
  <c r="H71"/>
  <c r="P70"/>
  <c r="M70"/>
  <c r="S70" s="1"/>
  <c r="U70" s="1"/>
  <c r="K70"/>
  <c r="H70"/>
  <c r="P69"/>
  <c r="K69"/>
  <c r="M69" s="1"/>
  <c r="S69" s="1"/>
  <c r="U69" s="1"/>
  <c r="H69"/>
  <c r="P68"/>
  <c r="K68"/>
  <c r="M68" s="1"/>
  <c r="S68" s="1"/>
  <c r="U68" s="1"/>
  <c r="H68"/>
  <c r="P67"/>
  <c r="K67"/>
  <c r="M67" s="1"/>
  <c r="S67" s="1"/>
  <c r="U67" s="1"/>
  <c r="H67"/>
  <c r="P66"/>
  <c r="M66"/>
  <c r="S66" s="1"/>
  <c r="U66" s="1"/>
  <c r="K66"/>
  <c r="H66"/>
  <c r="P65"/>
  <c r="K65"/>
  <c r="M65" s="1"/>
  <c r="S65" s="1"/>
  <c r="U65" s="1"/>
  <c r="H65"/>
  <c r="P64"/>
  <c r="K64"/>
  <c r="M64" s="1"/>
  <c r="S64" s="1"/>
  <c r="U64" s="1"/>
  <c r="H64"/>
  <c r="P63"/>
  <c r="K63"/>
  <c r="M63" s="1"/>
  <c r="S63" s="1"/>
  <c r="U63" s="1"/>
  <c r="H63"/>
  <c r="P62"/>
  <c r="K62"/>
  <c r="M62" s="1"/>
  <c r="S62" s="1"/>
  <c r="U62" s="1"/>
  <c r="H62"/>
  <c r="P61"/>
  <c r="K61"/>
  <c r="M61" s="1"/>
  <c r="S61" s="1"/>
  <c r="U61" s="1"/>
  <c r="H61"/>
  <c r="P60"/>
  <c r="K60"/>
  <c r="M60"/>
  <c r="S60" s="1"/>
  <c r="U60" s="1"/>
  <c r="H60"/>
  <c r="P59"/>
  <c r="K59"/>
  <c r="M59" s="1"/>
  <c r="S59" s="1"/>
  <c r="U59" s="1"/>
  <c r="H59"/>
  <c r="P58"/>
  <c r="K58"/>
  <c r="M58" s="1"/>
  <c r="S58" s="1"/>
  <c r="U58" s="1"/>
  <c r="H58"/>
  <c r="P57"/>
  <c r="K57"/>
  <c r="M57" s="1"/>
  <c r="S57" s="1"/>
  <c r="U57" s="1"/>
  <c r="H57"/>
  <c r="P56"/>
  <c r="K56"/>
  <c r="M56"/>
  <c r="S56" s="1"/>
  <c r="U56" s="1"/>
  <c r="H56"/>
  <c r="P55"/>
  <c r="K55"/>
  <c r="M55" s="1"/>
  <c r="S55" s="1"/>
  <c r="U55" s="1"/>
  <c r="H55"/>
  <c r="P54"/>
  <c r="M54"/>
  <c r="S54" s="1"/>
  <c r="U54" s="1"/>
  <c r="K54"/>
  <c r="H54"/>
  <c r="P53"/>
  <c r="K53"/>
  <c r="M53" s="1"/>
  <c r="S53" s="1"/>
  <c r="U53" s="1"/>
  <c r="H53"/>
  <c r="P52"/>
  <c r="K52"/>
  <c r="M52" s="1"/>
  <c r="S52" s="1"/>
  <c r="U52" s="1"/>
  <c r="H52"/>
  <c r="P51"/>
  <c r="K51"/>
  <c r="M51" s="1"/>
  <c r="S51" s="1"/>
  <c r="U51" s="1"/>
  <c r="H51"/>
  <c r="P50"/>
  <c r="M50"/>
  <c r="S50" s="1"/>
  <c r="U50" s="1"/>
  <c r="K50"/>
  <c r="H50"/>
  <c r="P49"/>
  <c r="K49"/>
  <c r="M49" s="1"/>
  <c r="S49" s="1"/>
  <c r="U49" s="1"/>
  <c r="H49"/>
  <c r="P48"/>
  <c r="K48"/>
  <c r="M48" s="1"/>
  <c r="S48" s="1"/>
  <c r="U48" s="1"/>
  <c r="H48"/>
  <c r="P47"/>
  <c r="K47"/>
  <c r="M47" s="1"/>
  <c r="S47" s="1"/>
  <c r="U47" s="1"/>
  <c r="H47"/>
  <c r="P46"/>
  <c r="K46"/>
  <c r="M46" s="1"/>
  <c r="S46" s="1"/>
  <c r="U46" s="1"/>
  <c r="H46"/>
  <c r="P45"/>
  <c r="K45"/>
  <c r="M45" s="1"/>
  <c r="S45" s="1"/>
  <c r="U45" s="1"/>
  <c r="H45"/>
  <c r="P44"/>
  <c r="K44"/>
  <c r="M44"/>
  <c r="S44" s="1"/>
  <c r="U44" s="1"/>
  <c r="H44"/>
  <c r="P43"/>
  <c r="K43"/>
  <c r="M43" s="1"/>
  <c r="S43" s="1"/>
  <c r="U43" s="1"/>
  <c r="H43"/>
  <c r="P42"/>
  <c r="K42"/>
  <c r="M42" s="1"/>
  <c r="S42" s="1"/>
  <c r="U42" s="1"/>
  <c r="H42"/>
  <c r="P41"/>
  <c r="K41"/>
  <c r="M41" s="1"/>
  <c r="S41" s="1"/>
  <c r="U41" s="1"/>
  <c r="H41"/>
  <c r="P40"/>
  <c r="K40"/>
  <c r="M40"/>
  <c r="S40" s="1"/>
  <c r="U40" s="1"/>
  <c r="H40"/>
  <c r="P39"/>
  <c r="K39"/>
  <c r="M39" s="1"/>
  <c r="S39" s="1"/>
  <c r="U39" s="1"/>
  <c r="H39"/>
  <c r="P38"/>
  <c r="M38"/>
  <c r="S38" s="1"/>
  <c r="U38" s="1"/>
  <c r="K38"/>
  <c r="H38"/>
  <c r="P37"/>
  <c r="K37"/>
  <c r="M37" s="1"/>
  <c r="S37" s="1"/>
  <c r="U37" s="1"/>
  <c r="H37"/>
  <c r="P36"/>
  <c r="K36"/>
  <c r="M36" s="1"/>
  <c r="S36" s="1"/>
  <c r="U36" s="1"/>
  <c r="H36"/>
  <c r="P35"/>
  <c r="K35"/>
  <c r="M35" s="1"/>
  <c r="S35" s="1"/>
  <c r="U35" s="1"/>
  <c r="H35"/>
  <c r="P34"/>
  <c r="M34"/>
  <c r="S34" s="1"/>
  <c r="U34" s="1"/>
  <c r="K34"/>
  <c r="H34"/>
  <c r="P33"/>
  <c r="K33"/>
  <c r="M33" s="1"/>
  <c r="S33" s="1"/>
  <c r="U33" s="1"/>
  <c r="H33"/>
  <c r="P32"/>
  <c r="K32"/>
  <c r="M32" s="1"/>
  <c r="S32" s="1"/>
  <c r="U32" s="1"/>
  <c r="H32"/>
  <c r="P31"/>
  <c r="K31"/>
  <c r="M31" s="1"/>
  <c r="S31" s="1"/>
  <c r="U31" s="1"/>
  <c r="H31"/>
  <c r="P30"/>
  <c r="K30"/>
  <c r="M30" s="1"/>
  <c r="S30" s="1"/>
  <c r="U30" s="1"/>
  <c r="H30"/>
  <c r="P29"/>
  <c r="K29"/>
  <c r="M29" s="1"/>
  <c r="S29" s="1"/>
  <c r="U29" s="1"/>
  <c r="H29"/>
  <c r="P28"/>
  <c r="K28"/>
  <c r="M28"/>
  <c r="S28" s="1"/>
  <c r="U28" s="1"/>
  <c r="H28"/>
  <c r="P27"/>
  <c r="K27"/>
  <c r="M27" s="1"/>
  <c r="S27" s="1"/>
  <c r="U27" s="1"/>
  <c r="H27"/>
  <c r="P26"/>
  <c r="K26"/>
  <c r="M26" s="1"/>
  <c r="S26" s="1"/>
  <c r="U26" s="1"/>
  <c r="H26"/>
  <c r="P25"/>
  <c r="K25"/>
  <c r="M25" s="1"/>
  <c r="S25" s="1"/>
  <c r="U25" s="1"/>
  <c r="H25"/>
  <c r="P24"/>
  <c r="K24"/>
  <c r="M24"/>
  <c r="S24" s="1"/>
  <c r="U24" s="1"/>
  <c r="H24"/>
  <c r="P23"/>
  <c r="K23"/>
  <c r="M23" s="1"/>
  <c r="S23" s="1"/>
  <c r="U23" s="1"/>
  <c r="H23"/>
  <c r="P22"/>
  <c r="M22"/>
  <c r="S22" s="1"/>
  <c r="U22" s="1"/>
  <c r="K22"/>
  <c r="H22"/>
  <c r="P21"/>
  <c r="K21"/>
  <c r="M21" s="1"/>
  <c r="S21" s="1"/>
  <c r="U21" s="1"/>
  <c r="H21"/>
  <c r="P20"/>
  <c r="K20"/>
  <c r="M20" s="1"/>
  <c r="S20" s="1"/>
  <c r="U20" s="1"/>
  <c r="H20"/>
  <c r="P19"/>
  <c r="K19"/>
  <c r="M19" s="1"/>
  <c r="S19" s="1"/>
  <c r="U19" s="1"/>
  <c r="H19"/>
  <c r="P18"/>
  <c r="M18"/>
  <c r="S18" s="1"/>
  <c r="U18" s="1"/>
  <c r="K18"/>
  <c r="H18"/>
  <c r="P17"/>
  <c r="K17"/>
  <c r="M17" s="1"/>
  <c r="S17" s="1"/>
  <c r="U17" s="1"/>
  <c r="H17"/>
  <c r="P16"/>
  <c r="K16"/>
  <c r="M16" s="1"/>
  <c r="S16" s="1"/>
  <c r="U16" s="1"/>
  <c r="H16"/>
  <c r="P15"/>
  <c r="K15"/>
  <c r="M15" s="1"/>
  <c r="S15" s="1"/>
  <c r="U15" s="1"/>
  <c r="H15"/>
  <c r="P14"/>
  <c r="K14"/>
  <c r="M14" s="1"/>
  <c r="S14" s="1"/>
  <c r="U14" s="1"/>
  <c r="H14"/>
  <c r="P13"/>
  <c r="K13"/>
  <c r="M13" s="1"/>
  <c r="S13" s="1"/>
  <c r="U13" s="1"/>
  <c r="H13"/>
  <c r="P12"/>
  <c r="K12"/>
  <c r="M12"/>
  <c r="S12" s="1"/>
  <c r="U12" s="1"/>
  <c r="H12"/>
  <c r="P11"/>
  <c r="L8" i="15"/>
  <c r="K11" i="10"/>
  <c r="M11" s="1"/>
  <c r="S11" s="1"/>
  <c r="U11" s="1"/>
  <c r="H11"/>
  <c r="P10"/>
  <c r="L7" i="15"/>
  <c r="K10" i="10"/>
  <c r="M10" s="1"/>
  <c r="S10" s="1"/>
  <c r="U10" s="1"/>
  <c r="H10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P9"/>
  <c r="K9"/>
  <c r="M9" s="1"/>
  <c r="S9" s="1"/>
  <c r="U9" s="1"/>
  <c r="H9"/>
  <c r="A9"/>
  <c r="P8"/>
  <c r="L5" i="15"/>
  <c r="K8" i="10"/>
  <c r="M8" s="1"/>
  <c r="S8" s="1"/>
  <c r="U8" s="1"/>
  <c r="H8"/>
  <c r="P107" i="9"/>
  <c r="M107"/>
  <c r="S107" s="1"/>
  <c r="U107" s="1"/>
  <c r="K107"/>
  <c r="H107"/>
  <c r="P106"/>
  <c r="M106"/>
  <c r="S106" s="1"/>
  <c r="U106" s="1"/>
  <c r="K106"/>
  <c r="H106"/>
  <c r="P105"/>
  <c r="K105"/>
  <c r="M105" s="1"/>
  <c r="S105" s="1"/>
  <c r="U105" s="1"/>
  <c r="H105"/>
  <c r="P104"/>
  <c r="K104"/>
  <c r="M104" s="1"/>
  <c r="S104" s="1"/>
  <c r="U104" s="1"/>
  <c r="H104"/>
  <c r="P103"/>
  <c r="K103"/>
  <c r="M103" s="1"/>
  <c r="S103" s="1"/>
  <c r="U103" s="1"/>
  <c r="H103"/>
  <c r="P102"/>
  <c r="K102"/>
  <c r="M102" s="1"/>
  <c r="S102" s="1"/>
  <c r="U102" s="1"/>
  <c r="H102"/>
  <c r="P101"/>
  <c r="K101"/>
  <c r="M101" s="1"/>
  <c r="S101" s="1"/>
  <c r="U101" s="1"/>
  <c r="H101"/>
  <c r="P100"/>
  <c r="K100"/>
  <c r="M100" s="1"/>
  <c r="S100" s="1"/>
  <c r="U100" s="1"/>
  <c r="H100"/>
  <c r="P99"/>
  <c r="M99"/>
  <c r="S99" s="1"/>
  <c r="U99" s="1"/>
  <c r="K99"/>
  <c r="H99"/>
  <c r="P98"/>
  <c r="M98"/>
  <c r="S98" s="1"/>
  <c r="U98" s="1"/>
  <c r="K98"/>
  <c r="H98"/>
  <c r="P97"/>
  <c r="K97"/>
  <c r="M97" s="1"/>
  <c r="S97" s="1"/>
  <c r="U97" s="1"/>
  <c r="H97"/>
  <c r="P96"/>
  <c r="K96"/>
  <c r="M96" s="1"/>
  <c r="S96" s="1"/>
  <c r="U96" s="1"/>
  <c r="H96"/>
  <c r="P95"/>
  <c r="K95"/>
  <c r="M95" s="1"/>
  <c r="S95" s="1"/>
  <c r="U95" s="1"/>
  <c r="H95"/>
  <c r="P94"/>
  <c r="K94"/>
  <c r="M94" s="1"/>
  <c r="S94" s="1"/>
  <c r="U94" s="1"/>
  <c r="H94"/>
  <c r="P93"/>
  <c r="K93"/>
  <c r="M93" s="1"/>
  <c r="S93" s="1"/>
  <c r="U93" s="1"/>
  <c r="H93"/>
  <c r="P92"/>
  <c r="K92"/>
  <c r="M92" s="1"/>
  <c r="S92" s="1"/>
  <c r="U92" s="1"/>
  <c r="H92"/>
  <c r="P91"/>
  <c r="M91"/>
  <c r="S91" s="1"/>
  <c r="U91" s="1"/>
  <c r="K91"/>
  <c r="H91"/>
  <c r="P90"/>
  <c r="M90"/>
  <c r="S90" s="1"/>
  <c r="U90" s="1"/>
  <c r="K90"/>
  <c r="H90"/>
  <c r="P89"/>
  <c r="K89"/>
  <c r="M89" s="1"/>
  <c r="S89" s="1"/>
  <c r="U89" s="1"/>
  <c r="H89"/>
  <c r="P88"/>
  <c r="K88"/>
  <c r="M88" s="1"/>
  <c r="S88" s="1"/>
  <c r="U88" s="1"/>
  <c r="H88"/>
  <c r="P87"/>
  <c r="K87"/>
  <c r="M87" s="1"/>
  <c r="S87" s="1"/>
  <c r="U87" s="1"/>
  <c r="H87"/>
  <c r="P86"/>
  <c r="K86"/>
  <c r="M86" s="1"/>
  <c r="S86" s="1"/>
  <c r="U86" s="1"/>
  <c r="H86"/>
  <c r="P85"/>
  <c r="K85"/>
  <c r="M85" s="1"/>
  <c r="S85" s="1"/>
  <c r="U85" s="1"/>
  <c r="H85"/>
  <c r="P84"/>
  <c r="K84"/>
  <c r="M84" s="1"/>
  <c r="S84" s="1"/>
  <c r="U84" s="1"/>
  <c r="H84"/>
  <c r="P83"/>
  <c r="M83"/>
  <c r="S83" s="1"/>
  <c r="U83" s="1"/>
  <c r="K83"/>
  <c r="H83"/>
  <c r="P82"/>
  <c r="M82"/>
  <c r="S82" s="1"/>
  <c r="U82" s="1"/>
  <c r="K82"/>
  <c r="H82"/>
  <c r="P81"/>
  <c r="K81"/>
  <c r="M81" s="1"/>
  <c r="S81" s="1"/>
  <c r="U81" s="1"/>
  <c r="H81"/>
  <c r="P80"/>
  <c r="K80"/>
  <c r="M80" s="1"/>
  <c r="S80" s="1"/>
  <c r="U80" s="1"/>
  <c r="H80"/>
  <c r="P79"/>
  <c r="K79"/>
  <c r="M79" s="1"/>
  <c r="S79" s="1"/>
  <c r="U79" s="1"/>
  <c r="H79"/>
  <c r="P78"/>
  <c r="K78"/>
  <c r="M78" s="1"/>
  <c r="S78" s="1"/>
  <c r="U78" s="1"/>
  <c r="H78"/>
  <c r="P77"/>
  <c r="K77"/>
  <c r="M77" s="1"/>
  <c r="S77" s="1"/>
  <c r="U77" s="1"/>
  <c r="H77"/>
  <c r="P76"/>
  <c r="K76"/>
  <c r="M76" s="1"/>
  <c r="S76" s="1"/>
  <c r="U76" s="1"/>
  <c r="H76"/>
  <c r="P75"/>
  <c r="M75"/>
  <c r="S75" s="1"/>
  <c r="U75" s="1"/>
  <c r="K75"/>
  <c r="H75"/>
  <c r="P74"/>
  <c r="M74"/>
  <c r="S74" s="1"/>
  <c r="U74" s="1"/>
  <c r="K74"/>
  <c r="H74"/>
  <c r="P73"/>
  <c r="K73"/>
  <c r="M73" s="1"/>
  <c r="S73" s="1"/>
  <c r="U73" s="1"/>
  <c r="H73"/>
  <c r="P72"/>
  <c r="K72"/>
  <c r="M72" s="1"/>
  <c r="S72" s="1"/>
  <c r="U72" s="1"/>
  <c r="H72"/>
  <c r="P71"/>
  <c r="K71"/>
  <c r="M71" s="1"/>
  <c r="S71" s="1"/>
  <c r="U71" s="1"/>
  <c r="H71"/>
  <c r="P70"/>
  <c r="K70"/>
  <c r="M70" s="1"/>
  <c r="S70" s="1"/>
  <c r="U70" s="1"/>
  <c r="H70"/>
  <c r="P69"/>
  <c r="K69"/>
  <c r="M69" s="1"/>
  <c r="S69" s="1"/>
  <c r="U69" s="1"/>
  <c r="H69"/>
  <c r="P68"/>
  <c r="K68"/>
  <c r="M68" s="1"/>
  <c r="S68" s="1"/>
  <c r="U68" s="1"/>
  <c r="H68"/>
  <c r="P67"/>
  <c r="M67"/>
  <c r="S67" s="1"/>
  <c r="U67" s="1"/>
  <c r="K67"/>
  <c r="H67"/>
  <c r="P66"/>
  <c r="M66"/>
  <c r="S66" s="1"/>
  <c r="U66" s="1"/>
  <c r="K66"/>
  <c r="H66"/>
  <c r="P65"/>
  <c r="K65"/>
  <c r="M65" s="1"/>
  <c r="S65" s="1"/>
  <c r="U65" s="1"/>
  <c r="H65"/>
  <c r="P64"/>
  <c r="K64"/>
  <c r="M64" s="1"/>
  <c r="S64" s="1"/>
  <c r="U64" s="1"/>
  <c r="H64"/>
  <c r="P63"/>
  <c r="K63"/>
  <c r="M63" s="1"/>
  <c r="S63" s="1"/>
  <c r="U63" s="1"/>
  <c r="H63"/>
  <c r="P62"/>
  <c r="K62"/>
  <c r="M62" s="1"/>
  <c r="S62" s="1"/>
  <c r="U62" s="1"/>
  <c r="H62"/>
  <c r="P61"/>
  <c r="K61"/>
  <c r="M61" s="1"/>
  <c r="S61" s="1"/>
  <c r="U61" s="1"/>
  <c r="H61"/>
  <c r="P60"/>
  <c r="K60"/>
  <c r="M60" s="1"/>
  <c r="S60" s="1"/>
  <c r="U60" s="1"/>
  <c r="H60"/>
  <c r="P59"/>
  <c r="K59"/>
  <c r="M59" s="1"/>
  <c r="S59" s="1"/>
  <c r="U59" s="1"/>
  <c r="H59"/>
  <c r="P58"/>
  <c r="K58"/>
  <c r="M58" s="1"/>
  <c r="S58" s="1"/>
  <c r="U58" s="1"/>
  <c r="H58"/>
  <c r="P57"/>
  <c r="K57"/>
  <c r="M57" s="1"/>
  <c r="S57" s="1"/>
  <c r="U57" s="1"/>
  <c r="H57"/>
  <c r="P56"/>
  <c r="K56"/>
  <c r="M56" s="1"/>
  <c r="S56" s="1"/>
  <c r="U56" s="1"/>
  <c r="H56"/>
  <c r="P55"/>
  <c r="K55"/>
  <c r="M55" s="1"/>
  <c r="S55" s="1"/>
  <c r="U55" s="1"/>
  <c r="H55"/>
  <c r="P54"/>
  <c r="M54"/>
  <c r="S54" s="1"/>
  <c r="U54" s="1"/>
  <c r="K54"/>
  <c r="H54"/>
  <c r="P53"/>
  <c r="K53"/>
  <c r="M53" s="1"/>
  <c r="S53" s="1"/>
  <c r="U53" s="1"/>
  <c r="H53"/>
  <c r="P52"/>
  <c r="K52"/>
  <c r="M52" s="1"/>
  <c r="S52" s="1"/>
  <c r="U52" s="1"/>
  <c r="H52"/>
  <c r="P51"/>
  <c r="K51"/>
  <c r="M51" s="1"/>
  <c r="S51" s="1"/>
  <c r="U51" s="1"/>
  <c r="H51"/>
  <c r="P50"/>
  <c r="M50"/>
  <c r="S50" s="1"/>
  <c r="U50" s="1"/>
  <c r="K50"/>
  <c r="H50"/>
  <c r="P49"/>
  <c r="K49"/>
  <c r="M49" s="1"/>
  <c r="S49" s="1"/>
  <c r="U49" s="1"/>
  <c r="H49"/>
  <c r="P48"/>
  <c r="K48"/>
  <c r="M48" s="1"/>
  <c r="S48" s="1"/>
  <c r="U48" s="1"/>
  <c r="H48"/>
  <c r="P47"/>
  <c r="K47"/>
  <c r="M47" s="1"/>
  <c r="S47" s="1"/>
  <c r="U47" s="1"/>
  <c r="H47"/>
  <c r="P46"/>
  <c r="K46"/>
  <c r="M46" s="1"/>
  <c r="S46" s="1"/>
  <c r="U46" s="1"/>
  <c r="H46"/>
  <c r="P45"/>
  <c r="K45"/>
  <c r="M45" s="1"/>
  <c r="S45" s="1"/>
  <c r="U45" s="1"/>
  <c r="H45"/>
  <c r="P44"/>
  <c r="K44"/>
  <c r="M44" s="1"/>
  <c r="S44" s="1"/>
  <c r="U44" s="1"/>
  <c r="H44"/>
  <c r="P43"/>
  <c r="M43"/>
  <c r="S43" s="1"/>
  <c r="U43" s="1"/>
  <c r="K43"/>
  <c r="H43"/>
  <c r="P42"/>
  <c r="M42"/>
  <c r="S42" s="1"/>
  <c r="U42" s="1"/>
  <c r="K42"/>
  <c r="H42"/>
  <c r="P41"/>
  <c r="K41"/>
  <c r="M41" s="1"/>
  <c r="S41" s="1"/>
  <c r="U41" s="1"/>
  <c r="H41"/>
  <c r="P40"/>
  <c r="K40"/>
  <c r="M40" s="1"/>
  <c r="S40" s="1"/>
  <c r="U40" s="1"/>
  <c r="H40"/>
  <c r="P39"/>
  <c r="K39"/>
  <c r="M39" s="1"/>
  <c r="S39" s="1"/>
  <c r="U39" s="1"/>
  <c r="H39"/>
  <c r="P38"/>
  <c r="K38"/>
  <c r="M38" s="1"/>
  <c r="S38" s="1"/>
  <c r="U38" s="1"/>
  <c r="H38"/>
  <c r="P37"/>
  <c r="K37"/>
  <c r="M37" s="1"/>
  <c r="S37" s="1"/>
  <c r="U37" s="1"/>
  <c r="H37"/>
  <c r="P36"/>
  <c r="K36"/>
  <c r="M36" s="1"/>
  <c r="S36" s="1"/>
  <c r="U36" s="1"/>
  <c r="H36"/>
  <c r="P35"/>
  <c r="M35"/>
  <c r="S35" s="1"/>
  <c r="U35" s="1"/>
  <c r="K35"/>
  <c r="H35"/>
  <c r="P34"/>
  <c r="M34"/>
  <c r="S34" s="1"/>
  <c r="U34" s="1"/>
  <c r="K34"/>
  <c r="H34"/>
  <c r="P33"/>
  <c r="K33"/>
  <c r="M33" s="1"/>
  <c r="S33" s="1"/>
  <c r="U33" s="1"/>
  <c r="H33"/>
  <c r="P32"/>
  <c r="K32"/>
  <c r="M32" s="1"/>
  <c r="S32" s="1"/>
  <c r="U32" s="1"/>
  <c r="H32"/>
  <c r="P31"/>
  <c r="K31"/>
  <c r="M31" s="1"/>
  <c r="S31" s="1"/>
  <c r="U31" s="1"/>
  <c r="H31"/>
  <c r="P30"/>
  <c r="K30"/>
  <c r="M30" s="1"/>
  <c r="S30" s="1"/>
  <c r="U30" s="1"/>
  <c r="H30"/>
  <c r="P29"/>
  <c r="K29"/>
  <c r="M29" s="1"/>
  <c r="S29" s="1"/>
  <c r="U29" s="1"/>
  <c r="H29"/>
  <c r="P28"/>
  <c r="K28"/>
  <c r="M28" s="1"/>
  <c r="S28" s="1"/>
  <c r="U28" s="1"/>
  <c r="H28"/>
  <c r="P27"/>
  <c r="M27"/>
  <c r="S27" s="1"/>
  <c r="U27" s="1"/>
  <c r="K27"/>
  <c r="H27"/>
  <c r="P26"/>
  <c r="M26"/>
  <c r="S26" s="1"/>
  <c r="U26" s="1"/>
  <c r="K26"/>
  <c r="H26"/>
  <c r="P25"/>
  <c r="K25"/>
  <c r="M25" s="1"/>
  <c r="S25" s="1"/>
  <c r="U25" s="1"/>
  <c r="H25"/>
  <c r="P24"/>
  <c r="K24"/>
  <c r="M24" s="1"/>
  <c r="S24" s="1"/>
  <c r="U24" s="1"/>
  <c r="H24"/>
  <c r="P23"/>
  <c r="K23"/>
  <c r="M23" s="1"/>
  <c r="S23" s="1"/>
  <c r="U23" s="1"/>
  <c r="H23"/>
  <c r="P22"/>
  <c r="K22"/>
  <c r="M22" s="1"/>
  <c r="S22" s="1"/>
  <c r="U22" s="1"/>
  <c r="H22"/>
  <c r="P21"/>
  <c r="K21"/>
  <c r="M21" s="1"/>
  <c r="S21" s="1"/>
  <c r="U21" s="1"/>
  <c r="H21"/>
  <c r="P20"/>
  <c r="K20"/>
  <c r="M20" s="1"/>
  <c r="S20" s="1"/>
  <c r="U20" s="1"/>
  <c r="H20"/>
  <c r="P19"/>
  <c r="K19"/>
  <c r="M19" s="1"/>
  <c r="S19" s="1"/>
  <c r="U19" s="1"/>
  <c r="H19"/>
  <c r="P18"/>
  <c r="K18"/>
  <c r="M18" s="1"/>
  <c r="S18" s="1"/>
  <c r="U18" s="1"/>
  <c r="H18"/>
  <c r="P17"/>
  <c r="K17"/>
  <c r="M17" s="1"/>
  <c r="S17" s="1"/>
  <c r="U17" s="1"/>
  <c r="H17"/>
  <c r="P16"/>
  <c r="K16"/>
  <c r="M16" s="1"/>
  <c r="S16" s="1"/>
  <c r="U16" s="1"/>
  <c r="H16"/>
  <c r="P15"/>
  <c r="K15"/>
  <c r="M15" s="1"/>
  <c r="S15" s="1"/>
  <c r="U15" s="1"/>
  <c r="H15"/>
  <c r="P14"/>
  <c r="M14"/>
  <c r="S14" s="1"/>
  <c r="U14" s="1"/>
  <c r="K14"/>
  <c r="H14"/>
  <c r="P13"/>
  <c r="K13"/>
  <c r="M13" s="1"/>
  <c r="S13" s="1"/>
  <c r="U13" s="1"/>
  <c r="H13"/>
  <c r="P12"/>
  <c r="K9" i="15"/>
  <c r="K12" i="9"/>
  <c r="M12" s="1"/>
  <c r="S12" s="1"/>
  <c r="U12" s="1"/>
  <c r="H12"/>
  <c r="P11"/>
  <c r="K8" i="15"/>
  <c r="M11" i="9"/>
  <c r="S11" s="1"/>
  <c r="U11" s="1"/>
  <c r="K11"/>
  <c r="H11"/>
  <c r="P10"/>
  <c r="K7" i="15"/>
  <c r="K10" i="9"/>
  <c r="M10" s="1"/>
  <c r="S10" s="1"/>
  <c r="U10" s="1"/>
  <c r="H10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P9"/>
  <c r="K6" i="15"/>
  <c r="K9" i="9"/>
  <c r="M9" s="1"/>
  <c r="S9" s="1"/>
  <c r="U9" s="1"/>
  <c r="H9"/>
  <c r="A9"/>
  <c r="P8"/>
  <c r="K5" i="15"/>
  <c r="K8" i="9"/>
  <c r="M8" s="1"/>
  <c r="S8" s="1"/>
  <c r="U8" s="1"/>
  <c r="H8"/>
  <c r="P107" i="8"/>
  <c r="K107"/>
  <c r="M107" s="1"/>
  <c r="S107" s="1"/>
  <c r="U107" s="1"/>
  <c r="H107"/>
  <c r="P106"/>
  <c r="K106"/>
  <c r="M106" s="1"/>
  <c r="S106" s="1"/>
  <c r="U106" s="1"/>
  <c r="H106"/>
  <c r="P105"/>
  <c r="K105"/>
  <c r="M105" s="1"/>
  <c r="S105" s="1"/>
  <c r="U105" s="1"/>
  <c r="H105"/>
  <c r="P104"/>
  <c r="K104"/>
  <c r="M104" s="1"/>
  <c r="S104" s="1"/>
  <c r="U104" s="1"/>
  <c r="H104"/>
  <c r="P103"/>
  <c r="K103"/>
  <c r="M103" s="1"/>
  <c r="S103" s="1"/>
  <c r="U103" s="1"/>
  <c r="H103"/>
  <c r="P102"/>
  <c r="K102"/>
  <c r="M102"/>
  <c r="S102" s="1"/>
  <c r="U102" s="1"/>
  <c r="H102"/>
  <c r="P101"/>
  <c r="K101"/>
  <c r="M101" s="1"/>
  <c r="S101" s="1"/>
  <c r="U101" s="1"/>
  <c r="H101"/>
  <c r="P100"/>
  <c r="K100"/>
  <c r="M100" s="1"/>
  <c r="S100" s="1"/>
  <c r="U100" s="1"/>
  <c r="H100"/>
  <c r="P99"/>
  <c r="K99"/>
  <c r="M99" s="1"/>
  <c r="S99" s="1"/>
  <c r="U99" s="1"/>
  <c r="H99"/>
  <c r="P98"/>
  <c r="K98"/>
  <c r="M98"/>
  <c r="S98" s="1"/>
  <c r="U98" s="1"/>
  <c r="H98"/>
  <c r="P97"/>
  <c r="K97"/>
  <c r="M97" s="1"/>
  <c r="S97" s="1"/>
  <c r="U97" s="1"/>
  <c r="H97"/>
  <c r="P96"/>
  <c r="M96"/>
  <c r="S96" s="1"/>
  <c r="U96" s="1"/>
  <c r="K96"/>
  <c r="H96"/>
  <c r="P95"/>
  <c r="K95"/>
  <c r="M95" s="1"/>
  <c r="S95" s="1"/>
  <c r="U95" s="1"/>
  <c r="H95"/>
  <c r="P94"/>
  <c r="K94"/>
  <c r="M94" s="1"/>
  <c r="S94" s="1"/>
  <c r="U94" s="1"/>
  <c r="H94"/>
  <c r="P93"/>
  <c r="K93"/>
  <c r="M93" s="1"/>
  <c r="S93" s="1"/>
  <c r="U93" s="1"/>
  <c r="H93"/>
  <c r="P92"/>
  <c r="M92"/>
  <c r="S92" s="1"/>
  <c r="U92" s="1"/>
  <c r="K92"/>
  <c r="H92"/>
  <c r="P91"/>
  <c r="K91"/>
  <c r="M91" s="1"/>
  <c r="S91" s="1"/>
  <c r="U91" s="1"/>
  <c r="H91"/>
  <c r="P90"/>
  <c r="K90"/>
  <c r="M90" s="1"/>
  <c r="S90" s="1"/>
  <c r="U90" s="1"/>
  <c r="H90"/>
  <c r="P89"/>
  <c r="K89"/>
  <c r="M89" s="1"/>
  <c r="S89" s="1"/>
  <c r="U89" s="1"/>
  <c r="H89"/>
  <c r="P88"/>
  <c r="K88"/>
  <c r="M88" s="1"/>
  <c r="S88" s="1"/>
  <c r="U88" s="1"/>
  <c r="H88"/>
  <c r="P87"/>
  <c r="K87"/>
  <c r="M87" s="1"/>
  <c r="S87" s="1"/>
  <c r="U87" s="1"/>
  <c r="H87"/>
  <c r="P86"/>
  <c r="K86"/>
  <c r="M86"/>
  <c r="S86" s="1"/>
  <c r="U86" s="1"/>
  <c r="H86"/>
  <c r="P85"/>
  <c r="K85"/>
  <c r="M85" s="1"/>
  <c r="S85" s="1"/>
  <c r="U85" s="1"/>
  <c r="H85"/>
  <c r="P84"/>
  <c r="K84"/>
  <c r="M84" s="1"/>
  <c r="S84" s="1"/>
  <c r="U84" s="1"/>
  <c r="H84"/>
  <c r="P83"/>
  <c r="K83"/>
  <c r="M83" s="1"/>
  <c r="S83" s="1"/>
  <c r="U83" s="1"/>
  <c r="H83"/>
  <c r="P82"/>
  <c r="K82"/>
  <c r="M82"/>
  <c r="S82" s="1"/>
  <c r="U82" s="1"/>
  <c r="H82"/>
  <c r="P81"/>
  <c r="K81"/>
  <c r="M81" s="1"/>
  <c r="S81" s="1"/>
  <c r="U81" s="1"/>
  <c r="H81"/>
  <c r="P80"/>
  <c r="M80"/>
  <c r="S80" s="1"/>
  <c r="U80" s="1"/>
  <c r="K80"/>
  <c r="H80"/>
  <c r="P79"/>
  <c r="K79"/>
  <c r="M79" s="1"/>
  <c r="S79" s="1"/>
  <c r="U79" s="1"/>
  <c r="H79"/>
  <c r="P78"/>
  <c r="K78"/>
  <c r="M78" s="1"/>
  <c r="S78" s="1"/>
  <c r="U78" s="1"/>
  <c r="H78"/>
  <c r="P77"/>
  <c r="K77"/>
  <c r="M77" s="1"/>
  <c r="S77" s="1"/>
  <c r="U77" s="1"/>
  <c r="H77"/>
  <c r="P76"/>
  <c r="M76"/>
  <c r="S76" s="1"/>
  <c r="U76" s="1"/>
  <c r="K76"/>
  <c r="H76"/>
  <c r="P75"/>
  <c r="K75"/>
  <c r="M75" s="1"/>
  <c r="S75" s="1"/>
  <c r="U75" s="1"/>
  <c r="H75"/>
  <c r="P74"/>
  <c r="K74"/>
  <c r="M74" s="1"/>
  <c r="S74" s="1"/>
  <c r="U74" s="1"/>
  <c r="H74"/>
  <c r="P73"/>
  <c r="K73"/>
  <c r="M73" s="1"/>
  <c r="S73" s="1"/>
  <c r="U73" s="1"/>
  <c r="H73"/>
  <c r="P72"/>
  <c r="K72"/>
  <c r="M72" s="1"/>
  <c r="S72" s="1"/>
  <c r="U72" s="1"/>
  <c r="H72"/>
  <c r="P71"/>
  <c r="K71"/>
  <c r="M71" s="1"/>
  <c r="S71" s="1"/>
  <c r="U71" s="1"/>
  <c r="H71"/>
  <c r="P70"/>
  <c r="K70"/>
  <c r="M70"/>
  <c r="S70" s="1"/>
  <c r="U70" s="1"/>
  <c r="H70"/>
  <c r="P69"/>
  <c r="K69"/>
  <c r="M69" s="1"/>
  <c r="S69" s="1"/>
  <c r="U69" s="1"/>
  <c r="H69"/>
  <c r="P68"/>
  <c r="K68"/>
  <c r="M68" s="1"/>
  <c r="S68" s="1"/>
  <c r="U68" s="1"/>
  <c r="H68"/>
  <c r="P67"/>
  <c r="K67"/>
  <c r="M67" s="1"/>
  <c r="S67" s="1"/>
  <c r="U67" s="1"/>
  <c r="H67"/>
  <c r="P66"/>
  <c r="K66"/>
  <c r="M66"/>
  <c r="S66" s="1"/>
  <c r="U66" s="1"/>
  <c r="H66"/>
  <c r="P65"/>
  <c r="K65"/>
  <c r="M65" s="1"/>
  <c r="S65" s="1"/>
  <c r="U65" s="1"/>
  <c r="H65"/>
  <c r="P64"/>
  <c r="M64"/>
  <c r="S64" s="1"/>
  <c r="U64" s="1"/>
  <c r="K64"/>
  <c r="H64"/>
  <c r="P63"/>
  <c r="K63"/>
  <c r="M63" s="1"/>
  <c r="S63" s="1"/>
  <c r="U63" s="1"/>
  <c r="H63"/>
  <c r="P62"/>
  <c r="K62"/>
  <c r="M62" s="1"/>
  <c r="S62" s="1"/>
  <c r="U62" s="1"/>
  <c r="H62"/>
  <c r="P61"/>
  <c r="K61"/>
  <c r="M61" s="1"/>
  <c r="S61" s="1"/>
  <c r="U61" s="1"/>
  <c r="H61"/>
  <c r="P60"/>
  <c r="M60"/>
  <c r="S60" s="1"/>
  <c r="U60" s="1"/>
  <c r="K60"/>
  <c r="H60"/>
  <c r="P59"/>
  <c r="K59"/>
  <c r="M59" s="1"/>
  <c r="S59" s="1"/>
  <c r="U59" s="1"/>
  <c r="H59"/>
  <c r="P58"/>
  <c r="K58"/>
  <c r="M58" s="1"/>
  <c r="S58" s="1"/>
  <c r="U58" s="1"/>
  <c r="H58"/>
  <c r="P57"/>
  <c r="K57"/>
  <c r="M57" s="1"/>
  <c r="S57" s="1"/>
  <c r="U57" s="1"/>
  <c r="H57"/>
  <c r="P56"/>
  <c r="K56"/>
  <c r="M56" s="1"/>
  <c r="S56" s="1"/>
  <c r="U56" s="1"/>
  <c r="H56"/>
  <c r="P55"/>
  <c r="K55"/>
  <c r="M55" s="1"/>
  <c r="S55" s="1"/>
  <c r="U55" s="1"/>
  <c r="H55"/>
  <c r="P54"/>
  <c r="K54"/>
  <c r="M54"/>
  <c r="S54" s="1"/>
  <c r="U54" s="1"/>
  <c r="H54"/>
  <c r="P53"/>
  <c r="K53"/>
  <c r="M53" s="1"/>
  <c r="S53" s="1"/>
  <c r="U53" s="1"/>
  <c r="H53"/>
  <c r="P52"/>
  <c r="K52"/>
  <c r="M52" s="1"/>
  <c r="S52" s="1"/>
  <c r="U52" s="1"/>
  <c r="H52"/>
  <c r="P51"/>
  <c r="K51"/>
  <c r="M51" s="1"/>
  <c r="S51" s="1"/>
  <c r="U51" s="1"/>
  <c r="H51"/>
  <c r="P50"/>
  <c r="K50"/>
  <c r="M50"/>
  <c r="S50" s="1"/>
  <c r="U50" s="1"/>
  <c r="H50"/>
  <c r="P49"/>
  <c r="K49"/>
  <c r="M49" s="1"/>
  <c r="S49" s="1"/>
  <c r="U49" s="1"/>
  <c r="H49"/>
  <c r="P48"/>
  <c r="M48"/>
  <c r="S48" s="1"/>
  <c r="U48" s="1"/>
  <c r="K48"/>
  <c r="H48"/>
  <c r="P47"/>
  <c r="K47"/>
  <c r="M47" s="1"/>
  <c r="S47" s="1"/>
  <c r="U47" s="1"/>
  <c r="H47"/>
  <c r="P46"/>
  <c r="K46"/>
  <c r="M46" s="1"/>
  <c r="S46" s="1"/>
  <c r="U46" s="1"/>
  <c r="H46"/>
  <c r="P45"/>
  <c r="K45"/>
  <c r="M45" s="1"/>
  <c r="S45" s="1"/>
  <c r="U45" s="1"/>
  <c r="H45"/>
  <c r="P44"/>
  <c r="M44"/>
  <c r="S44" s="1"/>
  <c r="U44" s="1"/>
  <c r="K44"/>
  <c r="H44"/>
  <c r="P43"/>
  <c r="K43"/>
  <c r="M43" s="1"/>
  <c r="S43" s="1"/>
  <c r="U43" s="1"/>
  <c r="H43"/>
  <c r="P42"/>
  <c r="K42"/>
  <c r="M42" s="1"/>
  <c r="S42" s="1"/>
  <c r="U42" s="1"/>
  <c r="H42"/>
  <c r="P41"/>
  <c r="K41"/>
  <c r="M41" s="1"/>
  <c r="S41" s="1"/>
  <c r="U41" s="1"/>
  <c r="H41"/>
  <c r="P40"/>
  <c r="K40"/>
  <c r="M40" s="1"/>
  <c r="S40" s="1"/>
  <c r="U40" s="1"/>
  <c r="H40"/>
  <c r="P39"/>
  <c r="K39"/>
  <c r="M39" s="1"/>
  <c r="S39" s="1"/>
  <c r="U39" s="1"/>
  <c r="H39"/>
  <c r="P38"/>
  <c r="K38"/>
  <c r="M38"/>
  <c r="S38" s="1"/>
  <c r="U38" s="1"/>
  <c r="H38"/>
  <c r="P37"/>
  <c r="K37"/>
  <c r="M37" s="1"/>
  <c r="S37" s="1"/>
  <c r="U37" s="1"/>
  <c r="H37"/>
  <c r="P36"/>
  <c r="K36"/>
  <c r="M36" s="1"/>
  <c r="S36" s="1"/>
  <c r="U36" s="1"/>
  <c r="H36"/>
  <c r="P35"/>
  <c r="K35"/>
  <c r="M35" s="1"/>
  <c r="S35" s="1"/>
  <c r="U35" s="1"/>
  <c r="H35"/>
  <c r="P34"/>
  <c r="K34"/>
  <c r="M34"/>
  <c r="S34" s="1"/>
  <c r="U34" s="1"/>
  <c r="H34"/>
  <c r="P33"/>
  <c r="K33"/>
  <c r="M33" s="1"/>
  <c r="S33" s="1"/>
  <c r="U33" s="1"/>
  <c r="H33"/>
  <c r="P32"/>
  <c r="M32"/>
  <c r="S32" s="1"/>
  <c r="U32" s="1"/>
  <c r="K32"/>
  <c r="H32"/>
  <c r="P31"/>
  <c r="K31"/>
  <c r="M31" s="1"/>
  <c r="S31" s="1"/>
  <c r="U31" s="1"/>
  <c r="H31"/>
  <c r="P30"/>
  <c r="K30"/>
  <c r="M30" s="1"/>
  <c r="S30" s="1"/>
  <c r="U30" s="1"/>
  <c r="H30"/>
  <c r="P29"/>
  <c r="K29"/>
  <c r="M29" s="1"/>
  <c r="S29" s="1"/>
  <c r="U29" s="1"/>
  <c r="H29"/>
  <c r="P28"/>
  <c r="M28"/>
  <c r="S28" s="1"/>
  <c r="U28" s="1"/>
  <c r="K28"/>
  <c r="H28"/>
  <c r="P27"/>
  <c r="K27"/>
  <c r="M27" s="1"/>
  <c r="S27" s="1"/>
  <c r="U27" s="1"/>
  <c r="H27"/>
  <c r="P26"/>
  <c r="K26"/>
  <c r="M26" s="1"/>
  <c r="S26" s="1"/>
  <c r="U26" s="1"/>
  <c r="H26"/>
  <c r="P25"/>
  <c r="K25"/>
  <c r="M25" s="1"/>
  <c r="S25" s="1"/>
  <c r="U25" s="1"/>
  <c r="H25"/>
  <c r="P24"/>
  <c r="K24"/>
  <c r="M24" s="1"/>
  <c r="S24" s="1"/>
  <c r="U24" s="1"/>
  <c r="H24"/>
  <c r="P23"/>
  <c r="K23"/>
  <c r="M23" s="1"/>
  <c r="S23" s="1"/>
  <c r="U23" s="1"/>
  <c r="H23"/>
  <c r="P22"/>
  <c r="K22"/>
  <c r="M22"/>
  <c r="S22" s="1"/>
  <c r="U22" s="1"/>
  <c r="H22"/>
  <c r="P21"/>
  <c r="K21"/>
  <c r="M21" s="1"/>
  <c r="S21" s="1"/>
  <c r="U21" s="1"/>
  <c r="H21"/>
  <c r="P20"/>
  <c r="K20"/>
  <c r="M20" s="1"/>
  <c r="S20" s="1"/>
  <c r="U20" s="1"/>
  <c r="H20"/>
  <c r="P19"/>
  <c r="K19"/>
  <c r="M19" s="1"/>
  <c r="S19" s="1"/>
  <c r="U19" s="1"/>
  <c r="H19"/>
  <c r="P18"/>
  <c r="K18"/>
  <c r="M18"/>
  <c r="S18" s="1"/>
  <c r="U18" s="1"/>
  <c r="H18"/>
  <c r="P17"/>
  <c r="K17"/>
  <c r="M17" s="1"/>
  <c r="S17" s="1"/>
  <c r="U17" s="1"/>
  <c r="H17"/>
  <c r="P16"/>
  <c r="M16"/>
  <c r="S16" s="1"/>
  <c r="U16" s="1"/>
  <c r="K16"/>
  <c r="H16"/>
  <c r="P15"/>
  <c r="K15"/>
  <c r="M15" s="1"/>
  <c r="S15" s="1"/>
  <c r="U15" s="1"/>
  <c r="H15"/>
  <c r="P14"/>
  <c r="K14"/>
  <c r="M14" s="1"/>
  <c r="S14" s="1"/>
  <c r="U14" s="1"/>
  <c r="H14"/>
  <c r="P13"/>
  <c r="J10" i="15"/>
  <c r="K13" i="8"/>
  <c r="M13" s="1"/>
  <c r="S13" s="1"/>
  <c r="U13" s="1"/>
  <c r="H13"/>
  <c r="P12"/>
  <c r="J9" i="15"/>
  <c r="M12" i="8"/>
  <c r="S12" s="1"/>
  <c r="U12" s="1"/>
  <c r="K12"/>
  <c r="H12"/>
  <c r="P11"/>
  <c r="J8" i="15"/>
  <c r="K11" i="8"/>
  <c r="M11"/>
  <c r="S11" s="1"/>
  <c r="U11" s="1"/>
  <c r="H11"/>
  <c r="P10"/>
  <c r="J7" i="15"/>
  <c r="K10" i="8"/>
  <c r="M10" s="1"/>
  <c r="S10" s="1"/>
  <c r="U10" s="1"/>
  <c r="H10"/>
  <c r="P9"/>
  <c r="J6" i="15"/>
  <c r="M9" i="8"/>
  <c r="K9"/>
  <c r="H9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P8"/>
  <c r="J5" i="15"/>
  <c r="K8" i="8"/>
  <c r="M8" s="1"/>
  <c r="S8" s="1"/>
  <c r="U8" s="1"/>
  <c r="H8"/>
  <c r="P107" i="7"/>
  <c r="K107"/>
  <c r="M107" s="1"/>
  <c r="S107" s="1"/>
  <c r="U107" s="1"/>
  <c r="H107"/>
  <c r="P106"/>
  <c r="K106"/>
  <c r="M106" s="1"/>
  <c r="S106" s="1"/>
  <c r="U106" s="1"/>
  <c r="H106"/>
  <c r="P105"/>
  <c r="M105"/>
  <c r="S105" s="1"/>
  <c r="U105" s="1"/>
  <c r="K105"/>
  <c r="H105"/>
  <c r="P104"/>
  <c r="K104"/>
  <c r="M104" s="1"/>
  <c r="S104" s="1"/>
  <c r="U104" s="1"/>
  <c r="H104"/>
  <c r="P103"/>
  <c r="K103"/>
  <c r="M103" s="1"/>
  <c r="S103" s="1"/>
  <c r="U103" s="1"/>
  <c r="H103"/>
  <c r="P102"/>
  <c r="K102"/>
  <c r="M102" s="1"/>
  <c r="S102" s="1"/>
  <c r="U102" s="1"/>
  <c r="H102"/>
  <c r="P101"/>
  <c r="M101"/>
  <c r="S101" s="1"/>
  <c r="U101" s="1"/>
  <c r="K101"/>
  <c r="H101"/>
  <c r="P100"/>
  <c r="K100"/>
  <c r="M100" s="1"/>
  <c r="S100" s="1"/>
  <c r="U100" s="1"/>
  <c r="H100"/>
  <c r="P99"/>
  <c r="K99"/>
  <c r="M99" s="1"/>
  <c r="S99" s="1"/>
  <c r="U99" s="1"/>
  <c r="H99"/>
  <c r="P98"/>
  <c r="K98"/>
  <c r="M98" s="1"/>
  <c r="S98" s="1"/>
  <c r="U98" s="1"/>
  <c r="H98"/>
  <c r="P97"/>
  <c r="M97"/>
  <c r="S97" s="1"/>
  <c r="U97" s="1"/>
  <c r="K97"/>
  <c r="H97"/>
  <c r="P96"/>
  <c r="K96"/>
  <c r="M96" s="1"/>
  <c r="S96" s="1"/>
  <c r="U96" s="1"/>
  <c r="H96"/>
  <c r="P95"/>
  <c r="K95"/>
  <c r="M95" s="1"/>
  <c r="S95" s="1"/>
  <c r="U95" s="1"/>
  <c r="H95"/>
  <c r="P94"/>
  <c r="K94"/>
  <c r="M94" s="1"/>
  <c r="S94" s="1"/>
  <c r="U94" s="1"/>
  <c r="H94"/>
  <c r="P93"/>
  <c r="M93"/>
  <c r="S93" s="1"/>
  <c r="U93" s="1"/>
  <c r="K93"/>
  <c r="H93"/>
  <c r="P92"/>
  <c r="K92"/>
  <c r="M92" s="1"/>
  <c r="S92" s="1"/>
  <c r="U92" s="1"/>
  <c r="H92"/>
  <c r="P91"/>
  <c r="K91"/>
  <c r="M91" s="1"/>
  <c r="S91" s="1"/>
  <c r="U91" s="1"/>
  <c r="H91"/>
  <c r="P90"/>
  <c r="K90"/>
  <c r="M90" s="1"/>
  <c r="S90" s="1"/>
  <c r="U90" s="1"/>
  <c r="H90"/>
  <c r="P89"/>
  <c r="M89"/>
  <c r="S89" s="1"/>
  <c r="U89" s="1"/>
  <c r="K89"/>
  <c r="H89"/>
  <c r="P88"/>
  <c r="K88"/>
  <c r="M88" s="1"/>
  <c r="S88" s="1"/>
  <c r="U88" s="1"/>
  <c r="H88"/>
  <c r="P87"/>
  <c r="K87"/>
  <c r="M87" s="1"/>
  <c r="S87" s="1"/>
  <c r="U87" s="1"/>
  <c r="H87"/>
  <c r="P86"/>
  <c r="K86"/>
  <c r="M86" s="1"/>
  <c r="S86" s="1"/>
  <c r="U86" s="1"/>
  <c r="H86"/>
  <c r="P85"/>
  <c r="M85"/>
  <c r="S85" s="1"/>
  <c r="U85" s="1"/>
  <c r="K85"/>
  <c r="H85"/>
  <c r="P84"/>
  <c r="K84"/>
  <c r="M84" s="1"/>
  <c r="S84" s="1"/>
  <c r="U84" s="1"/>
  <c r="H84"/>
  <c r="P83"/>
  <c r="K83"/>
  <c r="M83" s="1"/>
  <c r="S83" s="1"/>
  <c r="U83" s="1"/>
  <c r="H83"/>
  <c r="P82"/>
  <c r="K82"/>
  <c r="M82" s="1"/>
  <c r="S82" s="1"/>
  <c r="U82" s="1"/>
  <c r="H82"/>
  <c r="P81"/>
  <c r="M81"/>
  <c r="S81" s="1"/>
  <c r="U81" s="1"/>
  <c r="K81"/>
  <c r="H81"/>
  <c r="P80"/>
  <c r="K80"/>
  <c r="M80" s="1"/>
  <c r="S80" s="1"/>
  <c r="U80" s="1"/>
  <c r="H80"/>
  <c r="P79"/>
  <c r="K79"/>
  <c r="M79" s="1"/>
  <c r="S79" s="1"/>
  <c r="U79" s="1"/>
  <c r="H79"/>
  <c r="P78"/>
  <c r="K78"/>
  <c r="M78" s="1"/>
  <c r="S78" s="1"/>
  <c r="U78" s="1"/>
  <c r="H78"/>
  <c r="P77"/>
  <c r="M77"/>
  <c r="S77" s="1"/>
  <c r="U77" s="1"/>
  <c r="K77"/>
  <c r="H77"/>
  <c r="P76"/>
  <c r="K76"/>
  <c r="M76" s="1"/>
  <c r="S76" s="1"/>
  <c r="U76" s="1"/>
  <c r="H76"/>
  <c r="P75"/>
  <c r="K75"/>
  <c r="M75" s="1"/>
  <c r="S75" s="1"/>
  <c r="U75" s="1"/>
  <c r="H75"/>
  <c r="P74"/>
  <c r="K74"/>
  <c r="M74" s="1"/>
  <c r="S74" s="1"/>
  <c r="U74" s="1"/>
  <c r="H74"/>
  <c r="P73"/>
  <c r="M73"/>
  <c r="S73" s="1"/>
  <c r="U73" s="1"/>
  <c r="K73"/>
  <c r="H73"/>
  <c r="P72"/>
  <c r="K72"/>
  <c r="M72" s="1"/>
  <c r="S72" s="1"/>
  <c r="U72" s="1"/>
  <c r="H72"/>
  <c r="P71"/>
  <c r="K71"/>
  <c r="M71" s="1"/>
  <c r="S71" s="1"/>
  <c r="U71" s="1"/>
  <c r="H71"/>
  <c r="P70"/>
  <c r="K70"/>
  <c r="M70" s="1"/>
  <c r="S70" s="1"/>
  <c r="U70" s="1"/>
  <c r="H70"/>
  <c r="P69"/>
  <c r="M69"/>
  <c r="S69" s="1"/>
  <c r="U69" s="1"/>
  <c r="K69"/>
  <c r="H69"/>
  <c r="P68"/>
  <c r="K68"/>
  <c r="M68" s="1"/>
  <c r="S68" s="1"/>
  <c r="U68" s="1"/>
  <c r="H68"/>
  <c r="P67"/>
  <c r="K67"/>
  <c r="M67" s="1"/>
  <c r="S67" s="1"/>
  <c r="U67" s="1"/>
  <c r="H67"/>
  <c r="P66"/>
  <c r="K66"/>
  <c r="M66" s="1"/>
  <c r="S66" s="1"/>
  <c r="U66" s="1"/>
  <c r="H66"/>
  <c r="P65"/>
  <c r="M65"/>
  <c r="S65" s="1"/>
  <c r="U65" s="1"/>
  <c r="K65"/>
  <c r="H65"/>
  <c r="P64"/>
  <c r="K64"/>
  <c r="M64" s="1"/>
  <c r="S64" s="1"/>
  <c r="U64" s="1"/>
  <c r="H64"/>
  <c r="P63"/>
  <c r="K63"/>
  <c r="M63" s="1"/>
  <c r="S63" s="1"/>
  <c r="U63" s="1"/>
  <c r="H63"/>
  <c r="P62"/>
  <c r="K62"/>
  <c r="M62" s="1"/>
  <c r="S62" s="1"/>
  <c r="U62" s="1"/>
  <c r="H62"/>
  <c r="P61"/>
  <c r="M61"/>
  <c r="S61" s="1"/>
  <c r="U61" s="1"/>
  <c r="K61"/>
  <c r="H61"/>
  <c r="P60"/>
  <c r="K60"/>
  <c r="M60" s="1"/>
  <c r="S60" s="1"/>
  <c r="U60" s="1"/>
  <c r="H60"/>
  <c r="P59"/>
  <c r="K59"/>
  <c r="M59" s="1"/>
  <c r="S59" s="1"/>
  <c r="U59" s="1"/>
  <c r="H59"/>
  <c r="P58"/>
  <c r="K58"/>
  <c r="M58" s="1"/>
  <c r="S58" s="1"/>
  <c r="U58" s="1"/>
  <c r="H58"/>
  <c r="P57"/>
  <c r="M57"/>
  <c r="S57" s="1"/>
  <c r="U57" s="1"/>
  <c r="K57"/>
  <c r="H57"/>
  <c r="P56"/>
  <c r="K56"/>
  <c r="M56" s="1"/>
  <c r="S56" s="1"/>
  <c r="U56" s="1"/>
  <c r="H56"/>
  <c r="P55"/>
  <c r="K55"/>
  <c r="M55" s="1"/>
  <c r="S55" s="1"/>
  <c r="U55" s="1"/>
  <c r="H55"/>
  <c r="P54"/>
  <c r="K54"/>
  <c r="M54" s="1"/>
  <c r="S54" s="1"/>
  <c r="U54" s="1"/>
  <c r="H54"/>
  <c r="P53"/>
  <c r="M53"/>
  <c r="S53" s="1"/>
  <c r="U53" s="1"/>
  <c r="K53"/>
  <c r="H53"/>
  <c r="P52"/>
  <c r="K52"/>
  <c r="M52" s="1"/>
  <c r="S52" s="1"/>
  <c r="U52" s="1"/>
  <c r="H52"/>
  <c r="P51"/>
  <c r="K51"/>
  <c r="M51" s="1"/>
  <c r="S51" s="1"/>
  <c r="U51" s="1"/>
  <c r="H51"/>
  <c r="P50"/>
  <c r="K50"/>
  <c r="M50" s="1"/>
  <c r="S50" s="1"/>
  <c r="U50" s="1"/>
  <c r="H50"/>
  <c r="P49"/>
  <c r="M49"/>
  <c r="S49" s="1"/>
  <c r="U49" s="1"/>
  <c r="K49"/>
  <c r="H49"/>
  <c r="P48"/>
  <c r="K48"/>
  <c r="M48" s="1"/>
  <c r="S48" s="1"/>
  <c r="U48" s="1"/>
  <c r="H48"/>
  <c r="P47"/>
  <c r="K47"/>
  <c r="M47" s="1"/>
  <c r="S47" s="1"/>
  <c r="U47" s="1"/>
  <c r="H47"/>
  <c r="P46"/>
  <c r="K46"/>
  <c r="M46" s="1"/>
  <c r="S46" s="1"/>
  <c r="U46" s="1"/>
  <c r="H46"/>
  <c r="P45"/>
  <c r="M45"/>
  <c r="S45" s="1"/>
  <c r="U45" s="1"/>
  <c r="K45"/>
  <c r="H45"/>
  <c r="P44"/>
  <c r="K44"/>
  <c r="M44" s="1"/>
  <c r="S44" s="1"/>
  <c r="U44" s="1"/>
  <c r="H44"/>
  <c r="P43"/>
  <c r="K43"/>
  <c r="M43" s="1"/>
  <c r="S43" s="1"/>
  <c r="U43" s="1"/>
  <c r="H43"/>
  <c r="P42"/>
  <c r="K42"/>
  <c r="M42" s="1"/>
  <c r="S42" s="1"/>
  <c r="U42" s="1"/>
  <c r="H42"/>
  <c r="P41"/>
  <c r="M41"/>
  <c r="S41" s="1"/>
  <c r="U41" s="1"/>
  <c r="K41"/>
  <c r="H41"/>
  <c r="P40"/>
  <c r="K40"/>
  <c r="M40" s="1"/>
  <c r="S40" s="1"/>
  <c r="U40" s="1"/>
  <c r="H40"/>
  <c r="P39"/>
  <c r="K39"/>
  <c r="M39" s="1"/>
  <c r="S39" s="1"/>
  <c r="U39" s="1"/>
  <c r="H39"/>
  <c r="P38"/>
  <c r="K38"/>
  <c r="M38" s="1"/>
  <c r="S38" s="1"/>
  <c r="U38" s="1"/>
  <c r="H38"/>
  <c r="P37"/>
  <c r="M37"/>
  <c r="S37" s="1"/>
  <c r="U37" s="1"/>
  <c r="K37"/>
  <c r="H37"/>
  <c r="P36"/>
  <c r="K36"/>
  <c r="M36" s="1"/>
  <c r="S36" s="1"/>
  <c r="U36" s="1"/>
  <c r="H36"/>
  <c r="P35"/>
  <c r="K35"/>
  <c r="M35" s="1"/>
  <c r="S35" s="1"/>
  <c r="U35" s="1"/>
  <c r="H35"/>
  <c r="P34"/>
  <c r="K34"/>
  <c r="M34" s="1"/>
  <c r="S34" s="1"/>
  <c r="U34" s="1"/>
  <c r="H34"/>
  <c r="P33"/>
  <c r="M33"/>
  <c r="S33" s="1"/>
  <c r="U33" s="1"/>
  <c r="K33"/>
  <c r="H33"/>
  <c r="P32"/>
  <c r="K32"/>
  <c r="M32" s="1"/>
  <c r="S32" s="1"/>
  <c r="U32" s="1"/>
  <c r="H32"/>
  <c r="P31"/>
  <c r="K31"/>
  <c r="M31" s="1"/>
  <c r="S31" s="1"/>
  <c r="U31" s="1"/>
  <c r="H31"/>
  <c r="P30"/>
  <c r="K30"/>
  <c r="M30" s="1"/>
  <c r="S30" s="1"/>
  <c r="U30" s="1"/>
  <c r="H30"/>
  <c r="P29"/>
  <c r="M29"/>
  <c r="S29" s="1"/>
  <c r="U29" s="1"/>
  <c r="K29"/>
  <c r="H29"/>
  <c r="P28"/>
  <c r="K28"/>
  <c r="M28" s="1"/>
  <c r="S28" s="1"/>
  <c r="U28" s="1"/>
  <c r="H28"/>
  <c r="P27"/>
  <c r="K27"/>
  <c r="M27" s="1"/>
  <c r="S27" s="1"/>
  <c r="U27" s="1"/>
  <c r="H27"/>
  <c r="P26"/>
  <c r="K26"/>
  <c r="M26" s="1"/>
  <c r="S26" s="1"/>
  <c r="U26" s="1"/>
  <c r="H26"/>
  <c r="P25"/>
  <c r="M25"/>
  <c r="S25" s="1"/>
  <c r="U25" s="1"/>
  <c r="K25"/>
  <c r="H25"/>
  <c r="P24"/>
  <c r="K24"/>
  <c r="M24" s="1"/>
  <c r="S24" s="1"/>
  <c r="U24" s="1"/>
  <c r="H24"/>
  <c r="P23"/>
  <c r="K23"/>
  <c r="M23" s="1"/>
  <c r="S23" s="1"/>
  <c r="U23" s="1"/>
  <c r="H23"/>
  <c r="P22"/>
  <c r="K22"/>
  <c r="M22" s="1"/>
  <c r="S22" s="1"/>
  <c r="U22" s="1"/>
  <c r="H22"/>
  <c r="P21"/>
  <c r="M21"/>
  <c r="S21" s="1"/>
  <c r="U21" s="1"/>
  <c r="K21"/>
  <c r="H21"/>
  <c r="P20"/>
  <c r="K20"/>
  <c r="M20" s="1"/>
  <c r="S20" s="1"/>
  <c r="U20" s="1"/>
  <c r="H20"/>
  <c r="P19"/>
  <c r="K19"/>
  <c r="M19" s="1"/>
  <c r="S19" s="1"/>
  <c r="U19" s="1"/>
  <c r="H19"/>
  <c r="P18"/>
  <c r="K18"/>
  <c r="M18" s="1"/>
  <c r="S18" s="1"/>
  <c r="U18" s="1"/>
  <c r="H18"/>
  <c r="P17"/>
  <c r="M17"/>
  <c r="S17" s="1"/>
  <c r="U17" s="1"/>
  <c r="K17"/>
  <c r="H17"/>
  <c r="P16"/>
  <c r="K16"/>
  <c r="M16" s="1"/>
  <c r="S16" s="1"/>
  <c r="U16" s="1"/>
  <c r="H16"/>
  <c r="P15"/>
  <c r="K15"/>
  <c r="M15" s="1"/>
  <c r="S15" s="1"/>
  <c r="U15" s="1"/>
  <c r="H15"/>
  <c r="P14"/>
  <c r="K14"/>
  <c r="M14" s="1"/>
  <c r="S14" s="1"/>
  <c r="U14" s="1"/>
  <c r="H14"/>
  <c r="P13"/>
  <c r="M13"/>
  <c r="S13" s="1"/>
  <c r="U13" s="1"/>
  <c r="K13"/>
  <c r="H13"/>
  <c r="P12"/>
  <c r="I9" i="15"/>
  <c r="K12" i="7"/>
  <c r="M12" s="1"/>
  <c r="S12" s="1"/>
  <c r="U12" s="1"/>
  <c r="H12"/>
  <c r="P11"/>
  <c r="K11"/>
  <c r="M11" s="1"/>
  <c r="S11" s="1"/>
  <c r="U11" s="1"/>
  <c r="H11"/>
  <c r="P10"/>
  <c r="I7" i="15"/>
  <c r="K10" i="7"/>
  <c r="M10" s="1"/>
  <c r="S10" s="1"/>
  <c r="U10" s="1"/>
  <c r="H10"/>
  <c r="P9"/>
  <c r="K9"/>
  <c r="M9" s="1"/>
  <c r="S9" s="1"/>
  <c r="U9" s="1"/>
  <c r="H9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P8"/>
  <c r="I5" i="15"/>
  <c r="K8" i="7"/>
  <c r="M8" s="1"/>
  <c r="S8" s="1"/>
  <c r="U8" s="1"/>
  <c r="H8"/>
  <c r="P107" i="6"/>
  <c r="M107"/>
  <c r="S107" s="1"/>
  <c r="U107" s="1"/>
  <c r="K107"/>
  <c r="H107"/>
  <c r="P106"/>
  <c r="K106"/>
  <c r="M106" s="1"/>
  <c r="S106" s="1"/>
  <c r="U106" s="1"/>
  <c r="H106"/>
  <c r="P105"/>
  <c r="K105"/>
  <c r="M105" s="1"/>
  <c r="S105" s="1"/>
  <c r="U105" s="1"/>
  <c r="H105"/>
  <c r="P104"/>
  <c r="K104"/>
  <c r="M104" s="1"/>
  <c r="S104" s="1"/>
  <c r="U104" s="1"/>
  <c r="H104"/>
  <c r="P103"/>
  <c r="M103"/>
  <c r="S103" s="1"/>
  <c r="U103" s="1"/>
  <c r="K103"/>
  <c r="H103"/>
  <c r="P102"/>
  <c r="K102"/>
  <c r="M102" s="1"/>
  <c r="S102" s="1"/>
  <c r="U102" s="1"/>
  <c r="H102"/>
  <c r="P101"/>
  <c r="K101"/>
  <c r="M101" s="1"/>
  <c r="S101" s="1"/>
  <c r="U101" s="1"/>
  <c r="H101"/>
  <c r="P100"/>
  <c r="K100"/>
  <c r="M100" s="1"/>
  <c r="S100" s="1"/>
  <c r="U100" s="1"/>
  <c r="H100"/>
  <c r="P99"/>
  <c r="M99"/>
  <c r="S99" s="1"/>
  <c r="U99" s="1"/>
  <c r="K99"/>
  <c r="H99"/>
  <c r="P98"/>
  <c r="K98"/>
  <c r="M98" s="1"/>
  <c r="S98" s="1"/>
  <c r="U98" s="1"/>
  <c r="H98"/>
  <c r="P97"/>
  <c r="K97"/>
  <c r="M97" s="1"/>
  <c r="S97" s="1"/>
  <c r="U97" s="1"/>
  <c r="H97"/>
  <c r="P96"/>
  <c r="K96"/>
  <c r="M96" s="1"/>
  <c r="S96" s="1"/>
  <c r="U96" s="1"/>
  <c r="H96"/>
  <c r="P95"/>
  <c r="M95"/>
  <c r="S95" s="1"/>
  <c r="U95" s="1"/>
  <c r="K95"/>
  <c r="H95"/>
  <c r="P94"/>
  <c r="K94"/>
  <c r="M94" s="1"/>
  <c r="S94" s="1"/>
  <c r="U94" s="1"/>
  <c r="H94"/>
  <c r="P93"/>
  <c r="K93"/>
  <c r="M93" s="1"/>
  <c r="S93" s="1"/>
  <c r="U93" s="1"/>
  <c r="H93"/>
  <c r="P92"/>
  <c r="K92"/>
  <c r="M92" s="1"/>
  <c r="S92" s="1"/>
  <c r="U92" s="1"/>
  <c r="H92"/>
  <c r="P91"/>
  <c r="M91"/>
  <c r="S91" s="1"/>
  <c r="U91" s="1"/>
  <c r="K91"/>
  <c r="H91"/>
  <c r="P90"/>
  <c r="K90"/>
  <c r="M90" s="1"/>
  <c r="S90" s="1"/>
  <c r="U90" s="1"/>
  <c r="H90"/>
  <c r="P89"/>
  <c r="K89"/>
  <c r="M89" s="1"/>
  <c r="S89" s="1"/>
  <c r="U89" s="1"/>
  <c r="H89"/>
  <c r="P88"/>
  <c r="K88"/>
  <c r="M88" s="1"/>
  <c r="S88" s="1"/>
  <c r="U88" s="1"/>
  <c r="H88"/>
  <c r="P87"/>
  <c r="M87"/>
  <c r="S87" s="1"/>
  <c r="U87" s="1"/>
  <c r="K87"/>
  <c r="H87"/>
  <c r="P86"/>
  <c r="K86"/>
  <c r="M86" s="1"/>
  <c r="S86" s="1"/>
  <c r="U86" s="1"/>
  <c r="H86"/>
  <c r="P85"/>
  <c r="K85"/>
  <c r="M85" s="1"/>
  <c r="S85" s="1"/>
  <c r="U85" s="1"/>
  <c r="H85"/>
  <c r="P84"/>
  <c r="K84"/>
  <c r="M84" s="1"/>
  <c r="S84" s="1"/>
  <c r="U84" s="1"/>
  <c r="H84"/>
  <c r="P83"/>
  <c r="M83"/>
  <c r="S83" s="1"/>
  <c r="U83" s="1"/>
  <c r="K83"/>
  <c r="H83"/>
  <c r="P82"/>
  <c r="K82"/>
  <c r="M82" s="1"/>
  <c r="S82" s="1"/>
  <c r="U82" s="1"/>
  <c r="H82"/>
  <c r="P81"/>
  <c r="K81"/>
  <c r="M81" s="1"/>
  <c r="S81" s="1"/>
  <c r="U81" s="1"/>
  <c r="H81"/>
  <c r="P80"/>
  <c r="K80"/>
  <c r="M80" s="1"/>
  <c r="S80" s="1"/>
  <c r="U80" s="1"/>
  <c r="H80"/>
  <c r="P79"/>
  <c r="M79"/>
  <c r="S79" s="1"/>
  <c r="U79" s="1"/>
  <c r="K79"/>
  <c r="H79"/>
  <c r="P78"/>
  <c r="K78"/>
  <c r="M78" s="1"/>
  <c r="S78" s="1"/>
  <c r="U78" s="1"/>
  <c r="H78"/>
  <c r="P77"/>
  <c r="K77"/>
  <c r="M77" s="1"/>
  <c r="S77" s="1"/>
  <c r="U77" s="1"/>
  <c r="H77"/>
  <c r="P76"/>
  <c r="K76"/>
  <c r="M76" s="1"/>
  <c r="S76" s="1"/>
  <c r="U76" s="1"/>
  <c r="H76"/>
  <c r="P75"/>
  <c r="M75"/>
  <c r="S75" s="1"/>
  <c r="U75" s="1"/>
  <c r="K75"/>
  <c r="H75"/>
  <c r="P74"/>
  <c r="K74"/>
  <c r="M74" s="1"/>
  <c r="S74" s="1"/>
  <c r="U74" s="1"/>
  <c r="H74"/>
  <c r="P73"/>
  <c r="K73"/>
  <c r="M73" s="1"/>
  <c r="S73" s="1"/>
  <c r="U73" s="1"/>
  <c r="H73"/>
  <c r="P72"/>
  <c r="K72"/>
  <c r="M72" s="1"/>
  <c r="S72" s="1"/>
  <c r="U72" s="1"/>
  <c r="H72"/>
  <c r="P71"/>
  <c r="M71"/>
  <c r="S71" s="1"/>
  <c r="U71" s="1"/>
  <c r="K71"/>
  <c r="H71"/>
  <c r="P70"/>
  <c r="K70"/>
  <c r="M70" s="1"/>
  <c r="S70" s="1"/>
  <c r="U70" s="1"/>
  <c r="H70"/>
  <c r="P69"/>
  <c r="K69"/>
  <c r="M69" s="1"/>
  <c r="S69" s="1"/>
  <c r="U69" s="1"/>
  <c r="H69"/>
  <c r="P68"/>
  <c r="K68"/>
  <c r="M68" s="1"/>
  <c r="S68" s="1"/>
  <c r="U68" s="1"/>
  <c r="H68"/>
  <c r="P67"/>
  <c r="M67"/>
  <c r="S67" s="1"/>
  <c r="U67" s="1"/>
  <c r="K67"/>
  <c r="H67"/>
  <c r="P66"/>
  <c r="K66"/>
  <c r="M66" s="1"/>
  <c r="S66" s="1"/>
  <c r="U66" s="1"/>
  <c r="H66"/>
  <c r="P65"/>
  <c r="K65"/>
  <c r="M65" s="1"/>
  <c r="S65" s="1"/>
  <c r="U65" s="1"/>
  <c r="H65"/>
  <c r="P64"/>
  <c r="K64"/>
  <c r="M64" s="1"/>
  <c r="S64" s="1"/>
  <c r="U64" s="1"/>
  <c r="H64"/>
  <c r="P63"/>
  <c r="M63"/>
  <c r="S63" s="1"/>
  <c r="U63" s="1"/>
  <c r="K63"/>
  <c r="H63"/>
  <c r="P62"/>
  <c r="K62"/>
  <c r="M62" s="1"/>
  <c r="S62" s="1"/>
  <c r="U62" s="1"/>
  <c r="H62"/>
  <c r="P61"/>
  <c r="K61"/>
  <c r="M61" s="1"/>
  <c r="S61" s="1"/>
  <c r="U61" s="1"/>
  <c r="H61"/>
  <c r="P60"/>
  <c r="K60"/>
  <c r="M60" s="1"/>
  <c r="S60" s="1"/>
  <c r="U60" s="1"/>
  <c r="H60"/>
  <c r="P59"/>
  <c r="M59"/>
  <c r="S59" s="1"/>
  <c r="U59" s="1"/>
  <c r="K59"/>
  <c r="H59"/>
  <c r="P58"/>
  <c r="K58"/>
  <c r="M58" s="1"/>
  <c r="S58" s="1"/>
  <c r="U58" s="1"/>
  <c r="H58"/>
  <c r="P57"/>
  <c r="K57"/>
  <c r="M57" s="1"/>
  <c r="S57" s="1"/>
  <c r="U57" s="1"/>
  <c r="H57"/>
  <c r="P56"/>
  <c r="K56"/>
  <c r="M56" s="1"/>
  <c r="S56" s="1"/>
  <c r="U56" s="1"/>
  <c r="H56"/>
  <c r="P55"/>
  <c r="M55"/>
  <c r="S55" s="1"/>
  <c r="U55" s="1"/>
  <c r="K55"/>
  <c r="H55"/>
  <c r="P54"/>
  <c r="K54"/>
  <c r="M54" s="1"/>
  <c r="S54" s="1"/>
  <c r="U54" s="1"/>
  <c r="H54"/>
  <c r="P53"/>
  <c r="K53"/>
  <c r="M53" s="1"/>
  <c r="S53" s="1"/>
  <c r="U53" s="1"/>
  <c r="H53"/>
  <c r="P52"/>
  <c r="K52"/>
  <c r="M52" s="1"/>
  <c r="S52" s="1"/>
  <c r="U52" s="1"/>
  <c r="H52"/>
  <c r="P51"/>
  <c r="M51"/>
  <c r="S51" s="1"/>
  <c r="U51" s="1"/>
  <c r="K51"/>
  <c r="H51"/>
  <c r="P50"/>
  <c r="K50"/>
  <c r="M50" s="1"/>
  <c r="S50" s="1"/>
  <c r="U50" s="1"/>
  <c r="H50"/>
  <c r="P49"/>
  <c r="K49"/>
  <c r="M49" s="1"/>
  <c r="S49" s="1"/>
  <c r="U49" s="1"/>
  <c r="H49"/>
  <c r="P48"/>
  <c r="K48"/>
  <c r="M48" s="1"/>
  <c r="S48" s="1"/>
  <c r="U48" s="1"/>
  <c r="H48"/>
  <c r="P47"/>
  <c r="M47"/>
  <c r="S47" s="1"/>
  <c r="U47" s="1"/>
  <c r="K47"/>
  <c r="H47"/>
  <c r="P46"/>
  <c r="K46"/>
  <c r="M46" s="1"/>
  <c r="S46" s="1"/>
  <c r="U46" s="1"/>
  <c r="H46"/>
  <c r="P45"/>
  <c r="K45"/>
  <c r="M45" s="1"/>
  <c r="S45" s="1"/>
  <c r="U45" s="1"/>
  <c r="H45"/>
  <c r="P44"/>
  <c r="K44"/>
  <c r="M44" s="1"/>
  <c r="S44" s="1"/>
  <c r="U44" s="1"/>
  <c r="H44"/>
  <c r="P43"/>
  <c r="M43"/>
  <c r="S43" s="1"/>
  <c r="U43" s="1"/>
  <c r="K43"/>
  <c r="H43"/>
  <c r="P42"/>
  <c r="K42"/>
  <c r="M42" s="1"/>
  <c r="S42" s="1"/>
  <c r="U42" s="1"/>
  <c r="H42"/>
  <c r="P41"/>
  <c r="K41"/>
  <c r="M41" s="1"/>
  <c r="S41" s="1"/>
  <c r="U41" s="1"/>
  <c r="H41"/>
  <c r="P40"/>
  <c r="K40"/>
  <c r="M40" s="1"/>
  <c r="S40" s="1"/>
  <c r="U40" s="1"/>
  <c r="H40"/>
  <c r="P39"/>
  <c r="M39"/>
  <c r="S39" s="1"/>
  <c r="U39" s="1"/>
  <c r="K39"/>
  <c r="H39"/>
  <c r="P38"/>
  <c r="K38"/>
  <c r="M38" s="1"/>
  <c r="S38" s="1"/>
  <c r="U38" s="1"/>
  <c r="H38"/>
  <c r="P37"/>
  <c r="K37"/>
  <c r="M37" s="1"/>
  <c r="S37" s="1"/>
  <c r="U37" s="1"/>
  <c r="H37"/>
  <c r="P36"/>
  <c r="K36"/>
  <c r="M36" s="1"/>
  <c r="S36" s="1"/>
  <c r="U36" s="1"/>
  <c r="H36"/>
  <c r="P35"/>
  <c r="M35"/>
  <c r="S35" s="1"/>
  <c r="U35" s="1"/>
  <c r="K35"/>
  <c r="H35"/>
  <c r="P34"/>
  <c r="K34"/>
  <c r="M34" s="1"/>
  <c r="S34" s="1"/>
  <c r="U34" s="1"/>
  <c r="H34"/>
  <c r="P33"/>
  <c r="K33"/>
  <c r="M33" s="1"/>
  <c r="S33" s="1"/>
  <c r="U33" s="1"/>
  <c r="H33"/>
  <c r="P32"/>
  <c r="K32"/>
  <c r="M32" s="1"/>
  <c r="S32" s="1"/>
  <c r="U32" s="1"/>
  <c r="H32"/>
  <c r="P31"/>
  <c r="M31"/>
  <c r="S31" s="1"/>
  <c r="U31" s="1"/>
  <c r="K31"/>
  <c r="H31"/>
  <c r="P30"/>
  <c r="K30"/>
  <c r="M30" s="1"/>
  <c r="S30" s="1"/>
  <c r="U30" s="1"/>
  <c r="H30"/>
  <c r="P29"/>
  <c r="K29"/>
  <c r="M29" s="1"/>
  <c r="S29" s="1"/>
  <c r="U29" s="1"/>
  <c r="H29"/>
  <c r="P28"/>
  <c r="K28"/>
  <c r="M28" s="1"/>
  <c r="S28" s="1"/>
  <c r="U28" s="1"/>
  <c r="H28"/>
  <c r="P27"/>
  <c r="M27"/>
  <c r="S27" s="1"/>
  <c r="U27" s="1"/>
  <c r="K27"/>
  <c r="H27"/>
  <c r="P26"/>
  <c r="K26"/>
  <c r="M26" s="1"/>
  <c r="S26" s="1"/>
  <c r="U26" s="1"/>
  <c r="H26"/>
  <c r="P25"/>
  <c r="K25"/>
  <c r="M25" s="1"/>
  <c r="S25" s="1"/>
  <c r="U25" s="1"/>
  <c r="H25"/>
  <c r="P24"/>
  <c r="K24"/>
  <c r="M24" s="1"/>
  <c r="S24" s="1"/>
  <c r="U24" s="1"/>
  <c r="H24"/>
  <c r="P23"/>
  <c r="M23"/>
  <c r="S23" s="1"/>
  <c r="U23" s="1"/>
  <c r="K23"/>
  <c r="H23"/>
  <c r="P22"/>
  <c r="K22"/>
  <c r="M22" s="1"/>
  <c r="S22" s="1"/>
  <c r="U22" s="1"/>
  <c r="H22"/>
  <c r="P21"/>
  <c r="K21"/>
  <c r="M21" s="1"/>
  <c r="S21" s="1"/>
  <c r="U21" s="1"/>
  <c r="H21"/>
  <c r="P20"/>
  <c r="K20"/>
  <c r="M20" s="1"/>
  <c r="S20" s="1"/>
  <c r="U20" s="1"/>
  <c r="H20"/>
  <c r="P19"/>
  <c r="K19"/>
  <c r="M19"/>
  <c r="S19" s="1"/>
  <c r="U19" s="1"/>
  <c r="H19"/>
  <c r="P18"/>
  <c r="K18"/>
  <c r="M18" s="1"/>
  <c r="S18" s="1"/>
  <c r="U18" s="1"/>
  <c r="H18"/>
  <c r="P17"/>
  <c r="K17"/>
  <c r="M17" s="1"/>
  <c r="S17" s="1"/>
  <c r="U17" s="1"/>
  <c r="H17"/>
  <c r="P16"/>
  <c r="K16"/>
  <c r="M16" s="1"/>
  <c r="S16" s="1"/>
  <c r="U16" s="1"/>
  <c r="H16"/>
  <c r="P15"/>
  <c r="K15"/>
  <c r="M15"/>
  <c r="S15" s="1"/>
  <c r="U15" s="1"/>
  <c r="H15"/>
  <c r="P14"/>
  <c r="K14"/>
  <c r="M14" s="1"/>
  <c r="S14" s="1"/>
  <c r="U14" s="1"/>
  <c r="H14"/>
  <c r="P13"/>
  <c r="K13"/>
  <c r="M13" s="1"/>
  <c r="S13" s="1"/>
  <c r="U13" s="1"/>
  <c r="H13"/>
  <c r="P12"/>
  <c r="K12"/>
  <c r="M12" s="1"/>
  <c r="S12" s="1"/>
  <c r="U12" s="1"/>
  <c r="H12"/>
  <c r="P11"/>
  <c r="K11"/>
  <c r="M11" s="1"/>
  <c r="S11" s="1"/>
  <c r="U11" s="1"/>
  <c r="H11"/>
  <c r="P10"/>
  <c r="H7" i="15"/>
  <c r="M10" i="6"/>
  <c r="S10" s="1"/>
  <c r="U10" s="1"/>
  <c r="K10"/>
  <c r="H10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P9"/>
  <c r="M9"/>
  <c r="S9" s="1"/>
  <c r="U9" s="1"/>
  <c r="K9"/>
  <c r="H9"/>
  <c r="A9"/>
  <c r="P8"/>
  <c r="K8"/>
  <c r="M8" s="1"/>
  <c r="S8" s="1"/>
  <c r="U8" s="1"/>
  <c r="H8"/>
  <c r="P107" i="5"/>
  <c r="K107"/>
  <c r="M107" s="1"/>
  <c r="S107" s="1"/>
  <c r="U107" s="1"/>
  <c r="H107"/>
  <c r="P106"/>
  <c r="K106"/>
  <c r="M106" s="1"/>
  <c r="S106" s="1"/>
  <c r="U106" s="1"/>
  <c r="H106"/>
  <c r="P105"/>
  <c r="K105"/>
  <c r="M105" s="1"/>
  <c r="S105" s="1"/>
  <c r="U105" s="1"/>
  <c r="H105"/>
  <c r="P104"/>
  <c r="M104"/>
  <c r="S104" s="1"/>
  <c r="U104" s="1"/>
  <c r="K104"/>
  <c r="H104"/>
  <c r="P103"/>
  <c r="K103"/>
  <c r="M103" s="1"/>
  <c r="S103" s="1"/>
  <c r="U103" s="1"/>
  <c r="H103"/>
  <c r="P102"/>
  <c r="K102"/>
  <c r="M102" s="1"/>
  <c r="S102" s="1"/>
  <c r="U102" s="1"/>
  <c r="H102"/>
  <c r="P101"/>
  <c r="K101"/>
  <c r="M101" s="1"/>
  <c r="S101" s="1"/>
  <c r="U101" s="1"/>
  <c r="H101"/>
  <c r="P100"/>
  <c r="K100"/>
  <c r="M100" s="1"/>
  <c r="S100" s="1"/>
  <c r="U100" s="1"/>
  <c r="H100"/>
  <c r="P99"/>
  <c r="K99"/>
  <c r="M99" s="1"/>
  <c r="S99" s="1"/>
  <c r="U99" s="1"/>
  <c r="H99"/>
  <c r="P98"/>
  <c r="K98"/>
  <c r="M98" s="1"/>
  <c r="S98" s="1"/>
  <c r="U98" s="1"/>
  <c r="H98"/>
  <c r="P97"/>
  <c r="K97"/>
  <c r="M97" s="1"/>
  <c r="S97" s="1"/>
  <c r="U97" s="1"/>
  <c r="H97"/>
  <c r="P96"/>
  <c r="M96"/>
  <c r="S96" s="1"/>
  <c r="U96" s="1"/>
  <c r="K96"/>
  <c r="H96"/>
  <c r="P95"/>
  <c r="K95"/>
  <c r="M95" s="1"/>
  <c r="S95" s="1"/>
  <c r="U95" s="1"/>
  <c r="H95"/>
  <c r="P94"/>
  <c r="K94"/>
  <c r="M94" s="1"/>
  <c r="S94" s="1"/>
  <c r="U94" s="1"/>
  <c r="H94"/>
  <c r="P93"/>
  <c r="K93"/>
  <c r="M93" s="1"/>
  <c r="S93" s="1"/>
  <c r="U93" s="1"/>
  <c r="H93"/>
  <c r="P92"/>
  <c r="M92"/>
  <c r="S92" s="1"/>
  <c r="U92" s="1"/>
  <c r="K92"/>
  <c r="H92"/>
  <c r="P91"/>
  <c r="K91"/>
  <c r="M91" s="1"/>
  <c r="S91" s="1"/>
  <c r="U91" s="1"/>
  <c r="H91"/>
  <c r="P90"/>
  <c r="K90"/>
  <c r="M90" s="1"/>
  <c r="S90" s="1"/>
  <c r="U90" s="1"/>
  <c r="H90"/>
  <c r="P89"/>
  <c r="K89"/>
  <c r="M89" s="1"/>
  <c r="S89" s="1"/>
  <c r="U89" s="1"/>
  <c r="H89"/>
  <c r="P88"/>
  <c r="M88"/>
  <c r="S88" s="1"/>
  <c r="U88" s="1"/>
  <c r="K88"/>
  <c r="H88"/>
  <c r="P87"/>
  <c r="K87"/>
  <c r="M87" s="1"/>
  <c r="S87" s="1"/>
  <c r="U87" s="1"/>
  <c r="H87"/>
  <c r="P86"/>
  <c r="K86"/>
  <c r="M86" s="1"/>
  <c r="S86" s="1"/>
  <c r="U86" s="1"/>
  <c r="H86"/>
  <c r="P85"/>
  <c r="K85"/>
  <c r="M85" s="1"/>
  <c r="S85" s="1"/>
  <c r="U85" s="1"/>
  <c r="H85"/>
  <c r="P84"/>
  <c r="K84"/>
  <c r="M84" s="1"/>
  <c r="S84" s="1"/>
  <c r="U84" s="1"/>
  <c r="H84"/>
  <c r="P83"/>
  <c r="K83"/>
  <c r="M83" s="1"/>
  <c r="S83" s="1"/>
  <c r="U83" s="1"/>
  <c r="H83"/>
  <c r="P82"/>
  <c r="K82"/>
  <c r="M82" s="1"/>
  <c r="S82" s="1"/>
  <c r="U82" s="1"/>
  <c r="H82"/>
  <c r="P81"/>
  <c r="K81"/>
  <c r="M81" s="1"/>
  <c r="S81" s="1"/>
  <c r="U81" s="1"/>
  <c r="H81"/>
  <c r="P80"/>
  <c r="M80"/>
  <c r="S80" s="1"/>
  <c r="U80" s="1"/>
  <c r="K80"/>
  <c r="H80"/>
  <c r="P79"/>
  <c r="K79"/>
  <c r="M79" s="1"/>
  <c r="S79" s="1"/>
  <c r="U79" s="1"/>
  <c r="H79"/>
  <c r="P78"/>
  <c r="K78"/>
  <c r="M78" s="1"/>
  <c r="S78" s="1"/>
  <c r="U78" s="1"/>
  <c r="H78"/>
  <c r="P77"/>
  <c r="K77"/>
  <c r="M77" s="1"/>
  <c r="S77" s="1"/>
  <c r="U77" s="1"/>
  <c r="H77"/>
  <c r="P76"/>
  <c r="M76"/>
  <c r="S76" s="1"/>
  <c r="U76" s="1"/>
  <c r="K76"/>
  <c r="H76"/>
  <c r="P75"/>
  <c r="K75"/>
  <c r="M75" s="1"/>
  <c r="S75" s="1"/>
  <c r="U75" s="1"/>
  <c r="H75"/>
  <c r="P74"/>
  <c r="K74"/>
  <c r="M74" s="1"/>
  <c r="S74" s="1"/>
  <c r="U74" s="1"/>
  <c r="H74"/>
  <c r="P73"/>
  <c r="K73"/>
  <c r="M73" s="1"/>
  <c r="S73" s="1"/>
  <c r="U73" s="1"/>
  <c r="H73"/>
  <c r="P72"/>
  <c r="M72"/>
  <c r="S72" s="1"/>
  <c r="U72" s="1"/>
  <c r="K72"/>
  <c r="H72"/>
  <c r="P71"/>
  <c r="K71"/>
  <c r="M71" s="1"/>
  <c r="S71" s="1"/>
  <c r="U71" s="1"/>
  <c r="H71"/>
  <c r="P70"/>
  <c r="K70"/>
  <c r="M70" s="1"/>
  <c r="S70" s="1"/>
  <c r="U70" s="1"/>
  <c r="H70"/>
  <c r="P69"/>
  <c r="K69"/>
  <c r="M69" s="1"/>
  <c r="S69" s="1"/>
  <c r="U69" s="1"/>
  <c r="H69"/>
  <c r="P68"/>
  <c r="K68"/>
  <c r="M68" s="1"/>
  <c r="S68" s="1"/>
  <c r="U68" s="1"/>
  <c r="H68"/>
  <c r="P67"/>
  <c r="K67"/>
  <c r="M67" s="1"/>
  <c r="S67" s="1"/>
  <c r="U67" s="1"/>
  <c r="H67"/>
  <c r="P66"/>
  <c r="K66"/>
  <c r="M66" s="1"/>
  <c r="S66" s="1"/>
  <c r="U66" s="1"/>
  <c r="H66"/>
  <c r="P65"/>
  <c r="K65"/>
  <c r="M65" s="1"/>
  <c r="S65" s="1"/>
  <c r="U65" s="1"/>
  <c r="H65"/>
  <c r="P64"/>
  <c r="M64"/>
  <c r="S64" s="1"/>
  <c r="U64" s="1"/>
  <c r="K64"/>
  <c r="H64"/>
  <c r="P63"/>
  <c r="K63"/>
  <c r="M63" s="1"/>
  <c r="S63" s="1"/>
  <c r="U63" s="1"/>
  <c r="H63"/>
  <c r="P62"/>
  <c r="K62"/>
  <c r="M62" s="1"/>
  <c r="S62" s="1"/>
  <c r="U62" s="1"/>
  <c r="H62"/>
  <c r="P61"/>
  <c r="K61"/>
  <c r="M61" s="1"/>
  <c r="S61" s="1"/>
  <c r="U61" s="1"/>
  <c r="H61"/>
  <c r="P60"/>
  <c r="M60"/>
  <c r="S60" s="1"/>
  <c r="U60" s="1"/>
  <c r="K60"/>
  <c r="H60"/>
  <c r="P59"/>
  <c r="K59"/>
  <c r="M59" s="1"/>
  <c r="S59" s="1"/>
  <c r="U59" s="1"/>
  <c r="H59"/>
  <c r="P58"/>
  <c r="K58"/>
  <c r="M58" s="1"/>
  <c r="S58" s="1"/>
  <c r="U58" s="1"/>
  <c r="H58"/>
  <c r="P57"/>
  <c r="K57"/>
  <c r="M57" s="1"/>
  <c r="S57" s="1"/>
  <c r="U57" s="1"/>
  <c r="H57"/>
  <c r="P56"/>
  <c r="M56"/>
  <c r="S56" s="1"/>
  <c r="U56" s="1"/>
  <c r="K56"/>
  <c r="H56"/>
  <c r="P55"/>
  <c r="K55"/>
  <c r="M55" s="1"/>
  <c r="S55" s="1"/>
  <c r="U55" s="1"/>
  <c r="H55"/>
  <c r="P54"/>
  <c r="K54"/>
  <c r="M54" s="1"/>
  <c r="S54" s="1"/>
  <c r="U54" s="1"/>
  <c r="H54"/>
  <c r="P53"/>
  <c r="K53"/>
  <c r="M53" s="1"/>
  <c r="S53" s="1"/>
  <c r="U53" s="1"/>
  <c r="H53"/>
  <c r="P52"/>
  <c r="K52"/>
  <c r="M52" s="1"/>
  <c r="S52" s="1"/>
  <c r="U52" s="1"/>
  <c r="H52"/>
  <c r="P51"/>
  <c r="K51"/>
  <c r="M51" s="1"/>
  <c r="S51" s="1"/>
  <c r="U51" s="1"/>
  <c r="H51"/>
  <c r="P50"/>
  <c r="K50"/>
  <c r="M50" s="1"/>
  <c r="S50" s="1"/>
  <c r="U50" s="1"/>
  <c r="H50"/>
  <c r="P49"/>
  <c r="K49"/>
  <c r="M49" s="1"/>
  <c r="S49" s="1"/>
  <c r="U49" s="1"/>
  <c r="H49"/>
  <c r="P48"/>
  <c r="M48"/>
  <c r="S48" s="1"/>
  <c r="U48" s="1"/>
  <c r="K48"/>
  <c r="H48"/>
  <c r="P47"/>
  <c r="K47"/>
  <c r="M47" s="1"/>
  <c r="S47" s="1"/>
  <c r="U47" s="1"/>
  <c r="H47"/>
  <c r="P46"/>
  <c r="K46"/>
  <c r="M46" s="1"/>
  <c r="S46" s="1"/>
  <c r="U46" s="1"/>
  <c r="H46"/>
  <c r="P45"/>
  <c r="K45"/>
  <c r="M45" s="1"/>
  <c r="S45" s="1"/>
  <c r="U45" s="1"/>
  <c r="H45"/>
  <c r="P44"/>
  <c r="M44"/>
  <c r="S44" s="1"/>
  <c r="U44" s="1"/>
  <c r="K44"/>
  <c r="H44"/>
  <c r="P43"/>
  <c r="K43"/>
  <c r="M43" s="1"/>
  <c r="S43" s="1"/>
  <c r="U43" s="1"/>
  <c r="H43"/>
  <c r="P42"/>
  <c r="K42"/>
  <c r="M42" s="1"/>
  <c r="S42" s="1"/>
  <c r="U42" s="1"/>
  <c r="H42"/>
  <c r="P41"/>
  <c r="K41"/>
  <c r="M41" s="1"/>
  <c r="S41" s="1"/>
  <c r="U41" s="1"/>
  <c r="H41"/>
  <c r="P40"/>
  <c r="M40"/>
  <c r="S40" s="1"/>
  <c r="U40" s="1"/>
  <c r="K40"/>
  <c r="H40"/>
  <c r="P39"/>
  <c r="K39"/>
  <c r="M39" s="1"/>
  <c r="S39" s="1"/>
  <c r="U39" s="1"/>
  <c r="H39"/>
  <c r="P38"/>
  <c r="K38"/>
  <c r="M38" s="1"/>
  <c r="S38" s="1"/>
  <c r="U38" s="1"/>
  <c r="H38"/>
  <c r="P37"/>
  <c r="K37"/>
  <c r="M37" s="1"/>
  <c r="S37" s="1"/>
  <c r="U37" s="1"/>
  <c r="H37"/>
  <c r="P36"/>
  <c r="K36"/>
  <c r="M36" s="1"/>
  <c r="S36" s="1"/>
  <c r="U36" s="1"/>
  <c r="H36"/>
  <c r="P35"/>
  <c r="K35"/>
  <c r="M35" s="1"/>
  <c r="S35" s="1"/>
  <c r="U35" s="1"/>
  <c r="H35"/>
  <c r="P34"/>
  <c r="K34"/>
  <c r="M34" s="1"/>
  <c r="S34" s="1"/>
  <c r="U34" s="1"/>
  <c r="H34"/>
  <c r="P33"/>
  <c r="K33"/>
  <c r="M33" s="1"/>
  <c r="S33" s="1"/>
  <c r="U33" s="1"/>
  <c r="H33"/>
  <c r="P32"/>
  <c r="M32"/>
  <c r="S32" s="1"/>
  <c r="U32" s="1"/>
  <c r="K32"/>
  <c r="H32"/>
  <c r="P31"/>
  <c r="K31"/>
  <c r="M31" s="1"/>
  <c r="S31" s="1"/>
  <c r="U31" s="1"/>
  <c r="H31"/>
  <c r="P30"/>
  <c r="K30"/>
  <c r="M30" s="1"/>
  <c r="S30" s="1"/>
  <c r="U30" s="1"/>
  <c r="H30"/>
  <c r="P29"/>
  <c r="K29"/>
  <c r="M29" s="1"/>
  <c r="S29" s="1"/>
  <c r="U29" s="1"/>
  <c r="H29"/>
  <c r="P28"/>
  <c r="M28"/>
  <c r="S28" s="1"/>
  <c r="U28" s="1"/>
  <c r="K28"/>
  <c r="H28"/>
  <c r="P27"/>
  <c r="K27"/>
  <c r="M27" s="1"/>
  <c r="S27" s="1"/>
  <c r="U27" s="1"/>
  <c r="H27"/>
  <c r="P26"/>
  <c r="K26"/>
  <c r="M26" s="1"/>
  <c r="S26" s="1"/>
  <c r="U26" s="1"/>
  <c r="H26"/>
  <c r="P25"/>
  <c r="K25"/>
  <c r="M25" s="1"/>
  <c r="S25" s="1"/>
  <c r="U25" s="1"/>
  <c r="H25"/>
  <c r="P24"/>
  <c r="M24"/>
  <c r="S24" s="1"/>
  <c r="U24" s="1"/>
  <c r="K24"/>
  <c r="H24"/>
  <c r="P23"/>
  <c r="K23"/>
  <c r="M23" s="1"/>
  <c r="S23" s="1"/>
  <c r="U23" s="1"/>
  <c r="H23"/>
  <c r="P22"/>
  <c r="K22"/>
  <c r="M22" s="1"/>
  <c r="S22" s="1"/>
  <c r="U22" s="1"/>
  <c r="H22"/>
  <c r="P21"/>
  <c r="K21"/>
  <c r="M21" s="1"/>
  <c r="S21" s="1"/>
  <c r="U21" s="1"/>
  <c r="H21"/>
  <c r="P20"/>
  <c r="K20"/>
  <c r="M20" s="1"/>
  <c r="S20" s="1"/>
  <c r="U20" s="1"/>
  <c r="H20"/>
  <c r="P19"/>
  <c r="K19"/>
  <c r="M19" s="1"/>
  <c r="S19" s="1"/>
  <c r="U19" s="1"/>
  <c r="H19"/>
  <c r="P18"/>
  <c r="K18"/>
  <c r="M18" s="1"/>
  <c r="S18" s="1"/>
  <c r="U18" s="1"/>
  <c r="H18"/>
  <c r="P17"/>
  <c r="K17"/>
  <c r="M17" s="1"/>
  <c r="S17" s="1"/>
  <c r="U17" s="1"/>
  <c r="H17"/>
  <c r="P16"/>
  <c r="M16"/>
  <c r="S16" s="1"/>
  <c r="U16" s="1"/>
  <c r="K16"/>
  <c r="H16"/>
  <c r="P15"/>
  <c r="K15"/>
  <c r="M15" s="1"/>
  <c r="S15" s="1"/>
  <c r="U15" s="1"/>
  <c r="H15"/>
  <c r="P14"/>
  <c r="K14"/>
  <c r="M14" s="1"/>
  <c r="S14" s="1"/>
  <c r="U14" s="1"/>
  <c r="H14"/>
  <c r="P13"/>
  <c r="K13"/>
  <c r="M13" s="1"/>
  <c r="S13" s="1"/>
  <c r="U13" s="1"/>
  <c r="H13"/>
  <c r="P12"/>
  <c r="G9" i="15"/>
  <c r="M12" i="5"/>
  <c r="K12"/>
  <c r="H12"/>
  <c r="P11"/>
  <c r="G8" i="15"/>
  <c r="K11" i="5"/>
  <c r="M11" s="1"/>
  <c r="S11" s="1"/>
  <c r="U11" s="1"/>
  <c r="H11"/>
  <c r="P10"/>
  <c r="G7" i="15"/>
  <c r="K10" i="5"/>
  <c r="M10" s="1"/>
  <c r="S10" s="1"/>
  <c r="U10" s="1"/>
  <c r="H10"/>
  <c r="P9"/>
  <c r="K9"/>
  <c r="M9" s="1"/>
  <c r="S9" s="1"/>
  <c r="U9" s="1"/>
  <c r="H9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P8"/>
  <c r="G5" i="15"/>
  <c r="K8" i="5"/>
  <c r="M8" s="1"/>
  <c r="S8" s="1"/>
  <c r="U8" s="1"/>
  <c r="H8"/>
  <c r="P107" i="4"/>
  <c r="K107"/>
  <c r="M107" s="1"/>
  <c r="S107" s="1"/>
  <c r="U107" s="1"/>
  <c r="H107"/>
  <c r="P106"/>
  <c r="K106"/>
  <c r="M106" s="1"/>
  <c r="S106" s="1"/>
  <c r="U106" s="1"/>
  <c r="H106"/>
  <c r="P105"/>
  <c r="M105"/>
  <c r="S105" s="1"/>
  <c r="U105" s="1"/>
  <c r="K105"/>
  <c r="H105"/>
  <c r="P104"/>
  <c r="K104"/>
  <c r="M104" s="1"/>
  <c r="S104" s="1"/>
  <c r="U104" s="1"/>
  <c r="H104"/>
  <c r="P103"/>
  <c r="K103"/>
  <c r="M103" s="1"/>
  <c r="S103" s="1"/>
  <c r="U103" s="1"/>
  <c r="H103"/>
  <c r="P102"/>
  <c r="K102"/>
  <c r="M102" s="1"/>
  <c r="S102" s="1"/>
  <c r="U102" s="1"/>
  <c r="H102"/>
  <c r="P101"/>
  <c r="M101"/>
  <c r="S101" s="1"/>
  <c r="U101" s="1"/>
  <c r="K101"/>
  <c r="H101"/>
  <c r="P100"/>
  <c r="K100"/>
  <c r="M100" s="1"/>
  <c r="S100" s="1"/>
  <c r="U100" s="1"/>
  <c r="H100"/>
  <c r="P99"/>
  <c r="K99"/>
  <c r="M99" s="1"/>
  <c r="S99" s="1"/>
  <c r="U99" s="1"/>
  <c r="H99"/>
  <c r="P98"/>
  <c r="K98"/>
  <c r="M98" s="1"/>
  <c r="S98" s="1"/>
  <c r="U98" s="1"/>
  <c r="H98"/>
  <c r="P97"/>
  <c r="M97"/>
  <c r="S97" s="1"/>
  <c r="U97" s="1"/>
  <c r="K97"/>
  <c r="H97"/>
  <c r="P96"/>
  <c r="K96"/>
  <c r="M96" s="1"/>
  <c r="S96" s="1"/>
  <c r="U96" s="1"/>
  <c r="H96"/>
  <c r="P95"/>
  <c r="K95"/>
  <c r="M95" s="1"/>
  <c r="S95" s="1"/>
  <c r="U95" s="1"/>
  <c r="H95"/>
  <c r="P94"/>
  <c r="K94"/>
  <c r="M94" s="1"/>
  <c r="S94" s="1"/>
  <c r="U94" s="1"/>
  <c r="H94"/>
  <c r="P93"/>
  <c r="M93"/>
  <c r="S93" s="1"/>
  <c r="U93" s="1"/>
  <c r="K93"/>
  <c r="H93"/>
  <c r="P92"/>
  <c r="K92"/>
  <c r="M92" s="1"/>
  <c r="S92" s="1"/>
  <c r="U92" s="1"/>
  <c r="H92"/>
  <c r="P91"/>
  <c r="K91"/>
  <c r="M91" s="1"/>
  <c r="S91" s="1"/>
  <c r="U91" s="1"/>
  <c r="H91"/>
  <c r="P90"/>
  <c r="K90"/>
  <c r="M90" s="1"/>
  <c r="S90" s="1"/>
  <c r="U90" s="1"/>
  <c r="H90"/>
  <c r="P89"/>
  <c r="M89"/>
  <c r="S89" s="1"/>
  <c r="U89" s="1"/>
  <c r="K89"/>
  <c r="H89"/>
  <c r="P88"/>
  <c r="K88"/>
  <c r="M88" s="1"/>
  <c r="S88" s="1"/>
  <c r="U88" s="1"/>
  <c r="H88"/>
  <c r="P87"/>
  <c r="K87"/>
  <c r="M87" s="1"/>
  <c r="S87" s="1"/>
  <c r="U87" s="1"/>
  <c r="H87"/>
  <c r="P86"/>
  <c r="K86"/>
  <c r="M86" s="1"/>
  <c r="S86" s="1"/>
  <c r="U86" s="1"/>
  <c r="H86"/>
  <c r="P85"/>
  <c r="M85"/>
  <c r="S85" s="1"/>
  <c r="U85" s="1"/>
  <c r="K85"/>
  <c r="H85"/>
  <c r="P84"/>
  <c r="K84"/>
  <c r="M84" s="1"/>
  <c r="S84" s="1"/>
  <c r="U84" s="1"/>
  <c r="H84"/>
  <c r="P83"/>
  <c r="K83"/>
  <c r="M83" s="1"/>
  <c r="S83" s="1"/>
  <c r="U83" s="1"/>
  <c r="H83"/>
  <c r="P82"/>
  <c r="K82"/>
  <c r="M82" s="1"/>
  <c r="S82" s="1"/>
  <c r="U82" s="1"/>
  <c r="H82"/>
  <c r="P81"/>
  <c r="M81"/>
  <c r="S81" s="1"/>
  <c r="U81" s="1"/>
  <c r="K81"/>
  <c r="H81"/>
  <c r="P80"/>
  <c r="K80"/>
  <c r="M80" s="1"/>
  <c r="S80" s="1"/>
  <c r="U80" s="1"/>
  <c r="H80"/>
  <c r="P79"/>
  <c r="K79"/>
  <c r="M79" s="1"/>
  <c r="S79" s="1"/>
  <c r="U79" s="1"/>
  <c r="H79"/>
  <c r="P78"/>
  <c r="K78"/>
  <c r="M78" s="1"/>
  <c r="S78" s="1"/>
  <c r="U78" s="1"/>
  <c r="H78"/>
  <c r="P77"/>
  <c r="M77"/>
  <c r="S77" s="1"/>
  <c r="U77" s="1"/>
  <c r="K77"/>
  <c r="H77"/>
  <c r="P76"/>
  <c r="K76"/>
  <c r="M76" s="1"/>
  <c r="S76" s="1"/>
  <c r="U76" s="1"/>
  <c r="H76"/>
  <c r="P75"/>
  <c r="K75"/>
  <c r="M75" s="1"/>
  <c r="S75" s="1"/>
  <c r="U75" s="1"/>
  <c r="H75"/>
  <c r="P74"/>
  <c r="K74"/>
  <c r="M74" s="1"/>
  <c r="S74" s="1"/>
  <c r="U74" s="1"/>
  <c r="H74"/>
  <c r="P73"/>
  <c r="M73"/>
  <c r="S73" s="1"/>
  <c r="U73" s="1"/>
  <c r="K73"/>
  <c r="H73"/>
  <c r="P72"/>
  <c r="K72"/>
  <c r="M72" s="1"/>
  <c r="S72" s="1"/>
  <c r="U72" s="1"/>
  <c r="H72"/>
  <c r="P71"/>
  <c r="K71"/>
  <c r="M71" s="1"/>
  <c r="S71" s="1"/>
  <c r="U71" s="1"/>
  <c r="H71"/>
  <c r="P70"/>
  <c r="K70"/>
  <c r="M70" s="1"/>
  <c r="S70" s="1"/>
  <c r="U70" s="1"/>
  <c r="H70"/>
  <c r="P69"/>
  <c r="M69"/>
  <c r="S69" s="1"/>
  <c r="U69" s="1"/>
  <c r="K69"/>
  <c r="H69"/>
  <c r="P68"/>
  <c r="K68"/>
  <c r="M68" s="1"/>
  <c r="S68" s="1"/>
  <c r="U68" s="1"/>
  <c r="H68"/>
  <c r="P67"/>
  <c r="K67"/>
  <c r="M67" s="1"/>
  <c r="S67" s="1"/>
  <c r="U67" s="1"/>
  <c r="H67"/>
  <c r="P66"/>
  <c r="K66"/>
  <c r="M66" s="1"/>
  <c r="S66" s="1"/>
  <c r="U66" s="1"/>
  <c r="H66"/>
  <c r="P65"/>
  <c r="M65"/>
  <c r="S65" s="1"/>
  <c r="U65" s="1"/>
  <c r="K65"/>
  <c r="H65"/>
  <c r="P64"/>
  <c r="K64"/>
  <c r="M64" s="1"/>
  <c r="S64" s="1"/>
  <c r="U64" s="1"/>
  <c r="H64"/>
  <c r="P63"/>
  <c r="K63"/>
  <c r="M63" s="1"/>
  <c r="S63" s="1"/>
  <c r="U63" s="1"/>
  <c r="H63"/>
  <c r="P62"/>
  <c r="K62"/>
  <c r="M62" s="1"/>
  <c r="S62" s="1"/>
  <c r="U62" s="1"/>
  <c r="H62"/>
  <c r="P61"/>
  <c r="M61"/>
  <c r="S61" s="1"/>
  <c r="U61" s="1"/>
  <c r="K61"/>
  <c r="H61"/>
  <c r="P60"/>
  <c r="K60"/>
  <c r="M60" s="1"/>
  <c r="S60" s="1"/>
  <c r="U60" s="1"/>
  <c r="H60"/>
  <c r="P59"/>
  <c r="K59"/>
  <c r="M59" s="1"/>
  <c r="S59" s="1"/>
  <c r="U59" s="1"/>
  <c r="H59"/>
  <c r="P58"/>
  <c r="K58"/>
  <c r="M58" s="1"/>
  <c r="S58" s="1"/>
  <c r="U58" s="1"/>
  <c r="H58"/>
  <c r="P57"/>
  <c r="M57"/>
  <c r="S57" s="1"/>
  <c r="U57" s="1"/>
  <c r="K57"/>
  <c r="H57"/>
  <c r="P56"/>
  <c r="K56"/>
  <c r="M56" s="1"/>
  <c r="S56" s="1"/>
  <c r="U56" s="1"/>
  <c r="H56"/>
  <c r="P55"/>
  <c r="K55"/>
  <c r="M55" s="1"/>
  <c r="S55" s="1"/>
  <c r="U55" s="1"/>
  <c r="H55"/>
  <c r="P54"/>
  <c r="K54"/>
  <c r="M54" s="1"/>
  <c r="S54" s="1"/>
  <c r="U54" s="1"/>
  <c r="H54"/>
  <c r="P53"/>
  <c r="M53"/>
  <c r="S53" s="1"/>
  <c r="U53" s="1"/>
  <c r="K53"/>
  <c r="H53"/>
  <c r="P52"/>
  <c r="K52"/>
  <c r="M52" s="1"/>
  <c r="S52" s="1"/>
  <c r="U52" s="1"/>
  <c r="H52"/>
  <c r="P51"/>
  <c r="K51"/>
  <c r="M51" s="1"/>
  <c r="S51" s="1"/>
  <c r="U51" s="1"/>
  <c r="H51"/>
  <c r="P50"/>
  <c r="K50"/>
  <c r="M50" s="1"/>
  <c r="S50" s="1"/>
  <c r="U50" s="1"/>
  <c r="H50"/>
  <c r="P49"/>
  <c r="M49"/>
  <c r="S49" s="1"/>
  <c r="U49" s="1"/>
  <c r="K49"/>
  <c r="H49"/>
  <c r="P48"/>
  <c r="K48"/>
  <c r="M48" s="1"/>
  <c r="S48" s="1"/>
  <c r="U48" s="1"/>
  <c r="H48"/>
  <c r="P47"/>
  <c r="K47"/>
  <c r="M47" s="1"/>
  <c r="S47" s="1"/>
  <c r="U47" s="1"/>
  <c r="H47"/>
  <c r="P46"/>
  <c r="K46"/>
  <c r="M46" s="1"/>
  <c r="S46" s="1"/>
  <c r="U46" s="1"/>
  <c r="H46"/>
  <c r="P45"/>
  <c r="M45"/>
  <c r="S45" s="1"/>
  <c r="U45" s="1"/>
  <c r="K45"/>
  <c r="H45"/>
  <c r="P44"/>
  <c r="K44"/>
  <c r="M44" s="1"/>
  <c r="S44" s="1"/>
  <c r="U44" s="1"/>
  <c r="H44"/>
  <c r="P43"/>
  <c r="K43"/>
  <c r="M43" s="1"/>
  <c r="S43" s="1"/>
  <c r="U43" s="1"/>
  <c r="H43"/>
  <c r="P42"/>
  <c r="K42"/>
  <c r="M42" s="1"/>
  <c r="S42" s="1"/>
  <c r="U42" s="1"/>
  <c r="H42"/>
  <c r="P41"/>
  <c r="M41"/>
  <c r="S41" s="1"/>
  <c r="U41" s="1"/>
  <c r="K41"/>
  <c r="H41"/>
  <c r="P40"/>
  <c r="K40"/>
  <c r="M40" s="1"/>
  <c r="S40" s="1"/>
  <c r="U40" s="1"/>
  <c r="H40"/>
  <c r="P39"/>
  <c r="K39"/>
  <c r="M39" s="1"/>
  <c r="S39" s="1"/>
  <c r="U39" s="1"/>
  <c r="H39"/>
  <c r="P38"/>
  <c r="K38"/>
  <c r="M38" s="1"/>
  <c r="S38" s="1"/>
  <c r="U38" s="1"/>
  <c r="H38"/>
  <c r="P37"/>
  <c r="M37"/>
  <c r="S37" s="1"/>
  <c r="U37" s="1"/>
  <c r="K37"/>
  <c r="H37"/>
  <c r="P36"/>
  <c r="K36"/>
  <c r="M36" s="1"/>
  <c r="S36" s="1"/>
  <c r="U36" s="1"/>
  <c r="H36"/>
  <c r="P35"/>
  <c r="K35"/>
  <c r="M35" s="1"/>
  <c r="S35" s="1"/>
  <c r="U35" s="1"/>
  <c r="H35"/>
  <c r="P34"/>
  <c r="K34"/>
  <c r="M34" s="1"/>
  <c r="S34" s="1"/>
  <c r="U34" s="1"/>
  <c r="H34"/>
  <c r="P33"/>
  <c r="M33"/>
  <c r="S33" s="1"/>
  <c r="U33" s="1"/>
  <c r="K33"/>
  <c r="H33"/>
  <c r="P32"/>
  <c r="K32"/>
  <c r="M32" s="1"/>
  <c r="S32" s="1"/>
  <c r="U32" s="1"/>
  <c r="H32"/>
  <c r="P31"/>
  <c r="K31"/>
  <c r="M31" s="1"/>
  <c r="S31" s="1"/>
  <c r="U31" s="1"/>
  <c r="H31"/>
  <c r="P30"/>
  <c r="K30"/>
  <c r="M30" s="1"/>
  <c r="S30" s="1"/>
  <c r="U30" s="1"/>
  <c r="H30"/>
  <c r="P29"/>
  <c r="M29"/>
  <c r="S29" s="1"/>
  <c r="U29" s="1"/>
  <c r="K29"/>
  <c r="H29"/>
  <c r="P28"/>
  <c r="K28"/>
  <c r="M28" s="1"/>
  <c r="S28" s="1"/>
  <c r="U28" s="1"/>
  <c r="H28"/>
  <c r="P27"/>
  <c r="K27"/>
  <c r="M27" s="1"/>
  <c r="S27" s="1"/>
  <c r="U27" s="1"/>
  <c r="H27"/>
  <c r="P26"/>
  <c r="K26"/>
  <c r="M26" s="1"/>
  <c r="S26" s="1"/>
  <c r="U26" s="1"/>
  <c r="H26"/>
  <c r="P25"/>
  <c r="M25"/>
  <c r="S25" s="1"/>
  <c r="U25" s="1"/>
  <c r="K25"/>
  <c r="H25"/>
  <c r="P24"/>
  <c r="K24"/>
  <c r="M24" s="1"/>
  <c r="S24" s="1"/>
  <c r="U24" s="1"/>
  <c r="H24"/>
  <c r="P23"/>
  <c r="K23"/>
  <c r="M23" s="1"/>
  <c r="S23" s="1"/>
  <c r="U23" s="1"/>
  <c r="H23"/>
  <c r="P22"/>
  <c r="K22"/>
  <c r="M22" s="1"/>
  <c r="S22" s="1"/>
  <c r="U22" s="1"/>
  <c r="H22"/>
  <c r="P21"/>
  <c r="M21"/>
  <c r="S21" s="1"/>
  <c r="U21" s="1"/>
  <c r="K21"/>
  <c r="H21"/>
  <c r="P20"/>
  <c r="K20"/>
  <c r="M20" s="1"/>
  <c r="S20" s="1"/>
  <c r="U20" s="1"/>
  <c r="H20"/>
  <c r="P19"/>
  <c r="K19"/>
  <c r="M19" s="1"/>
  <c r="S19" s="1"/>
  <c r="U19" s="1"/>
  <c r="H19"/>
  <c r="P18"/>
  <c r="K18"/>
  <c r="M18" s="1"/>
  <c r="S18" s="1"/>
  <c r="U18" s="1"/>
  <c r="H18"/>
  <c r="P17"/>
  <c r="M17"/>
  <c r="S17" s="1"/>
  <c r="U17" s="1"/>
  <c r="K17"/>
  <c r="H17"/>
  <c r="P16"/>
  <c r="K16"/>
  <c r="M16" s="1"/>
  <c r="S16" s="1"/>
  <c r="U16" s="1"/>
  <c r="H16"/>
  <c r="P15"/>
  <c r="K15"/>
  <c r="M15" s="1"/>
  <c r="S15" s="1"/>
  <c r="U15" s="1"/>
  <c r="H15"/>
  <c r="P14"/>
  <c r="K14"/>
  <c r="M14" s="1"/>
  <c r="S14" s="1"/>
  <c r="U14" s="1"/>
  <c r="H14"/>
  <c r="P13"/>
  <c r="M13"/>
  <c r="S13" s="1"/>
  <c r="U13" s="1"/>
  <c r="K13"/>
  <c r="H13"/>
  <c r="P12"/>
  <c r="F9" i="15"/>
  <c r="K12" i="4"/>
  <c r="M12" s="1"/>
  <c r="S12" s="1"/>
  <c r="U12" s="1"/>
  <c r="H12"/>
  <c r="P11"/>
  <c r="F8" i="15"/>
  <c r="K11" i="4"/>
  <c r="M11" s="1"/>
  <c r="S11" s="1"/>
  <c r="U11" s="1"/>
  <c r="H11"/>
  <c r="P10"/>
  <c r="F7" i="15"/>
  <c r="K10" i="4"/>
  <c r="M10" s="1"/>
  <c r="S10" s="1"/>
  <c r="U10" s="1"/>
  <c r="H10"/>
  <c r="P9"/>
  <c r="F6" i="15"/>
  <c r="K9" i="4"/>
  <c r="M9" s="1"/>
  <c r="S9" s="1"/>
  <c r="U9" s="1"/>
  <c r="H9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P8"/>
  <c r="F5" i="15"/>
  <c r="F105" s="1"/>
  <c r="K8" i="4"/>
  <c r="M8" s="1"/>
  <c r="S8" s="1"/>
  <c r="U8" s="1"/>
  <c r="H8"/>
  <c r="P107" i="2"/>
  <c r="K107"/>
  <c r="M107" s="1"/>
  <c r="S107" s="1"/>
  <c r="U107" s="1"/>
  <c r="H107"/>
  <c r="P106"/>
  <c r="K106"/>
  <c r="M106" s="1"/>
  <c r="S106" s="1"/>
  <c r="U106" s="1"/>
  <c r="H106"/>
  <c r="P105"/>
  <c r="K105"/>
  <c r="M105" s="1"/>
  <c r="S105" s="1"/>
  <c r="U105" s="1"/>
  <c r="H105"/>
  <c r="P104"/>
  <c r="K104"/>
  <c r="M104" s="1"/>
  <c r="S104" s="1"/>
  <c r="U104" s="1"/>
  <c r="H104"/>
  <c r="P103"/>
  <c r="K103"/>
  <c r="M103" s="1"/>
  <c r="S103" s="1"/>
  <c r="U103" s="1"/>
  <c r="H103"/>
  <c r="P102"/>
  <c r="K102"/>
  <c r="M102" s="1"/>
  <c r="S102" s="1"/>
  <c r="U102" s="1"/>
  <c r="H102"/>
  <c r="P101"/>
  <c r="K101"/>
  <c r="M101" s="1"/>
  <c r="S101" s="1"/>
  <c r="U101" s="1"/>
  <c r="H101"/>
  <c r="P100"/>
  <c r="K100"/>
  <c r="M100" s="1"/>
  <c r="S100" s="1"/>
  <c r="U100" s="1"/>
  <c r="H100"/>
  <c r="P99"/>
  <c r="M99"/>
  <c r="S99" s="1"/>
  <c r="U99" s="1"/>
  <c r="K99"/>
  <c r="H99"/>
  <c r="P98"/>
  <c r="K98"/>
  <c r="M98" s="1"/>
  <c r="S98" s="1"/>
  <c r="U98" s="1"/>
  <c r="H98"/>
  <c r="P97"/>
  <c r="K97"/>
  <c r="M97" s="1"/>
  <c r="S97" s="1"/>
  <c r="U97" s="1"/>
  <c r="H97"/>
  <c r="P96"/>
  <c r="K96"/>
  <c r="M96" s="1"/>
  <c r="S96" s="1"/>
  <c r="U96" s="1"/>
  <c r="H96"/>
  <c r="P95"/>
  <c r="M95"/>
  <c r="S95" s="1"/>
  <c r="U95" s="1"/>
  <c r="K95"/>
  <c r="H95"/>
  <c r="P94"/>
  <c r="K94"/>
  <c r="M94" s="1"/>
  <c r="S94" s="1"/>
  <c r="U94" s="1"/>
  <c r="H94"/>
  <c r="P93"/>
  <c r="K93"/>
  <c r="M93" s="1"/>
  <c r="S93" s="1"/>
  <c r="U93" s="1"/>
  <c r="H93"/>
  <c r="P92"/>
  <c r="K92"/>
  <c r="M92" s="1"/>
  <c r="S92" s="1"/>
  <c r="U92" s="1"/>
  <c r="H92"/>
  <c r="P91"/>
  <c r="M91"/>
  <c r="S91" s="1"/>
  <c r="U91" s="1"/>
  <c r="K91"/>
  <c r="H91"/>
  <c r="P90"/>
  <c r="K90"/>
  <c r="M90" s="1"/>
  <c r="S90" s="1"/>
  <c r="U90" s="1"/>
  <c r="H90"/>
  <c r="P89"/>
  <c r="K89"/>
  <c r="M89" s="1"/>
  <c r="S89" s="1"/>
  <c r="U89" s="1"/>
  <c r="H89"/>
  <c r="P88"/>
  <c r="K88"/>
  <c r="M88" s="1"/>
  <c r="S88" s="1"/>
  <c r="U88" s="1"/>
  <c r="H88"/>
  <c r="P87"/>
  <c r="K87"/>
  <c r="M87" s="1"/>
  <c r="S87" s="1"/>
  <c r="U87" s="1"/>
  <c r="H87"/>
  <c r="P86"/>
  <c r="K86"/>
  <c r="M86" s="1"/>
  <c r="S86" s="1"/>
  <c r="U86" s="1"/>
  <c r="H86"/>
  <c r="P85"/>
  <c r="K85"/>
  <c r="M85" s="1"/>
  <c r="S85" s="1"/>
  <c r="U85" s="1"/>
  <c r="H85"/>
  <c r="P84"/>
  <c r="K84"/>
  <c r="M84" s="1"/>
  <c r="S84" s="1"/>
  <c r="U84" s="1"/>
  <c r="H84"/>
  <c r="P83"/>
  <c r="M83"/>
  <c r="S83" s="1"/>
  <c r="U83" s="1"/>
  <c r="K83"/>
  <c r="H83"/>
  <c r="P82"/>
  <c r="K82"/>
  <c r="M82" s="1"/>
  <c r="S82" s="1"/>
  <c r="U82" s="1"/>
  <c r="H82"/>
  <c r="P81"/>
  <c r="K81"/>
  <c r="M81" s="1"/>
  <c r="S81" s="1"/>
  <c r="U81" s="1"/>
  <c r="H81"/>
  <c r="P80"/>
  <c r="K80"/>
  <c r="M80" s="1"/>
  <c r="S80" s="1"/>
  <c r="U80" s="1"/>
  <c r="H80"/>
  <c r="P79"/>
  <c r="K79"/>
  <c r="M79" s="1"/>
  <c r="S79" s="1"/>
  <c r="U79" s="1"/>
  <c r="H79"/>
  <c r="P78"/>
  <c r="K78"/>
  <c r="M78" s="1"/>
  <c r="S78" s="1"/>
  <c r="U78" s="1"/>
  <c r="H78"/>
  <c r="P77"/>
  <c r="K77"/>
  <c r="M77" s="1"/>
  <c r="S77" s="1"/>
  <c r="U77" s="1"/>
  <c r="H77"/>
  <c r="P76"/>
  <c r="K76"/>
  <c r="M76" s="1"/>
  <c r="S76" s="1"/>
  <c r="U76" s="1"/>
  <c r="H76"/>
  <c r="P75"/>
  <c r="M75"/>
  <c r="S75" s="1"/>
  <c r="U75" s="1"/>
  <c r="K75"/>
  <c r="H75"/>
  <c r="P74"/>
  <c r="K74"/>
  <c r="M74" s="1"/>
  <c r="S74" s="1"/>
  <c r="U74" s="1"/>
  <c r="H74"/>
  <c r="P73"/>
  <c r="K73"/>
  <c r="M73" s="1"/>
  <c r="S73" s="1"/>
  <c r="U73" s="1"/>
  <c r="H73"/>
  <c r="P72"/>
  <c r="K72"/>
  <c r="M72" s="1"/>
  <c r="S72" s="1"/>
  <c r="U72" s="1"/>
  <c r="H72"/>
  <c r="P71"/>
  <c r="K71"/>
  <c r="M71"/>
  <c r="S71" s="1"/>
  <c r="U71" s="1"/>
  <c r="H71"/>
  <c r="P70"/>
  <c r="K70"/>
  <c r="M70" s="1"/>
  <c r="S70" s="1"/>
  <c r="U70" s="1"/>
  <c r="H70"/>
  <c r="P69"/>
  <c r="K69"/>
  <c r="M69" s="1"/>
  <c r="S69" s="1"/>
  <c r="U69" s="1"/>
  <c r="H69"/>
  <c r="P68"/>
  <c r="K68"/>
  <c r="M68" s="1"/>
  <c r="S68" s="1"/>
  <c r="U68" s="1"/>
  <c r="H68"/>
  <c r="P67"/>
  <c r="K67"/>
  <c r="M67" s="1"/>
  <c r="S67" s="1"/>
  <c r="U67" s="1"/>
  <c r="H67"/>
  <c r="P66"/>
  <c r="K66"/>
  <c r="M66" s="1"/>
  <c r="S66" s="1"/>
  <c r="U66" s="1"/>
  <c r="H66"/>
  <c r="P65"/>
  <c r="K65"/>
  <c r="M65" s="1"/>
  <c r="S65" s="1"/>
  <c r="U65" s="1"/>
  <c r="H65"/>
  <c r="P64"/>
  <c r="K64"/>
  <c r="M64" s="1"/>
  <c r="S64" s="1"/>
  <c r="U64" s="1"/>
  <c r="H64"/>
  <c r="P63"/>
  <c r="K63"/>
  <c r="M63" s="1"/>
  <c r="S63" s="1"/>
  <c r="U63" s="1"/>
  <c r="H63"/>
  <c r="P62"/>
  <c r="K62"/>
  <c r="M62" s="1"/>
  <c r="S62" s="1"/>
  <c r="U62" s="1"/>
  <c r="H62"/>
  <c r="P61"/>
  <c r="K61"/>
  <c r="M61" s="1"/>
  <c r="S61" s="1"/>
  <c r="U61" s="1"/>
  <c r="H61"/>
  <c r="P60"/>
  <c r="K60"/>
  <c r="M60" s="1"/>
  <c r="S60" s="1"/>
  <c r="U60" s="1"/>
  <c r="H60"/>
  <c r="P59"/>
  <c r="M59"/>
  <c r="S59" s="1"/>
  <c r="U59" s="1"/>
  <c r="K59"/>
  <c r="H59"/>
  <c r="P58"/>
  <c r="K58"/>
  <c r="M58" s="1"/>
  <c r="S58" s="1"/>
  <c r="U58" s="1"/>
  <c r="H58"/>
  <c r="P57"/>
  <c r="K57"/>
  <c r="M57" s="1"/>
  <c r="S57" s="1"/>
  <c r="U57" s="1"/>
  <c r="H57"/>
  <c r="P56"/>
  <c r="K56"/>
  <c r="M56" s="1"/>
  <c r="S56" s="1"/>
  <c r="U56" s="1"/>
  <c r="H56"/>
  <c r="P55"/>
  <c r="K55"/>
  <c r="M55" s="1"/>
  <c r="S55" s="1"/>
  <c r="U55" s="1"/>
  <c r="H55"/>
  <c r="P54"/>
  <c r="K54"/>
  <c r="M54" s="1"/>
  <c r="S54" s="1"/>
  <c r="U54" s="1"/>
  <c r="H54"/>
  <c r="P53"/>
  <c r="K53"/>
  <c r="M53" s="1"/>
  <c r="S53" s="1"/>
  <c r="U53" s="1"/>
  <c r="H53"/>
  <c r="P52"/>
  <c r="K52"/>
  <c r="M52" s="1"/>
  <c r="S52" s="1"/>
  <c r="U52" s="1"/>
  <c r="H52"/>
  <c r="P51"/>
  <c r="M51"/>
  <c r="S51" s="1"/>
  <c r="U51" s="1"/>
  <c r="K51"/>
  <c r="H51"/>
  <c r="P50"/>
  <c r="K50"/>
  <c r="M50" s="1"/>
  <c r="S50" s="1"/>
  <c r="U50" s="1"/>
  <c r="H50"/>
  <c r="P49"/>
  <c r="K49"/>
  <c r="M49" s="1"/>
  <c r="S49" s="1"/>
  <c r="U49" s="1"/>
  <c r="H49"/>
  <c r="P48"/>
  <c r="K48"/>
  <c r="M48" s="1"/>
  <c r="S48" s="1"/>
  <c r="U48" s="1"/>
  <c r="H48"/>
  <c r="P47"/>
  <c r="K47"/>
  <c r="M47" s="1"/>
  <c r="S47" s="1"/>
  <c r="U47" s="1"/>
  <c r="H47"/>
  <c r="P46"/>
  <c r="K46"/>
  <c r="M46" s="1"/>
  <c r="S46" s="1"/>
  <c r="U46" s="1"/>
  <c r="H46"/>
  <c r="P45"/>
  <c r="K45"/>
  <c r="M45" s="1"/>
  <c r="S45" s="1"/>
  <c r="U45" s="1"/>
  <c r="H45"/>
  <c r="P44"/>
  <c r="K44"/>
  <c r="M44" s="1"/>
  <c r="S44" s="1"/>
  <c r="U44" s="1"/>
  <c r="H44"/>
  <c r="P43"/>
  <c r="M43"/>
  <c r="S43" s="1"/>
  <c r="U43" s="1"/>
  <c r="K43"/>
  <c r="H43"/>
  <c r="P42"/>
  <c r="K42"/>
  <c r="M42" s="1"/>
  <c r="S42" s="1"/>
  <c r="U42" s="1"/>
  <c r="H42"/>
  <c r="P41"/>
  <c r="K41"/>
  <c r="M41" s="1"/>
  <c r="S41" s="1"/>
  <c r="U41" s="1"/>
  <c r="H41"/>
  <c r="P40"/>
  <c r="K40"/>
  <c r="M40" s="1"/>
  <c r="S40" s="1"/>
  <c r="U40" s="1"/>
  <c r="H40"/>
  <c r="P39"/>
  <c r="K39"/>
  <c r="M39" s="1"/>
  <c r="S39" s="1"/>
  <c r="U39" s="1"/>
  <c r="H39"/>
  <c r="P38"/>
  <c r="K38"/>
  <c r="M38" s="1"/>
  <c r="S38" s="1"/>
  <c r="U38" s="1"/>
  <c r="H38"/>
  <c r="P37"/>
  <c r="K37"/>
  <c r="M37" s="1"/>
  <c r="S37" s="1"/>
  <c r="U37" s="1"/>
  <c r="H37"/>
  <c r="P36"/>
  <c r="K36"/>
  <c r="M36" s="1"/>
  <c r="S36" s="1"/>
  <c r="U36" s="1"/>
  <c r="H36"/>
  <c r="P35"/>
  <c r="M35"/>
  <c r="S35" s="1"/>
  <c r="U35" s="1"/>
  <c r="K35"/>
  <c r="H35"/>
  <c r="P34"/>
  <c r="K34"/>
  <c r="M34" s="1"/>
  <c r="S34" s="1"/>
  <c r="U34" s="1"/>
  <c r="H34"/>
  <c r="P33"/>
  <c r="S33"/>
  <c r="U33" s="1"/>
  <c r="K33"/>
  <c r="M33" s="1"/>
  <c r="H33"/>
  <c r="P32"/>
  <c r="K32"/>
  <c r="M32" s="1"/>
  <c r="S32" s="1"/>
  <c r="U32" s="1"/>
  <c r="H32"/>
  <c r="P31"/>
  <c r="K31"/>
  <c r="M31" s="1"/>
  <c r="S31" s="1"/>
  <c r="U31" s="1"/>
  <c r="H31"/>
  <c r="P30"/>
  <c r="K30"/>
  <c r="M30" s="1"/>
  <c r="S30" s="1"/>
  <c r="U30" s="1"/>
  <c r="H30"/>
  <c r="P29"/>
  <c r="S29"/>
  <c r="U29" s="1"/>
  <c r="K29"/>
  <c r="M29" s="1"/>
  <c r="H29"/>
  <c r="P28"/>
  <c r="K28"/>
  <c r="M28" s="1"/>
  <c r="S28" s="1"/>
  <c r="U28" s="1"/>
  <c r="H28"/>
  <c r="P27"/>
  <c r="M27"/>
  <c r="S27" s="1"/>
  <c r="U27" s="1"/>
  <c r="K27"/>
  <c r="H27"/>
  <c r="P26"/>
  <c r="K26"/>
  <c r="M26" s="1"/>
  <c r="S26" s="1"/>
  <c r="U26" s="1"/>
  <c r="H26"/>
  <c r="P25"/>
  <c r="S25"/>
  <c r="U25" s="1"/>
  <c r="K25"/>
  <c r="M25" s="1"/>
  <c r="H25"/>
  <c r="P24"/>
  <c r="K24"/>
  <c r="M24" s="1"/>
  <c r="S24" s="1"/>
  <c r="U24" s="1"/>
  <c r="H24"/>
  <c r="P23"/>
  <c r="K23"/>
  <c r="M23" s="1"/>
  <c r="S23" s="1"/>
  <c r="U23" s="1"/>
  <c r="H23"/>
  <c r="P22"/>
  <c r="K22"/>
  <c r="M22" s="1"/>
  <c r="S22" s="1"/>
  <c r="U22" s="1"/>
  <c r="H22"/>
  <c r="P21"/>
  <c r="K21"/>
  <c r="M21" s="1"/>
  <c r="S21" s="1"/>
  <c r="U21" s="1"/>
  <c r="H21"/>
  <c r="P20"/>
  <c r="K20"/>
  <c r="M20" s="1"/>
  <c r="S20" s="1"/>
  <c r="U20" s="1"/>
  <c r="H20"/>
  <c r="P19"/>
  <c r="K19"/>
  <c r="M19" s="1"/>
  <c r="S19" s="1"/>
  <c r="U19" s="1"/>
  <c r="H19"/>
  <c r="P18"/>
  <c r="K18"/>
  <c r="M18" s="1"/>
  <c r="S18" s="1"/>
  <c r="U18" s="1"/>
  <c r="H18"/>
  <c r="P17"/>
  <c r="S17"/>
  <c r="U17" s="1"/>
  <c r="K17"/>
  <c r="M17" s="1"/>
  <c r="H17"/>
  <c r="P16"/>
  <c r="K16"/>
  <c r="M16" s="1"/>
  <c r="S16" s="1"/>
  <c r="U16" s="1"/>
  <c r="H16"/>
  <c r="P15"/>
  <c r="K15"/>
  <c r="M15"/>
  <c r="S15" s="1"/>
  <c r="U15" s="1"/>
  <c r="H15"/>
  <c r="P14"/>
  <c r="K14"/>
  <c r="M14" s="1"/>
  <c r="S14" s="1"/>
  <c r="U14" s="1"/>
  <c r="H14"/>
  <c r="P13"/>
  <c r="S13"/>
  <c r="U13" s="1"/>
  <c r="K13"/>
  <c r="M13" s="1"/>
  <c r="H13"/>
  <c r="P12"/>
  <c r="E9" i="15"/>
  <c r="K12" i="2"/>
  <c r="M12" s="1"/>
  <c r="S12" s="1"/>
  <c r="U12" s="1"/>
  <c r="H12"/>
  <c r="P11"/>
  <c r="E8" i="15"/>
  <c r="K11" i="2"/>
  <c r="M11" s="1"/>
  <c r="S11" s="1"/>
  <c r="U11" s="1"/>
  <c r="H11"/>
  <c r="P10"/>
  <c r="E7" i="15"/>
  <c r="M10" i="2"/>
  <c r="S10" s="1"/>
  <c r="U10" s="1"/>
  <c r="K10"/>
  <c r="H10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P9"/>
  <c r="E6" i="15"/>
  <c r="K9" i="2"/>
  <c r="M9" s="1"/>
  <c r="S9" s="1"/>
  <c r="U9" s="1"/>
  <c r="H9"/>
  <c r="A9"/>
  <c r="P8"/>
  <c r="K8"/>
  <c r="M8" s="1"/>
  <c r="S8" s="1"/>
  <c r="U8" s="1"/>
  <c r="H8"/>
  <c r="H11" i="1"/>
  <c r="P107"/>
  <c r="M107"/>
  <c r="S107"/>
  <c r="U107"/>
  <c r="K107"/>
  <c r="H107"/>
  <c r="P106"/>
  <c r="M106"/>
  <c r="S106"/>
  <c r="U106"/>
  <c r="K106"/>
  <c r="H106"/>
  <c r="P105"/>
  <c r="K105"/>
  <c r="M105"/>
  <c r="S105"/>
  <c r="U105"/>
  <c r="H105"/>
  <c r="P104"/>
  <c r="K104"/>
  <c r="M104"/>
  <c r="S104"/>
  <c r="U104"/>
  <c r="H104"/>
  <c r="P103"/>
  <c r="M103"/>
  <c r="S103"/>
  <c r="U103"/>
  <c r="K103"/>
  <c r="H103"/>
  <c r="P102"/>
  <c r="M102"/>
  <c r="S102"/>
  <c r="U102"/>
  <c r="K102"/>
  <c r="H102"/>
  <c r="P101"/>
  <c r="K101"/>
  <c r="M101"/>
  <c r="S101"/>
  <c r="U101"/>
  <c r="H101"/>
  <c r="P100"/>
  <c r="K100"/>
  <c r="M100"/>
  <c r="S100"/>
  <c r="U100"/>
  <c r="H100"/>
  <c r="P99"/>
  <c r="M99"/>
  <c r="S99"/>
  <c r="U99"/>
  <c r="K99"/>
  <c r="H99"/>
  <c r="P98"/>
  <c r="M98"/>
  <c r="S98"/>
  <c r="U98"/>
  <c r="K98"/>
  <c r="H98"/>
  <c r="P97"/>
  <c r="K97"/>
  <c r="M97"/>
  <c r="S97"/>
  <c r="U97"/>
  <c r="H97"/>
  <c r="P96"/>
  <c r="K96"/>
  <c r="M96"/>
  <c r="S96"/>
  <c r="U96"/>
  <c r="H96"/>
  <c r="P95"/>
  <c r="M95"/>
  <c r="S95"/>
  <c r="U95"/>
  <c r="K95"/>
  <c r="H95"/>
  <c r="P94"/>
  <c r="M94"/>
  <c r="S94"/>
  <c r="U94"/>
  <c r="K94"/>
  <c r="H94"/>
  <c r="P93"/>
  <c r="K93"/>
  <c r="M93"/>
  <c r="S93"/>
  <c r="U93"/>
  <c r="H93"/>
  <c r="P92"/>
  <c r="K92"/>
  <c r="M92"/>
  <c r="S92"/>
  <c r="U92"/>
  <c r="H92"/>
  <c r="P91"/>
  <c r="M91"/>
  <c r="S91"/>
  <c r="U91"/>
  <c r="K91"/>
  <c r="H91"/>
  <c r="P90"/>
  <c r="M90"/>
  <c r="S90"/>
  <c r="U90"/>
  <c r="K90"/>
  <c r="H90"/>
  <c r="P89"/>
  <c r="K89"/>
  <c r="M89"/>
  <c r="S89"/>
  <c r="U89"/>
  <c r="H89"/>
  <c r="P88"/>
  <c r="K88"/>
  <c r="M88"/>
  <c r="S88"/>
  <c r="U88"/>
  <c r="H88"/>
  <c r="P87"/>
  <c r="M87"/>
  <c r="S87"/>
  <c r="U87"/>
  <c r="K87"/>
  <c r="H87"/>
  <c r="P86"/>
  <c r="M86"/>
  <c r="S86"/>
  <c r="U86"/>
  <c r="K86"/>
  <c r="H86"/>
  <c r="P85"/>
  <c r="K85"/>
  <c r="M85"/>
  <c r="S85"/>
  <c r="U85"/>
  <c r="H85"/>
  <c r="P84"/>
  <c r="K84"/>
  <c r="M84"/>
  <c r="S84"/>
  <c r="U84"/>
  <c r="H84"/>
  <c r="P83"/>
  <c r="M83"/>
  <c r="S83"/>
  <c r="U83"/>
  <c r="K83"/>
  <c r="H83"/>
  <c r="P82"/>
  <c r="M82"/>
  <c r="S82"/>
  <c r="U82"/>
  <c r="K82"/>
  <c r="H82"/>
  <c r="P81"/>
  <c r="K81"/>
  <c r="M81"/>
  <c r="S81"/>
  <c r="U81"/>
  <c r="H81"/>
  <c r="P80"/>
  <c r="K80"/>
  <c r="M80"/>
  <c r="S80"/>
  <c r="U80"/>
  <c r="H80"/>
  <c r="P79"/>
  <c r="M79"/>
  <c r="S79"/>
  <c r="U79"/>
  <c r="K79"/>
  <c r="H79"/>
  <c r="P78"/>
  <c r="M78"/>
  <c r="S78"/>
  <c r="U78"/>
  <c r="K78"/>
  <c r="H78"/>
  <c r="P77"/>
  <c r="K77"/>
  <c r="M77"/>
  <c r="S77"/>
  <c r="U77"/>
  <c r="H77"/>
  <c r="P76"/>
  <c r="K76"/>
  <c r="M76"/>
  <c r="S76"/>
  <c r="U76"/>
  <c r="H76"/>
  <c r="P75"/>
  <c r="M75"/>
  <c r="S75"/>
  <c r="U75"/>
  <c r="K75"/>
  <c r="H75"/>
  <c r="P74"/>
  <c r="M74"/>
  <c r="S74"/>
  <c r="U74"/>
  <c r="K74"/>
  <c r="H74"/>
  <c r="P73"/>
  <c r="K73"/>
  <c r="M73"/>
  <c r="S73"/>
  <c r="U73"/>
  <c r="H73"/>
  <c r="S72"/>
  <c r="U72"/>
  <c r="P72"/>
  <c r="M72"/>
  <c r="K72"/>
  <c r="H72"/>
  <c r="P71"/>
  <c r="M71"/>
  <c r="S71"/>
  <c r="U71"/>
  <c r="K71"/>
  <c r="H71"/>
  <c r="P70"/>
  <c r="M70"/>
  <c r="S70"/>
  <c r="U70"/>
  <c r="K70"/>
  <c r="H70"/>
  <c r="P69"/>
  <c r="K69"/>
  <c r="M69"/>
  <c r="S69"/>
  <c r="U69"/>
  <c r="H69"/>
  <c r="P68"/>
  <c r="K68"/>
  <c r="M68"/>
  <c r="S68"/>
  <c r="U68"/>
  <c r="H68"/>
  <c r="P67"/>
  <c r="M67"/>
  <c r="S67"/>
  <c r="U67"/>
  <c r="K67"/>
  <c r="H67"/>
  <c r="P66"/>
  <c r="M66"/>
  <c r="S66"/>
  <c r="U66"/>
  <c r="K66"/>
  <c r="H66"/>
  <c r="P65"/>
  <c r="K65"/>
  <c r="M65"/>
  <c r="S65"/>
  <c r="U65"/>
  <c r="H65"/>
  <c r="P64"/>
  <c r="K64"/>
  <c r="M64"/>
  <c r="S64"/>
  <c r="U64"/>
  <c r="H64"/>
  <c r="P63"/>
  <c r="M63"/>
  <c r="S63"/>
  <c r="U63"/>
  <c r="K63"/>
  <c r="H63"/>
  <c r="P62"/>
  <c r="M62"/>
  <c r="S62"/>
  <c r="U62"/>
  <c r="K62"/>
  <c r="H62"/>
  <c r="P61"/>
  <c r="K61"/>
  <c r="M61"/>
  <c r="S61"/>
  <c r="U61"/>
  <c r="H61"/>
  <c r="P60"/>
  <c r="K60"/>
  <c r="M60"/>
  <c r="S60"/>
  <c r="U60"/>
  <c r="H60"/>
  <c r="P59"/>
  <c r="M59"/>
  <c r="S59"/>
  <c r="U59"/>
  <c r="K59"/>
  <c r="H59"/>
  <c r="P58"/>
  <c r="M58"/>
  <c r="S58"/>
  <c r="U58"/>
  <c r="K58"/>
  <c r="H58"/>
  <c r="P57"/>
  <c r="K57"/>
  <c r="M57"/>
  <c r="S57"/>
  <c r="U57"/>
  <c r="H57"/>
  <c r="P56"/>
  <c r="K56"/>
  <c r="M56"/>
  <c r="S56"/>
  <c r="U56"/>
  <c r="H56"/>
  <c r="P55"/>
  <c r="M55"/>
  <c r="S55"/>
  <c r="U55"/>
  <c r="K55"/>
  <c r="H55"/>
  <c r="P54"/>
  <c r="M54"/>
  <c r="S54"/>
  <c r="U54"/>
  <c r="K54"/>
  <c r="H54"/>
  <c r="P53"/>
  <c r="K53"/>
  <c r="M53"/>
  <c r="S53"/>
  <c r="U53"/>
  <c r="H53"/>
  <c r="S52"/>
  <c r="U52"/>
  <c r="P52"/>
  <c r="M52"/>
  <c r="K52"/>
  <c r="H52"/>
  <c r="P51"/>
  <c r="M51"/>
  <c r="S51"/>
  <c r="U51"/>
  <c r="K51"/>
  <c r="H51"/>
  <c r="P50"/>
  <c r="M50"/>
  <c r="S50"/>
  <c r="U50"/>
  <c r="K50"/>
  <c r="H50"/>
  <c r="P49"/>
  <c r="K49"/>
  <c r="M49"/>
  <c r="S49"/>
  <c r="U49"/>
  <c r="H49"/>
  <c r="P48"/>
  <c r="K48"/>
  <c r="M48"/>
  <c r="S48"/>
  <c r="U48"/>
  <c r="H48"/>
  <c r="P47"/>
  <c r="M47"/>
  <c r="S47"/>
  <c r="U47"/>
  <c r="K47"/>
  <c r="H47"/>
  <c r="P46"/>
  <c r="M46"/>
  <c r="S46"/>
  <c r="U46"/>
  <c r="K46"/>
  <c r="H46"/>
  <c r="P45"/>
  <c r="K45"/>
  <c r="M45"/>
  <c r="S45"/>
  <c r="U45"/>
  <c r="H45"/>
  <c r="P44"/>
  <c r="K44"/>
  <c r="M44"/>
  <c r="S44"/>
  <c r="U44"/>
  <c r="H44"/>
  <c r="P43"/>
  <c r="M43"/>
  <c r="S43"/>
  <c r="U43"/>
  <c r="K43"/>
  <c r="H43"/>
  <c r="P42"/>
  <c r="M42"/>
  <c r="S42"/>
  <c r="U42"/>
  <c r="K42"/>
  <c r="H42"/>
  <c r="P41"/>
  <c r="K41"/>
  <c r="M41"/>
  <c r="S41"/>
  <c r="U41"/>
  <c r="H41"/>
  <c r="S40"/>
  <c r="U40"/>
  <c r="P40"/>
  <c r="M40"/>
  <c r="K40"/>
  <c r="H40"/>
  <c r="P39"/>
  <c r="M39"/>
  <c r="S39"/>
  <c r="U39"/>
  <c r="K39"/>
  <c r="H39"/>
  <c r="P38"/>
  <c r="M38"/>
  <c r="S38"/>
  <c r="U38"/>
  <c r="K38"/>
  <c r="H38"/>
  <c r="P37"/>
  <c r="K37"/>
  <c r="M37"/>
  <c r="S37"/>
  <c r="U37"/>
  <c r="H37"/>
  <c r="S36"/>
  <c r="U36"/>
  <c r="P36"/>
  <c r="M36"/>
  <c r="K36"/>
  <c r="H36"/>
  <c r="P35"/>
  <c r="M35"/>
  <c r="S35"/>
  <c r="U35"/>
  <c r="K35"/>
  <c r="H35"/>
  <c r="P34"/>
  <c r="M34"/>
  <c r="S34"/>
  <c r="U34"/>
  <c r="K34"/>
  <c r="H34"/>
  <c r="P33"/>
  <c r="K33"/>
  <c r="M33"/>
  <c r="S33"/>
  <c r="U33"/>
  <c r="H33"/>
  <c r="P32"/>
  <c r="K32"/>
  <c r="M32"/>
  <c r="S32"/>
  <c r="U32"/>
  <c r="H32"/>
  <c r="P31"/>
  <c r="M31"/>
  <c r="S31"/>
  <c r="U31"/>
  <c r="K31"/>
  <c r="H31"/>
  <c r="P30"/>
  <c r="M30"/>
  <c r="S30"/>
  <c r="U30"/>
  <c r="K30"/>
  <c r="H30"/>
  <c r="P29"/>
  <c r="K29"/>
  <c r="M29"/>
  <c r="S29"/>
  <c r="U29"/>
  <c r="H29"/>
  <c r="P28"/>
  <c r="K28"/>
  <c r="M28"/>
  <c r="S28"/>
  <c r="U28"/>
  <c r="H28"/>
  <c r="P27"/>
  <c r="M27"/>
  <c r="S27"/>
  <c r="U27"/>
  <c r="K27"/>
  <c r="H27"/>
  <c r="P26"/>
  <c r="M26"/>
  <c r="S26"/>
  <c r="U26"/>
  <c r="K26"/>
  <c r="H26"/>
  <c r="P25"/>
  <c r="K25"/>
  <c r="M25"/>
  <c r="S25"/>
  <c r="U25"/>
  <c r="H25"/>
  <c r="P24"/>
  <c r="K24"/>
  <c r="M24"/>
  <c r="S24"/>
  <c r="U24"/>
  <c r="H24"/>
  <c r="P23"/>
  <c r="M23"/>
  <c r="S23"/>
  <c r="U23"/>
  <c r="K23"/>
  <c r="H23"/>
  <c r="P22"/>
  <c r="M22"/>
  <c r="S22"/>
  <c r="U22"/>
  <c r="K22"/>
  <c r="H22"/>
  <c r="P21"/>
  <c r="K21"/>
  <c r="M21"/>
  <c r="S21"/>
  <c r="U21"/>
  <c r="H21"/>
  <c r="P20"/>
  <c r="K20"/>
  <c r="M20"/>
  <c r="S20"/>
  <c r="U20"/>
  <c r="H20"/>
  <c r="P19"/>
  <c r="M19"/>
  <c r="S19"/>
  <c r="U19"/>
  <c r="K19"/>
  <c r="H19"/>
  <c r="P18"/>
  <c r="M18"/>
  <c r="S18"/>
  <c r="U18"/>
  <c r="K18"/>
  <c r="H18"/>
  <c r="P17"/>
  <c r="K17"/>
  <c r="M17"/>
  <c r="S17"/>
  <c r="U17"/>
  <c r="H17"/>
  <c r="P16"/>
  <c r="K16"/>
  <c r="M16"/>
  <c r="H16"/>
  <c r="P15"/>
  <c r="K15"/>
  <c r="M15"/>
  <c r="H15"/>
  <c r="P14"/>
  <c r="K14"/>
  <c r="M14"/>
  <c r="H14"/>
  <c r="P13"/>
  <c r="K13"/>
  <c r="M13"/>
  <c r="S13"/>
  <c r="U13"/>
  <c r="H13"/>
  <c r="P12"/>
  <c r="K12"/>
  <c r="M12"/>
  <c r="H12"/>
  <c r="P11"/>
  <c r="M11"/>
  <c r="K11"/>
  <c r="P10"/>
  <c r="M10"/>
  <c r="K10"/>
  <c r="H10"/>
  <c r="P9"/>
  <c r="K9"/>
  <c r="M9"/>
  <c r="H9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P8"/>
  <c r="D5" i="15"/>
  <c r="D105" s="1"/>
  <c r="K8" i="1"/>
  <c r="M8"/>
  <c r="M108"/>
  <c r="H8"/>
  <c r="P108"/>
  <c r="S9" i="8"/>
  <c r="U9" s="1"/>
  <c r="S12" i="5"/>
  <c r="U12" s="1"/>
  <c r="K105" i="15"/>
  <c r="P25"/>
  <c r="P41"/>
  <c r="P57"/>
  <c r="P73"/>
  <c r="P89"/>
  <c r="S14" i="1"/>
  <c r="U14"/>
  <c r="S12"/>
  <c r="U12"/>
  <c r="S16"/>
  <c r="U16"/>
  <c r="S8"/>
  <c r="U8" s="1"/>
  <c r="S9"/>
  <c r="U9"/>
  <c r="S10"/>
  <c r="U10"/>
  <c r="S11"/>
  <c r="U11" s="1"/>
  <c r="S15"/>
  <c r="U15"/>
  <c r="H105" i="15" l="1"/>
  <c r="E105"/>
  <c r="L105"/>
  <c r="P11"/>
  <c r="P12"/>
  <c r="P15"/>
  <c r="P16"/>
  <c r="P19"/>
  <c r="P20"/>
  <c r="P23"/>
  <c r="P24"/>
  <c r="P27"/>
  <c r="P28"/>
  <c r="P31"/>
  <c r="P32"/>
  <c r="P35"/>
  <c r="P36"/>
  <c r="P39"/>
  <c r="P40"/>
  <c r="P43"/>
  <c r="P44"/>
  <c r="P47"/>
  <c r="P48"/>
  <c r="P51"/>
  <c r="P52"/>
  <c r="P55"/>
  <c r="P56"/>
  <c r="P59"/>
  <c r="P60"/>
  <c r="P63"/>
  <c r="P64"/>
  <c r="P67"/>
  <c r="P68"/>
  <c r="P71"/>
  <c r="P72"/>
  <c r="P75"/>
  <c r="P76"/>
  <c r="P79"/>
  <c r="P80"/>
  <c r="P83"/>
  <c r="P84"/>
  <c r="P87"/>
  <c r="P88"/>
  <c r="P91"/>
  <c r="P92"/>
  <c r="P95"/>
  <c r="P96"/>
  <c r="P99"/>
  <c r="P100"/>
  <c r="P103"/>
  <c r="P104"/>
  <c r="I105"/>
  <c r="P5"/>
  <c r="G105"/>
  <c r="J105"/>
  <c r="P10"/>
  <c r="P14"/>
  <c r="P18"/>
  <c r="P22"/>
  <c r="P26"/>
  <c r="P30"/>
  <c r="P34"/>
  <c r="P38"/>
  <c r="P42"/>
  <c r="P46"/>
  <c r="P50"/>
  <c r="P54"/>
  <c r="P58"/>
  <c r="P62"/>
  <c r="P66"/>
  <c r="P70"/>
  <c r="P74"/>
  <c r="P78"/>
  <c r="P82"/>
  <c r="P86"/>
  <c r="P90"/>
  <c r="P94"/>
  <c r="P98"/>
  <c r="P102"/>
  <c r="S12" i="14"/>
  <c r="U12" s="1"/>
  <c r="P9" i="15"/>
  <c r="S10" i="14"/>
  <c r="U10" s="1"/>
  <c r="S9"/>
  <c r="U9" s="1"/>
  <c r="S8"/>
  <c r="U8" s="1"/>
  <c r="O105" i="15"/>
  <c r="P7"/>
  <c r="P6"/>
  <c r="N105"/>
  <c r="S9" i="13"/>
  <c r="U9" s="1"/>
  <c r="U108" i="1"/>
  <c r="S108"/>
  <c r="P8" i="15"/>
  <c r="P105" l="1"/>
  <c r="P106"/>
  <c r="P107" l="1"/>
</calcChain>
</file>

<file path=xl/sharedStrings.xml><?xml version="1.0" encoding="utf-8"?>
<sst xmlns="http://schemas.openxmlformats.org/spreadsheetml/2006/main" count="402" uniqueCount="95">
  <si>
    <t>Sr.
No.</t>
  </si>
  <si>
    <t>Employees name</t>
  </si>
  <si>
    <t>Designation</t>
  </si>
  <si>
    <t>Location</t>
  </si>
  <si>
    <t>Total
Days In Month</t>
  </si>
  <si>
    <t>Sunday  Holiday</t>
  </si>
  <si>
    <t>Approved Holiday</t>
  </si>
  <si>
    <t>Total Holiday</t>
  </si>
  <si>
    <t>Extra Worked By E'ee In days</t>
  </si>
  <si>
    <t>Leave Taken by E'ee</t>
  </si>
  <si>
    <t>Eligible   days for salary</t>
  </si>
  <si>
    <t xml:space="preserve">
Salary Payable</t>
  </si>
  <si>
    <t>Gross
Salary</t>
  </si>
  <si>
    <t>Advance settlement</t>
  </si>
  <si>
    <t>Loan settlement</t>
  </si>
  <si>
    <t>P.T</t>
  </si>
  <si>
    <t>Maharashtra
Tax</t>
  </si>
  <si>
    <t>TDS Deducted</t>
  </si>
  <si>
    <t>Net salary Payable</t>
  </si>
  <si>
    <t>Actual Salary Paid</t>
  </si>
  <si>
    <t>Difference</t>
  </si>
  <si>
    <t>Result</t>
  </si>
  <si>
    <t>Mumbai Office</t>
  </si>
  <si>
    <t>Excess Payment</t>
  </si>
  <si>
    <t>Short Payment</t>
  </si>
  <si>
    <t>Accountant</t>
  </si>
  <si>
    <t>Director</t>
  </si>
  <si>
    <t>Name of the Company</t>
  </si>
  <si>
    <t>Address of the Company</t>
  </si>
  <si>
    <t>Ram</t>
  </si>
  <si>
    <t>shyam</t>
  </si>
  <si>
    <t>sita</t>
  </si>
  <si>
    <t>Gita</t>
  </si>
  <si>
    <t>Jhon</t>
  </si>
  <si>
    <t>CFO</t>
  </si>
  <si>
    <t>CEO</t>
  </si>
  <si>
    <t>GM</t>
  </si>
  <si>
    <t xml:space="preserve">Factory Office </t>
  </si>
  <si>
    <t xml:space="preserve">Factory </t>
  </si>
  <si>
    <t>Werehouse</t>
  </si>
  <si>
    <t>Professional Tax For F.Y. 2013-2014</t>
  </si>
  <si>
    <t>Total</t>
  </si>
  <si>
    <t>PT payable Liability for Respective month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</si>
  <si>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</si>
  <si>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</si>
  <si>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</si>
  <si>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</si>
  <si>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</si>
  <si>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</si>
  <si>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</si>
  <si>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</si>
  <si>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</si>
  <si>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</si>
  <si>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</si>
  <si>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</si>
  <si>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</si>
  <si>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</si>
  <si>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</si>
  <si>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</si>
  <si>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</si>
  <si>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</si>
  <si>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</si>
  <si>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</si>
  <si>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</si>
  <si>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</si>
  <si>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</si>
  <si>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</si>
  <si>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</si>
  <si>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</si>
  <si>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Total per Employee,P.A., PT Paid</t>
  </si>
  <si>
    <t>Dear User Friends,</t>
  </si>
  <si>
    <t>Mukesh Kumar J.M. Chandak</t>
  </si>
  <si>
    <t>Contact No.</t>
  </si>
  <si>
    <t>Email</t>
  </si>
  <si>
    <t>fcamkc@gmail.com</t>
  </si>
  <si>
    <t xml:space="preserve">I have prepared this sheet very  carefully but even though some mistake may be in this worksheet.  </t>
  </si>
  <si>
    <t>Give me your suggestions for improvement in this sheet.</t>
  </si>
  <si>
    <t>User Guidelines</t>
  </si>
  <si>
    <t>Gross Salary (P.M.)</t>
  </si>
  <si>
    <t>Calculation of Salary and PT for the Month of April 2013</t>
  </si>
  <si>
    <t>Calculation of Salary and PT for the Month of  May 2013</t>
  </si>
  <si>
    <t>Calculation of Salary and PT for the Month of  June 2013</t>
  </si>
  <si>
    <t>Calculation of Salary and PT for the Month of  July 2013</t>
  </si>
  <si>
    <t>Calculation of Salary and PT for the Month of  August 2013</t>
  </si>
  <si>
    <t>Calculation of Salary and PT for the Month of  Sepetember 2013</t>
  </si>
  <si>
    <t>Calculation of Salary and PT for the Month of  October 2013</t>
  </si>
  <si>
    <t>Calculation of Salary and PT for the Month of  November 2013</t>
  </si>
  <si>
    <t>Calculation of Salary and PT for the Month of  December 2013</t>
  </si>
  <si>
    <t>Calculation of Salary and PT for the Month of  January 2014</t>
  </si>
  <si>
    <t>Calculation of Salary and PT for the Month of  February 2014</t>
  </si>
  <si>
    <t>Calculation of Salary and PT for the Month of  March 2014</t>
  </si>
  <si>
    <t>You can not change any thing in colored column because it containts formula.</t>
  </si>
  <si>
    <t>You can put value and required data in that non color column only</t>
  </si>
  <si>
    <t>ABC Limited Co.</t>
  </si>
  <si>
    <t>XYZ, MUMBAI,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</si>
</sst>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 * #,##0_ ;_ * \-#,##0_ ;_ * &quot;-&quot;??_ ;_ @_ "/>
    <numFmt numFmtId="165" formatCode="_(* #,##0.00_);_(* \(#,##0.00\);_(* &quot;-&quot;??_);_(@_)"/>
  </numFmts>
  <fonts count="1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i/>
      <u/>
      <sz val="11"/>
      <color theme="1"/>
      <name val="Calibri"/>
      <family val="2"/>
      <scheme val="minor"/>
    </font>
    <font>
      <b/>
      <u/>
      <sz val="11"/>
      <color theme="10"/>
      <name val="Calibri"/>
      <family val="2"/>
    </font>
    <font>
      <b/>
      <i/>
      <u/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6" fillId="0" borderId="0" xfId="0" applyFont="1" applyProtection="1">
      <protection locked="0"/>
    </xf>
    <xf numFmtId="43" fontId="6" fillId="0" borderId="0" xfId="1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/>
    <xf numFmtId="43" fontId="2" fillId="2" borderId="1" xfId="1" applyFont="1" applyFill="1" applyBorder="1" applyAlignment="1" applyProtection="1"/>
    <xf numFmtId="164" fontId="2" fillId="0" borderId="1" xfId="1" applyNumberFormat="1" applyFont="1" applyBorder="1" applyAlignment="1" applyProtection="1">
      <protection locked="0"/>
    </xf>
    <xf numFmtId="164" fontId="2" fillId="3" borderId="1" xfId="1" applyNumberFormat="1" applyFont="1" applyFill="1" applyBorder="1" applyAlignment="1" applyProtection="1">
      <protection locked="0"/>
    </xf>
    <xf numFmtId="43" fontId="2" fillId="0" borderId="1" xfId="1" applyFont="1" applyBorder="1" applyAlignment="1" applyProtection="1">
      <protection locked="0"/>
    </xf>
    <xf numFmtId="0" fontId="6" fillId="2" borderId="0" xfId="0" applyFont="1" applyFill="1" applyProtection="1">
      <protection locked="0"/>
    </xf>
    <xf numFmtId="0" fontId="7" fillId="0" borderId="0" xfId="0" applyFont="1" applyProtection="1">
      <protection locked="0"/>
    </xf>
    <xf numFmtId="164" fontId="2" fillId="0" borderId="1" xfId="1" applyNumberFormat="1" applyFont="1" applyFill="1" applyBorder="1" applyAlignment="1" applyProtection="1">
      <protection locked="0"/>
    </xf>
    <xf numFmtId="43" fontId="2" fillId="0" borderId="1" xfId="1" applyFont="1" applyFill="1" applyBorder="1" applyAlignment="1" applyProtection="1">
      <protection locked="0"/>
    </xf>
    <xf numFmtId="43" fontId="2" fillId="3" borderId="1" xfId="1" applyFont="1" applyFill="1" applyBorder="1" applyAlignment="1" applyProtection="1">
      <protection locked="0"/>
    </xf>
    <xf numFmtId="0" fontId="7" fillId="0" borderId="0" xfId="0" applyFont="1" applyProtection="1"/>
    <xf numFmtId="43" fontId="6" fillId="0" borderId="0" xfId="1" applyFont="1" applyProtection="1"/>
    <xf numFmtId="0" fontId="0" fillId="3" borderId="0" xfId="0" applyFill="1"/>
    <xf numFmtId="0" fontId="5" fillId="0" borderId="0" xfId="0" applyFont="1" applyAlignment="1">
      <alignment vertical="center"/>
    </xf>
    <xf numFmtId="0" fontId="0" fillId="4" borderId="1" xfId="0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8" fillId="5" borderId="0" xfId="0" applyFont="1" applyFill="1" applyProtection="1"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center"/>
    </xf>
    <xf numFmtId="0" fontId="0" fillId="0" borderId="0" xfId="0" applyProtection="1"/>
    <xf numFmtId="17" fontId="5" fillId="4" borderId="1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</xf>
    <xf numFmtId="43" fontId="0" fillId="5" borderId="1" xfId="0" applyNumberFormat="1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/>
    </xf>
    <xf numFmtId="43" fontId="0" fillId="5" borderId="0" xfId="0" applyNumberFormat="1" applyFill="1" applyProtection="1"/>
    <xf numFmtId="0" fontId="0" fillId="5" borderId="5" xfId="0" applyFill="1" applyBorder="1" applyAlignment="1" applyProtection="1">
      <alignment horizontal="center"/>
    </xf>
    <xf numFmtId="43" fontId="0" fillId="0" borderId="5" xfId="0" applyNumberFormat="1" applyFill="1" applyBorder="1" applyAlignment="1" applyProtection="1">
      <alignment horizontal="center"/>
    </xf>
    <xf numFmtId="164" fontId="1" fillId="4" borderId="1" xfId="1" applyNumberFormat="1" applyFont="1" applyFill="1" applyBorder="1" applyAlignment="1" applyProtection="1">
      <alignment horizontal="center" vertical="center"/>
      <protection locked="0"/>
    </xf>
    <xf numFmtId="164" fontId="1" fillId="4" borderId="1" xfId="1" applyNumberFormat="1" applyFont="1" applyFill="1" applyBorder="1" applyAlignment="1" applyProtection="1">
      <alignment horizontal="center" vertical="center" wrapText="1"/>
      <protection locked="0"/>
    </xf>
    <xf numFmtId="43" fontId="1" fillId="4" borderId="1" xfId="1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Protection="1">
      <protection locked="0"/>
    </xf>
    <xf numFmtId="0" fontId="7" fillId="3" borderId="0" xfId="0" applyFont="1" applyFill="1" applyProtection="1"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4" fontId="0" fillId="3" borderId="1" xfId="0" applyNumberFormat="1" applyFill="1" applyBorder="1" applyAlignment="1" applyProtection="1">
      <alignment horizontal="center"/>
      <protection locked="0"/>
    </xf>
    <xf numFmtId="0" fontId="9" fillId="0" borderId="6" xfId="3" applyFont="1" applyBorder="1" applyAlignment="1" applyProtection="1"/>
    <xf numFmtId="0" fontId="6" fillId="0" borderId="0" xfId="0" applyFont="1" applyAlignment="1" applyProtection="1">
      <alignment horizontal="center"/>
      <protection locked="0"/>
    </xf>
    <xf numFmtId="43" fontId="1" fillId="4" borderId="1" xfId="1" applyFont="1" applyFill="1" applyBorder="1" applyAlignment="1" applyProtection="1">
      <alignment horizontal="center" vertical="center"/>
      <protection locked="0"/>
    </xf>
    <xf numFmtId="164" fontId="2" fillId="5" borderId="1" xfId="1" applyNumberFormat="1" applyFont="1" applyFill="1" applyBorder="1" applyAlignment="1" applyProtection="1"/>
    <xf numFmtId="164" fontId="2" fillId="0" borderId="1" xfId="1" applyNumberFormat="1" applyFont="1" applyBorder="1" applyAlignment="1" applyProtection="1"/>
    <xf numFmtId="164" fontId="2" fillId="3" borderId="1" xfId="1" applyNumberFormat="1" applyFont="1" applyFill="1" applyBorder="1" applyAlignment="1" applyProtection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49" fontId="7" fillId="0" borderId="0" xfId="0" applyNumberFormat="1" applyFont="1" applyAlignment="1" applyProtection="1">
      <alignment vertical="top"/>
      <protection locked="0"/>
    </xf>
    <xf numFmtId="49" fontId="6" fillId="0" borderId="0" xfId="0" applyNumberFormat="1" applyFont="1" applyAlignment="1" applyProtection="1">
      <alignment vertical="top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6" xfId="0" applyFont="1" applyBorder="1" applyProtection="1"/>
    <xf numFmtId="0" fontId="5" fillId="5" borderId="6" xfId="0" applyFont="1" applyFill="1" applyBorder="1" applyProtection="1"/>
    <xf numFmtId="0" fontId="5" fillId="3" borderId="6" xfId="0" applyFont="1" applyFill="1" applyBorder="1" applyProtection="1"/>
    <xf numFmtId="0" fontId="5" fillId="0" borderId="6" xfId="0" applyFont="1" applyBorder="1" applyAlignment="1" applyProtection="1">
      <alignment horizontal="center"/>
    </xf>
  </cellXfs>
  <cellStyles count="4">
    <cellStyle name="Comma" xfId="1" builtinId="3"/>
    <cellStyle name="Comma 2" xfId="2"/>
    <cellStyle name="Hyperlink" xfId="3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camkc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>
      <selection activeCell="I11" sqref="A1:XFD1048576"/>
    </sheetView>
  </sheetViews>
  <sheetFormatPr defaultRowHeight="15"/>
  <cols>
    <col min="1" max="1" width="12" style="59" bestFit="1" customWidth="1"/>
    <col min="2" max="2" width="11" style="59" bestFit="1" customWidth="1"/>
    <col min="3" max="16384" width="9.140625" style="59"/>
  </cols>
  <sheetData>
    <row r="1" spans="1:2">
      <c r="A1" s="59" t="s">
        <v>70</v>
      </c>
    </row>
    <row r="3" spans="1:2">
      <c r="A3" s="59" t="s">
        <v>75</v>
      </c>
    </row>
    <row r="5" spans="1:2">
      <c r="A5" s="59" t="s">
        <v>76</v>
      </c>
    </row>
    <row r="7" spans="1:2">
      <c r="A7" s="59" t="s">
        <v>77</v>
      </c>
    </row>
    <row r="8" spans="1:2">
      <c r="A8" s="60"/>
      <c r="B8" s="59" t="s">
        <v>91</v>
      </c>
    </row>
    <row r="9" spans="1:2">
      <c r="A9" s="61"/>
      <c r="B9" s="59" t="s">
        <v>92</v>
      </c>
    </row>
    <row r="20" spans="1:10">
      <c r="A20" s="59" t="s">
        <v>71</v>
      </c>
    </row>
    <row r="21" spans="1:10">
      <c r="A21" s="59" t="s">
        <v>72</v>
      </c>
      <c r="B21" s="59">
        <v>8097484909</v>
      </c>
    </row>
    <row r="22" spans="1:10">
      <c r="A22" s="59" t="s">
        <v>73</v>
      </c>
      <c r="B22" s="47" t="s">
        <v>74</v>
      </c>
    </row>
    <row r="23" spans="1:10">
      <c r="A23" s="62"/>
      <c r="B23" s="62"/>
      <c r="C23" s="62"/>
      <c r="D23" s="62"/>
      <c r="E23" s="62"/>
      <c r="F23" s="62"/>
      <c r="G23" s="62"/>
      <c r="H23" s="62"/>
      <c r="I23" s="62"/>
      <c r="J23" s="62"/>
    </row>
    <row r="24" spans="1:10">
      <c r="A24" s="62"/>
      <c r="B24" s="62"/>
      <c r="C24" s="62"/>
      <c r="D24" s="62"/>
      <c r="E24" s="62"/>
      <c r="F24" s="62"/>
      <c r="G24" s="62"/>
      <c r="H24" s="62"/>
      <c r="I24" s="62"/>
      <c r="J24" s="62"/>
    </row>
    <row r="25" spans="1:10">
      <c r="A25" s="62"/>
      <c r="B25" s="62"/>
      <c r="C25" s="62"/>
      <c r="D25" s="62"/>
      <c r="E25" s="62"/>
      <c r="F25" s="62"/>
      <c r="G25" s="62"/>
      <c r="H25" s="62"/>
      <c r="I25" s="62"/>
      <c r="J25" s="62"/>
    </row>
    <row r="26" spans="1:10">
      <c r="A26" s="62"/>
      <c r="B26" s="62"/>
      <c r="C26" s="62"/>
      <c r="D26" s="62"/>
      <c r="E26" s="62"/>
      <c r="F26" s="62"/>
      <c r="G26" s="62"/>
      <c r="H26" s="62"/>
      <c r="I26" s="62"/>
      <c r="J26" s="62"/>
    </row>
    <row r="27" spans="1:10">
      <c r="A27" s="62"/>
      <c r="B27" s="62"/>
      <c r="C27" s="62"/>
      <c r="D27" s="62"/>
      <c r="E27" s="62"/>
      <c r="F27" s="62"/>
      <c r="G27" s="62"/>
      <c r="H27" s="62"/>
      <c r="I27" s="62"/>
      <c r="J27" s="62"/>
    </row>
    <row r="28" spans="1:10">
      <c r="A28" s="62"/>
      <c r="B28" s="62"/>
      <c r="C28" s="62"/>
      <c r="D28" s="62"/>
      <c r="E28" s="62"/>
      <c r="F28" s="62"/>
      <c r="G28" s="62"/>
      <c r="H28" s="62"/>
      <c r="I28" s="62"/>
      <c r="J28" s="62"/>
    </row>
    <row r="29" spans="1:10">
      <c r="A29" s="62"/>
      <c r="B29" s="62"/>
      <c r="C29" s="62"/>
      <c r="D29" s="62"/>
      <c r="E29" s="62"/>
      <c r="F29" s="62"/>
      <c r="G29" s="62"/>
      <c r="H29" s="62"/>
      <c r="I29" s="62"/>
      <c r="J29" s="62"/>
    </row>
    <row r="30" spans="1:10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>
      <c r="A31" s="62"/>
      <c r="B31" s="62"/>
      <c r="C31" s="62"/>
      <c r="D31" s="62"/>
      <c r="E31" s="62"/>
      <c r="F31" s="62"/>
      <c r="G31" s="62"/>
      <c r="H31" s="62"/>
      <c r="I31" s="62"/>
      <c r="J31" s="62"/>
    </row>
    <row r="32" spans="1:10">
      <c r="A32" s="62"/>
      <c r="B32" s="62"/>
      <c r="C32" s="62"/>
      <c r="D32" s="62"/>
      <c r="E32" s="62"/>
      <c r="F32" s="62"/>
      <c r="G32" s="62"/>
      <c r="H32" s="62"/>
      <c r="I32" s="62"/>
      <c r="J32" s="62"/>
    </row>
    <row r="33" spans="1:10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>
      <c r="A34" s="62"/>
      <c r="B34" s="62"/>
      <c r="C34" s="62"/>
      <c r="D34" s="62"/>
      <c r="E34" s="62"/>
      <c r="F34" s="62"/>
      <c r="G34" s="62"/>
      <c r="H34" s="62"/>
      <c r="I34" s="62"/>
      <c r="J34" s="62"/>
    </row>
    <row r="35" spans="1:10">
      <c r="A35" s="62"/>
      <c r="B35" s="62"/>
      <c r="C35" s="62"/>
      <c r="D35" s="62"/>
      <c r="E35" s="62"/>
      <c r="F35" s="62"/>
      <c r="G35" s="62"/>
      <c r="H35" s="62"/>
      <c r="I35" s="62"/>
      <c r="J35" s="62"/>
    </row>
    <row r="36" spans="1:10">
      <c r="A36" s="62"/>
      <c r="B36" s="62"/>
      <c r="C36" s="62"/>
      <c r="D36" s="62"/>
      <c r="E36" s="62"/>
      <c r="F36" s="62"/>
      <c r="G36" s="62"/>
      <c r="H36" s="62"/>
      <c r="I36" s="62"/>
      <c r="J36" s="62"/>
    </row>
    <row r="37" spans="1:10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>
      <c r="A39" s="62"/>
      <c r="B39" s="62"/>
      <c r="C39" s="62"/>
      <c r="D39" s="62"/>
      <c r="E39" s="62"/>
      <c r="F39" s="62"/>
      <c r="G39" s="62"/>
      <c r="H39" s="62"/>
      <c r="I39" s="62"/>
      <c r="J39" s="62"/>
    </row>
    <row r="40" spans="1:10">
      <c r="A40" s="62"/>
      <c r="B40" s="62"/>
      <c r="C40" s="62"/>
      <c r="D40" s="62"/>
      <c r="E40" s="62"/>
      <c r="F40" s="62"/>
      <c r="G40" s="62"/>
      <c r="H40" s="62"/>
      <c r="I40" s="62"/>
      <c r="J40" s="62"/>
    </row>
  </sheetData>
  <sheetProtection password="9584" sheet="1" objects="1" scenarios="1" selectLockedCells="1"/>
  <hyperlinks>
    <hyperlink ref="B22" r:id="rId1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107"/>
  <sheetViews>
    <sheetView workbookViewId="0">
      <pane ySplit="7" topLeftCell="A88" activePane="bottomLeft" state="frozen"/>
      <selection pane="bottomLeft" activeCell="A6" sqref="A6"/>
    </sheetView>
  </sheetViews>
  <sheetFormatPr defaultRowHeight="12.75"/>
  <cols>
    <col min="1" max="1" width="7.7109375" style="48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4" width="10.28515625" style="2" bestFit="1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6" t="s">
        <v>27</v>
      </c>
      <c r="C1" s="56"/>
      <c r="D1" s="56"/>
      <c r="E1" s="43"/>
      <c r="F1" s="10"/>
    </row>
    <row r="2" spans="1:22">
      <c r="B2" s="57" t="s">
        <v>28</v>
      </c>
      <c r="C2" s="57"/>
      <c r="D2" s="57"/>
    </row>
    <row r="3" spans="1:22">
      <c r="B3" s="57"/>
      <c r="C3" s="57"/>
      <c r="D3" s="57"/>
    </row>
    <row r="4" spans="1:22">
      <c r="B4" s="57"/>
      <c r="C4" s="57"/>
      <c r="D4" s="57"/>
    </row>
    <row r="5" spans="1:22">
      <c r="B5" s="58" t="s">
        <v>86</v>
      </c>
      <c r="C5" s="58"/>
      <c r="D5" s="58"/>
    </row>
    <row r="7" spans="1:22" s="3" customFormat="1" ht="63.75">
      <c r="A7" s="41" t="s">
        <v>0</v>
      </c>
      <c r="B7" s="40" t="s">
        <v>1</v>
      </c>
      <c r="C7" s="40" t="s">
        <v>2</v>
      </c>
      <c r="D7" s="40" t="s">
        <v>3</v>
      </c>
      <c r="E7" s="41" t="s">
        <v>4</v>
      </c>
      <c r="F7" s="41" t="s">
        <v>5</v>
      </c>
      <c r="G7" s="41" t="s">
        <v>6</v>
      </c>
      <c r="H7" s="41" t="s">
        <v>7</v>
      </c>
      <c r="I7" s="41" t="s">
        <v>8</v>
      </c>
      <c r="J7" s="41" t="s">
        <v>9</v>
      </c>
      <c r="K7" s="41" t="s">
        <v>10</v>
      </c>
      <c r="L7" s="42" t="s">
        <v>11</v>
      </c>
      <c r="M7" s="42" t="s">
        <v>12</v>
      </c>
      <c r="N7" s="42" t="s">
        <v>13</v>
      </c>
      <c r="O7" s="42" t="s">
        <v>14</v>
      </c>
      <c r="P7" s="49" t="s">
        <v>15</v>
      </c>
      <c r="Q7" s="42" t="s">
        <v>16</v>
      </c>
      <c r="R7" s="42" t="s">
        <v>17</v>
      </c>
      <c r="S7" s="42" t="s">
        <v>18</v>
      </c>
      <c r="T7" s="42" t="s">
        <v>19</v>
      </c>
      <c r="U7" s="49" t="s">
        <v>20</v>
      </c>
      <c r="V7" s="40" t="s">
        <v>21</v>
      </c>
    </row>
    <row r="8" spans="1:22">
      <c r="A8" s="4">
        <v>1</v>
      </c>
      <c r="B8" s="6"/>
      <c r="C8" s="6"/>
      <c r="D8" s="6"/>
      <c r="E8" s="4">
        <v>30</v>
      </c>
      <c r="F8" s="4">
        <v>4</v>
      </c>
      <c r="G8" s="7">
        <v>0</v>
      </c>
      <c r="H8" s="4">
        <f>F8+G8</f>
        <v>4</v>
      </c>
      <c r="I8" s="7">
        <v>0</v>
      </c>
      <c r="J8" s="7">
        <v>0</v>
      </c>
      <c r="K8" s="4">
        <f>E8+I8-J8</f>
        <v>30</v>
      </c>
      <c r="L8" s="8"/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6"/>
    </row>
    <row r="9" spans="1:22">
      <c r="A9" s="4">
        <f>A8+1</f>
        <v>2</v>
      </c>
      <c r="B9" s="6"/>
      <c r="C9" s="6"/>
      <c r="D9" s="6"/>
      <c r="E9" s="4">
        <v>30</v>
      </c>
      <c r="F9" s="4">
        <v>4</v>
      </c>
      <c r="G9" s="7">
        <v>0</v>
      </c>
      <c r="H9" s="4">
        <f>F9+G9</f>
        <v>4</v>
      </c>
      <c r="I9" s="7">
        <v>0</v>
      </c>
      <c r="J9" s="7">
        <v>0</v>
      </c>
      <c r="K9" s="4">
        <f t="shared" ref="K9:K72" si="1">E9+I9-J9</f>
        <v>30</v>
      </c>
      <c r="L9" s="8"/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6"/>
    </row>
    <row r="10" spans="1:22">
      <c r="A10" s="4">
        <f t="shared" ref="A10:A73" si="5">A9+1</f>
        <v>3</v>
      </c>
      <c r="B10" s="6"/>
      <c r="C10" s="6"/>
      <c r="D10" s="6"/>
      <c r="E10" s="4">
        <v>30</v>
      </c>
      <c r="F10" s="4">
        <v>4</v>
      </c>
      <c r="G10" s="7">
        <v>0</v>
      </c>
      <c r="H10" s="4">
        <f>F10+G10</f>
        <v>4</v>
      </c>
      <c r="I10" s="7">
        <v>0</v>
      </c>
      <c r="J10" s="7">
        <v>0</v>
      </c>
      <c r="K10" s="4">
        <f t="shared" si="1"/>
        <v>30</v>
      </c>
      <c r="L10" s="8"/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6"/>
    </row>
    <row r="11" spans="1:22">
      <c r="A11" s="4">
        <f t="shared" si="5"/>
        <v>4</v>
      </c>
      <c r="B11" s="6"/>
      <c r="C11" s="6"/>
      <c r="D11" s="6"/>
      <c r="E11" s="4">
        <v>30</v>
      </c>
      <c r="F11" s="4">
        <v>4</v>
      </c>
      <c r="G11" s="7">
        <v>0</v>
      </c>
      <c r="H11" s="4">
        <f>F11+G11</f>
        <v>4</v>
      </c>
      <c r="I11" s="7">
        <v>0</v>
      </c>
      <c r="J11" s="7">
        <v>0</v>
      </c>
      <c r="K11" s="4">
        <f t="shared" si="1"/>
        <v>30</v>
      </c>
      <c r="L11" s="8"/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6"/>
    </row>
    <row r="12" spans="1:22">
      <c r="A12" s="4">
        <f t="shared" si="5"/>
        <v>5</v>
      </c>
      <c r="B12" s="6"/>
      <c r="C12" s="6"/>
      <c r="D12" s="6"/>
      <c r="E12" s="4">
        <v>30</v>
      </c>
      <c r="F12" s="4">
        <v>4</v>
      </c>
      <c r="G12" s="7"/>
      <c r="H12" s="4">
        <f t="shared" ref="H12:H75" si="6">F12+G12</f>
        <v>4</v>
      </c>
      <c r="I12" s="7">
        <v>0</v>
      </c>
      <c r="J12" s="7"/>
      <c r="K12" s="4">
        <f t="shared" si="1"/>
        <v>30</v>
      </c>
      <c r="L12" s="8"/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6"/>
    </row>
    <row r="13" spans="1:22">
      <c r="A13" s="4">
        <f t="shared" si="5"/>
        <v>6</v>
      </c>
      <c r="B13" s="6"/>
      <c r="C13" s="6"/>
      <c r="D13" s="6"/>
      <c r="E13" s="4">
        <v>30</v>
      </c>
      <c r="F13" s="4">
        <v>4</v>
      </c>
      <c r="G13" s="7"/>
      <c r="H13" s="4">
        <f t="shared" si="6"/>
        <v>4</v>
      </c>
      <c r="I13" s="7">
        <v>0</v>
      </c>
      <c r="J13" s="7"/>
      <c r="K13" s="4">
        <f t="shared" si="1"/>
        <v>30</v>
      </c>
      <c r="L13" s="8"/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/>
      <c r="U13" s="5">
        <f t="shared" si="4"/>
        <v>0</v>
      </c>
      <c r="V13" s="6"/>
    </row>
    <row r="14" spans="1:22">
      <c r="A14" s="4">
        <f t="shared" si="5"/>
        <v>7</v>
      </c>
      <c r="B14" s="11"/>
      <c r="C14" s="6"/>
      <c r="D14" s="6"/>
      <c r="E14" s="4">
        <v>30</v>
      </c>
      <c r="F14" s="4">
        <v>4</v>
      </c>
      <c r="G14" s="7"/>
      <c r="H14" s="4">
        <f t="shared" si="6"/>
        <v>4</v>
      </c>
      <c r="I14" s="7">
        <v>0</v>
      </c>
      <c r="J14" s="7"/>
      <c r="K14" s="4">
        <f t="shared" si="1"/>
        <v>30</v>
      </c>
      <c r="L14" s="8"/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/>
      <c r="U14" s="5">
        <f t="shared" si="4"/>
        <v>0</v>
      </c>
      <c r="V14" s="6"/>
    </row>
    <row r="15" spans="1:22">
      <c r="A15" s="4">
        <f t="shared" si="5"/>
        <v>8</v>
      </c>
      <c r="B15" s="6"/>
      <c r="C15" s="6"/>
      <c r="D15" s="11"/>
      <c r="E15" s="4">
        <v>30</v>
      </c>
      <c r="F15" s="4">
        <v>4</v>
      </c>
      <c r="G15" s="7"/>
      <c r="H15" s="4">
        <f t="shared" si="6"/>
        <v>4</v>
      </c>
      <c r="I15" s="7">
        <v>0</v>
      </c>
      <c r="J15" s="7"/>
      <c r="K15" s="4">
        <f>E15+I15-J15</f>
        <v>30</v>
      </c>
      <c r="L15" s="12"/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/>
      <c r="U15" s="5">
        <f t="shared" si="4"/>
        <v>0</v>
      </c>
      <c r="V15" s="6"/>
    </row>
    <row r="16" spans="1:22">
      <c r="A16" s="4">
        <f t="shared" si="5"/>
        <v>9</v>
      </c>
      <c r="B16" s="6"/>
      <c r="C16" s="6"/>
      <c r="D16" s="6"/>
      <c r="E16" s="4">
        <v>30</v>
      </c>
      <c r="F16" s="4">
        <v>4</v>
      </c>
      <c r="G16" s="7"/>
      <c r="H16" s="4">
        <f t="shared" si="6"/>
        <v>4</v>
      </c>
      <c r="I16" s="7">
        <v>0</v>
      </c>
      <c r="J16" s="7"/>
      <c r="K16" s="4">
        <f t="shared" si="1"/>
        <v>30</v>
      </c>
      <c r="L16" s="8"/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/>
      <c r="U16" s="5">
        <f t="shared" si="4"/>
        <v>0</v>
      </c>
      <c r="V16" s="6"/>
    </row>
    <row r="17" spans="1:22">
      <c r="A17" s="4">
        <f t="shared" si="5"/>
        <v>10</v>
      </c>
      <c r="B17" s="6"/>
      <c r="C17" s="6"/>
      <c r="D17" s="6"/>
      <c r="E17" s="4">
        <v>30</v>
      </c>
      <c r="F17" s="4">
        <v>4</v>
      </c>
      <c r="G17" s="7"/>
      <c r="H17" s="4">
        <f t="shared" si="6"/>
        <v>4</v>
      </c>
      <c r="I17" s="7">
        <v>0</v>
      </c>
      <c r="J17" s="7"/>
      <c r="K17" s="4">
        <f t="shared" si="1"/>
        <v>30</v>
      </c>
      <c r="L17" s="8"/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/>
      <c r="U17" s="5">
        <f t="shared" si="4"/>
        <v>0</v>
      </c>
      <c r="V17" s="6"/>
    </row>
    <row r="18" spans="1:22">
      <c r="A18" s="4">
        <f t="shared" si="5"/>
        <v>11</v>
      </c>
      <c r="B18" s="6"/>
      <c r="C18" s="6"/>
      <c r="D18" s="6"/>
      <c r="E18" s="4">
        <v>30</v>
      </c>
      <c r="F18" s="4">
        <v>4</v>
      </c>
      <c r="G18" s="7"/>
      <c r="H18" s="4">
        <f t="shared" si="6"/>
        <v>4</v>
      </c>
      <c r="I18" s="7">
        <v>0</v>
      </c>
      <c r="J18" s="7"/>
      <c r="K18" s="4">
        <f t="shared" si="1"/>
        <v>30</v>
      </c>
      <c r="L18" s="8"/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/>
      <c r="U18" s="5">
        <f t="shared" si="4"/>
        <v>0</v>
      </c>
      <c r="V18" s="6"/>
    </row>
    <row r="19" spans="1:22">
      <c r="A19" s="4">
        <f t="shared" si="5"/>
        <v>12</v>
      </c>
      <c r="B19" s="6"/>
      <c r="C19" s="6"/>
      <c r="D19" s="6"/>
      <c r="E19" s="4">
        <v>30</v>
      </c>
      <c r="F19" s="4">
        <v>4</v>
      </c>
      <c r="G19" s="7"/>
      <c r="H19" s="4">
        <f t="shared" si="6"/>
        <v>4</v>
      </c>
      <c r="I19" s="7">
        <v>0</v>
      </c>
      <c r="J19" s="7"/>
      <c r="K19" s="4">
        <f t="shared" si="1"/>
        <v>30</v>
      </c>
      <c r="L19" s="8"/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3">
        <v>0</v>
      </c>
      <c r="R19" s="13">
        <v>0</v>
      </c>
      <c r="S19" s="5">
        <f t="shared" si="3"/>
        <v>0</v>
      </c>
      <c r="T19" s="13"/>
      <c r="U19" s="5">
        <f t="shared" si="4"/>
        <v>0</v>
      </c>
      <c r="V19" s="6"/>
    </row>
    <row r="20" spans="1:22">
      <c r="A20" s="4">
        <f t="shared" si="5"/>
        <v>13</v>
      </c>
      <c r="B20" s="6"/>
      <c r="C20" s="6"/>
      <c r="D20" s="6"/>
      <c r="E20" s="4">
        <v>30</v>
      </c>
      <c r="F20" s="4">
        <v>4</v>
      </c>
      <c r="G20" s="7"/>
      <c r="H20" s="4">
        <f t="shared" si="6"/>
        <v>4</v>
      </c>
      <c r="I20" s="7">
        <v>0</v>
      </c>
      <c r="J20" s="7"/>
      <c r="K20" s="4">
        <f t="shared" si="1"/>
        <v>30</v>
      </c>
      <c r="L20" s="8"/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/>
      <c r="U20" s="5">
        <f t="shared" si="4"/>
        <v>0</v>
      </c>
      <c r="V20" s="6"/>
    </row>
    <row r="21" spans="1:22">
      <c r="A21" s="4">
        <f t="shared" si="5"/>
        <v>14</v>
      </c>
      <c r="B21" s="6"/>
      <c r="C21" s="6"/>
      <c r="D21" s="6"/>
      <c r="E21" s="4">
        <v>30</v>
      </c>
      <c r="F21" s="4">
        <v>4</v>
      </c>
      <c r="G21" s="7"/>
      <c r="H21" s="4">
        <f t="shared" si="6"/>
        <v>4</v>
      </c>
      <c r="I21" s="7">
        <v>0</v>
      </c>
      <c r="J21" s="7"/>
      <c r="K21" s="4">
        <f t="shared" si="1"/>
        <v>30</v>
      </c>
      <c r="L21" s="8"/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/>
      <c r="U21" s="5">
        <f t="shared" si="4"/>
        <v>0</v>
      </c>
      <c r="V21" s="6"/>
    </row>
    <row r="22" spans="1:22">
      <c r="A22" s="4">
        <f t="shared" si="5"/>
        <v>15</v>
      </c>
      <c r="B22" s="6"/>
      <c r="C22" s="6"/>
      <c r="D22" s="6"/>
      <c r="E22" s="4">
        <v>30</v>
      </c>
      <c r="F22" s="4">
        <v>4</v>
      </c>
      <c r="G22" s="7"/>
      <c r="H22" s="4">
        <f t="shared" si="6"/>
        <v>4</v>
      </c>
      <c r="I22" s="7">
        <v>0</v>
      </c>
      <c r="J22" s="7"/>
      <c r="K22" s="4">
        <f t="shared" si="1"/>
        <v>30</v>
      </c>
      <c r="L22" s="8"/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/>
      <c r="U22" s="5">
        <f t="shared" si="4"/>
        <v>0</v>
      </c>
      <c r="V22" s="6"/>
    </row>
    <row r="23" spans="1:22">
      <c r="A23" s="4">
        <f t="shared" si="5"/>
        <v>16</v>
      </c>
      <c r="B23" s="6"/>
      <c r="C23" s="6"/>
      <c r="D23" s="6"/>
      <c r="E23" s="4">
        <v>30</v>
      </c>
      <c r="F23" s="4">
        <v>4</v>
      </c>
      <c r="G23" s="7"/>
      <c r="H23" s="4">
        <f t="shared" si="6"/>
        <v>4</v>
      </c>
      <c r="I23" s="7">
        <v>0</v>
      </c>
      <c r="J23" s="7"/>
      <c r="K23" s="4">
        <f t="shared" si="1"/>
        <v>30</v>
      </c>
      <c r="L23" s="8"/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/>
      <c r="U23" s="5">
        <f t="shared" si="4"/>
        <v>0</v>
      </c>
      <c r="V23" s="6"/>
    </row>
    <row r="24" spans="1:22">
      <c r="A24" s="4">
        <f t="shared" si="5"/>
        <v>17</v>
      </c>
      <c r="B24" s="6"/>
      <c r="C24" s="6"/>
      <c r="D24" s="6"/>
      <c r="E24" s="4">
        <v>30</v>
      </c>
      <c r="F24" s="4">
        <v>4</v>
      </c>
      <c r="G24" s="7"/>
      <c r="H24" s="4">
        <f t="shared" si="6"/>
        <v>4</v>
      </c>
      <c r="I24" s="7">
        <v>0</v>
      </c>
      <c r="J24" s="7"/>
      <c r="K24" s="4">
        <f t="shared" si="1"/>
        <v>30</v>
      </c>
      <c r="L24" s="8"/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/>
      <c r="U24" s="5">
        <f t="shared" si="4"/>
        <v>0</v>
      </c>
      <c r="V24" s="6"/>
    </row>
    <row r="25" spans="1:22">
      <c r="A25" s="4">
        <f t="shared" si="5"/>
        <v>18</v>
      </c>
      <c r="B25" s="6"/>
      <c r="C25" s="6"/>
      <c r="D25" s="6"/>
      <c r="E25" s="4">
        <v>30</v>
      </c>
      <c r="F25" s="4">
        <v>4</v>
      </c>
      <c r="G25" s="7"/>
      <c r="H25" s="4">
        <f t="shared" si="6"/>
        <v>4</v>
      </c>
      <c r="I25" s="7">
        <v>0</v>
      </c>
      <c r="J25" s="7"/>
      <c r="K25" s="4">
        <f t="shared" si="1"/>
        <v>30</v>
      </c>
      <c r="L25" s="8"/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/>
      <c r="U25" s="5">
        <f t="shared" si="4"/>
        <v>0</v>
      </c>
      <c r="V25" s="6"/>
    </row>
    <row r="26" spans="1:22">
      <c r="A26" s="4">
        <f t="shared" si="5"/>
        <v>19</v>
      </c>
      <c r="B26" s="6"/>
      <c r="C26" s="6"/>
      <c r="D26" s="6"/>
      <c r="E26" s="4">
        <v>30</v>
      </c>
      <c r="F26" s="4">
        <v>4</v>
      </c>
      <c r="G26" s="7"/>
      <c r="H26" s="4">
        <f t="shared" si="6"/>
        <v>4</v>
      </c>
      <c r="I26" s="7">
        <v>0</v>
      </c>
      <c r="J26" s="7"/>
      <c r="K26" s="4">
        <f t="shared" si="1"/>
        <v>30</v>
      </c>
      <c r="L26" s="8"/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/>
      <c r="U26" s="5">
        <f t="shared" si="4"/>
        <v>0</v>
      </c>
      <c r="V26" s="6"/>
    </row>
    <row r="27" spans="1:22">
      <c r="A27" s="4">
        <f t="shared" si="5"/>
        <v>20</v>
      </c>
      <c r="B27" s="6"/>
      <c r="C27" s="6"/>
      <c r="D27" s="6"/>
      <c r="E27" s="4">
        <v>30</v>
      </c>
      <c r="F27" s="4">
        <v>4</v>
      </c>
      <c r="G27" s="7"/>
      <c r="H27" s="4">
        <f t="shared" si="6"/>
        <v>4</v>
      </c>
      <c r="I27" s="7">
        <v>0</v>
      </c>
      <c r="J27" s="7"/>
      <c r="K27" s="4">
        <f t="shared" si="1"/>
        <v>30</v>
      </c>
      <c r="L27" s="8"/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/>
      <c r="U27" s="5">
        <f t="shared" si="4"/>
        <v>0</v>
      </c>
      <c r="V27" s="6"/>
    </row>
    <row r="28" spans="1:22">
      <c r="A28" s="4">
        <f t="shared" si="5"/>
        <v>21</v>
      </c>
      <c r="B28" s="6"/>
      <c r="C28" s="6"/>
      <c r="D28" s="6"/>
      <c r="E28" s="4">
        <v>30</v>
      </c>
      <c r="F28" s="4">
        <v>4</v>
      </c>
      <c r="G28" s="7"/>
      <c r="H28" s="4">
        <f t="shared" si="6"/>
        <v>4</v>
      </c>
      <c r="I28" s="7">
        <v>0</v>
      </c>
      <c r="J28" s="7"/>
      <c r="K28" s="4">
        <f t="shared" si="1"/>
        <v>30</v>
      </c>
      <c r="L28" s="8"/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/>
      <c r="U28" s="5">
        <f t="shared" si="4"/>
        <v>0</v>
      </c>
      <c r="V28" s="6"/>
    </row>
    <row r="29" spans="1:22">
      <c r="A29" s="4">
        <f t="shared" si="5"/>
        <v>22</v>
      </c>
      <c r="B29" s="6"/>
      <c r="C29" s="6"/>
      <c r="D29" s="6"/>
      <c r="E29" s="4">
        <v>30</v>
      </c>
      <c r="F29" s="4">
        <v>4</v>
      </c>
      <c r="G29" s="7"/>
      <c r="H29" s="4">
        <f t="shared" si="6"/>
        <v>4</v>
      </c>
      <c r="I29" s="7">
        <v>0</v>
      </c>
      <c r="J29" s="7"/>
      <c r="K29" s="4">
        <f t="shared" si="1"/>
        <v>30</v>
      </c>
      <c r="L29" s="8"/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/>
      <c r="U29" s="5">
        <f t="shared" si="4"/>
        <v>0</v>
      </c>
      <c r="V29" s="6"/>
    </row>
    <row r="30" spans="1:22">
      <c r="A30" s="4">
        <f t="shared" si="5"/>
        <v>23</v>
      </c>
      <c r="B30" s="6"/>
      <c r="C30" s="6"/>
      <c r="D30" s="6"/>
      <c r="E30" s="4">
        <v>30</v>
      </c>
      <c r="F30" s="4">
        <v>4</v>
      </c>
      <c r="G30" s="7"/>
      <c r="H30" s="4">
        <f t="shared" si="6"/>
        <v>4</v>
      </c>
      <c r="I30" s="7">
        <v>0</v>
      </c>
      <c r="J30" s="7"/>
      <c r="K30" s="4">
        <f t="shared" si="1"/>
        <v>30</v>
      </c>
      <c r="L30" s="8"/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/>
      <c r="U30" s="5">
        <f t="shared" si="4"/>
        <v>0</v>
      </c>
      <c r="V30" s="6"/>
    </row>
    <row r="31" spans="1:22">
      <c r="A31" s="4">
        <f t="shared" si="5"/>
        <v>24</v>
      </c>
      <c r="B31" s="6"/>
      <c r="C31" s="6"/>
      <c r="D31" s="6"/>
      <c r="E31" s="4">
        <v>30</v>
      </c>
      <c r="F31" s="4">
        <v>4</v>
      </c>
      <c r="G31" s="7"/>
      <c r="H31" s="4">
        <f t="shared" si="6"/>
        <v>4</v>
      </c>
      <c r="I31" s="7">
        <v>0</v>
      </c>
      <c r="J31" s="7"/>
      <c r="K31" s="4">
        <f t="shared" si="1"/>
        <v>30</v>
      </c>
      <c r="L31" s="8"/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/>
      <c r="U31" s="5">
        <f t="shared" si="4"/>
        <v>0</v>
      </c>
      <c r="V31" s="6"/>
    </row>
    <row r="32" spans="1:22">
      <c r="A32" s="4">
        <f t="shared" si="5"/>
        <v>25</v>
      </c>
      <c r="B32" s="6"/>
      <c r="C32" s="6"/>
      <c r="D32" s="6"/>
      <c r="E32" s="4">
        <v>30</v>
      </c>
      <c r="F32" s="4">
        <v>4</v>
      </c>
      <c r="G32" s="7"/>
      <c r="H32" s="4">
        <f t="shared" si="6"/>
        <v>4</v>
      </c>
      <c r="I32" s="7">
        <v>0</v>
      </c>
      <c r="J32" s="7"/>
      <c r="K32" s="4">
        <f t="shared" si="1"/>
        <v>30</v>
      </c>
      <c r="L32" s="8"/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/>
      <c r="U32" s="5">
        <f t="shared" si="4"/>
        <v>0</v>
      </c>
      <c r="V32" s="6"/>
    </row>
    <row r="33" spans="1:22">
      <c r="A33" s="4">
        <f t="shared" si="5"/>
        <v>26</v>
      </c>
      <c r="B33" s="6"/>
      <c r="C33" s="6"/>
      <c r="D33" s="6"/>
      <c r="E33" s="4">
        <v>30</v>
      </c>
      <c r="F33" s="4">
        <v>4</v>
      </c>
      <c r="G33" s="7"/>
      <c r="H33" s="4">
        <f t="shared" si="6"/>
        <v>4</v>
      </c>
      <c r="I33" s="7">
        <v>0</v>
      </c>
      <c r="J33" s="7"/>
      <c r="K33" s="4">
        <f t="shared" si="1"/>
        <v>30</v>
      </c>
      <c r="L33" s="8"/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/>
      <c r="U33" s="5">
        <f t="shared" si="4"/>
        <v>0</v>
      </c>
      <c r="V33" s="6"/>
    </row>
    <row r="34" spans="1:22">
      <c r="A34" s="4">
        <f t="shared" si="5"/>
        <v>27</v>
      </c>
      <c r="B34" s="6"/>
      <c r="C34" s="6"/>
      <c r="D34" s="6"/>
      <c r="E34" s="4">
        <v>30</v>
      </c>
      <c r="F34" s="4">
        <v>4</v>
      </c>
      <c r="G34" s="7"/>
      <c r="H34" s="4">
        <f t="shared" si="6"/>
        <v>4</v>
      </c>
      <c r="I34" s="7">
        <v>0</v>
      </c>
      <c r="J34" s="7"/>
      <c r="K34" s="4">
        <f t="shared" si="1"/>
        <v>30</v>
      </c>
      <c r="L34" s="8"/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/>
      <c r="U34" s="5">
        <f t="shared" si="4"/>
        <v>0</v>
      </c>
      <c r="V34" s="6"/>
    </row>
    <row r="35" spans="1:22">
      <c r="A35" s="4">
        <f t="shared" si="5"/>
        <v>28</v>
      </c>
      <c r="B35" s="6"/>
      <c r="C35" s="6"/>
      <c r="D35" s="6"/>
      <c r="E35" s="4">
        <v>30</v>
      </c>
      <c r="F35" s="4">
        <v>4</v>
      </c>
      <c r="G35" s="7"/>
      <c r="H35" s="4">
        <f t="shared" si="6"/>
        <v>4</v>
      </c>
      <c r="I35" s="7">
        <v>0</v>
      </c>
      <c r="J35" s="7"/>
      <c r="K35" s="4">
        <f t="shared" si="1"/>
        <v>30</v>
      </c>
      <c r="L35" s="8"/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/>
      <c r="U35" s="5">
        <f t="shared" si="4"/>
        <v>0</v>
      </c>
      <c r="V35" s="6"/>
    </row>
    <row r="36" spans="1:22">
      <c r="A36" s="4">
        <f t="shared" si="5"/>
        <v>29</v>
      </c>
      <c r="B36" s="6"/>
      <c r="C36" s="6"/>
      <c r="D36" s="6"/>
      <c r="E36" s="4">
        <v>30</v>
      </c>
      <c r="F36" s="4">
        <v>4</v>
      </c>
      <c r="G36" s="7"/>
      <c r="H36" s="4">
        <f t="shared" si="6"/>
        <v>4</v>
      </c>
      <c r="I36" s="7">
        <v>0</v>
      </c>
      <c r="J36" s="7"/>
      <c r="K36" s="4">
        <f t="shared" si="1"/>
        <v>30</v>
      </c>
      <c r="L36" s="8"/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/>
      <c r="U36" s="5">
        <f t="shared" si="4"/>
        <v>0</v>
      </c>
      <c r="V36" s="6"/>
    </row>
    <row r="37" spans="1:22">
      <c r="A37" s="4">
        <f t="shared" si="5"/>
        <v>30</v>
      </c>
      <c r="B37" s="6"/>
      <c r="C37" s="6"/>
      <c r="D37" s="6"/>
      <c r="E37" s="4">
        <v>30</v>
      </c>
      <c r="F37" s="4">
        <v>4</v>
      </c>
      <c r="G37" s="7"/>
      <c r="H37" s="4">
        <f t="shared" si="6"/>
        <v>4</v>
      </c>
      <c r="I37" s="7">
        <v>0</v>
      </c>
      <c r="J37" s="7"/>
      <c r="K37" s="4">
        <f t="shared" si="1"/>
        <v>30</v>
      </c>
      <c r="L37" s="8"/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/>
      <c r="U37" s="5">
        <f t="shared" si="4"/>
        <v>0</v>
      </c>
      <c r="V37" s="6"/>
    </row>
    <row r="38" spans="1:22">
      <c r="A38" s="4">
        <f t="shared" si="5"/>
        <v>31</v>
      </c>
      <c r="B38" s="6"/>
      <c r="C38" s="6"/>
      <c r="D38" s="6"/>
      <c r="E38" s="4">
        <v>30</v>
      </c>
      <c r="F38" s="4">
        <v>4</v>
      </c>
      <c r="G38" s="7"/>
      <c r="H38" s="4">
        <f t="shared" si="6"/>
        <v>4</v>
      </c>
      <c r="I38" s="7">
        <v>0</v>
      </c>
      <c r="J38" s="7"/>
      <c r="K38" s="4">
        <f t="shared" si="1"/>
        <v>30</v>
      </c>
      <c r="L38" s="8"/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/>
      <c r="U38" s="5">
        <f t="shared" si="4"/>
        <v>0</v>
      </c>
      <c r="V38" s="6"/>
    </row>
    <row r="39" spans="1:22">
      <c r="A39" s="4">
        <f t="shared" si="5"/>
        <v>32</v>
      </c>
      <c r="B39" s="6"/>
      <c r="C39" s="6"/>
      <c r="D39" s="6"/>
      <c r="E39" s="4">
        <v>30</v>
      </c>
      <c r="F39" s="4">
        <v>4</v>
      </c>
      <c r="G39" s="7"/>
      <c r="H39" s="4">
        <f t="shared" si="6"/>
        <v>4</v>
      </c>
      <c r="I39" s="7">
        <v>0</v>
      </c>
      <c r="J39" s="7"/>
      <c r="K39" s="4">
        <f t="shared" si="1"/>
        <v>30</v>
      </c>
      <c r="L39" s="8"/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/>
      <c r="U39" s="5">
        <f t="shared" si="4"/>
        <v>0</v>
      </c>
      <c r="V39" s="6"/>
    </row>
    <row r="40" spans="1:22">
      <c r="A40" s="4">
        <f t="shared" si="5"/>
        <v>33</v>
      </c>
      <c r="B40" s="6"/>
      <c r="C40" s="6"/>
      <c r="D40" s="6"/>
      <c r="E40" s="4">
        <v>30</v>
      </c>
      <c r="F40" s="4">
        <v>4</v>
      </c>
      <c r="G40" s="7"/>
      <c r="H40" s="4">
        <f t="shared" si="6"/>
        <v>4</v>
      </c>
      <c r="I40" s="7">
        <v>0</v>
      </c>
      <c r="J40" s="7"/>
      <c r="K40" s="4">
        <f t="shared" si="1"/>
        <v>30</v>
      </c>
      <c r="L40" s="8"/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/>
      <c r="U40" s="5">
        <f t="shared" si="4"/>
        <v>0</v>
      </c>
      <c r="V40" s="6"/>
    </row>
    <row r="41" spans="1:22">
      <c r="A41" s="4">
        <f t="shared" si="5"/>
        <v>34</v>
      </c>
      <c r="B41" s="6"/>
      <c r="C41" s="6"/>
      <c r="D41" s="6"/>
      <c r="E41" s="4">
        <v>30</v>
      </c>
      <c r="F41" s="4">
        <v>4</v>
      </c>
      <c r="G41" s="7"/>
      <c r="H41" s="4">
        <f t="shared" si="6"/>
        <v>4</v>
      </c>
      <c r="I41" s="7">
        <v>0</v>
      </c>
      <c r="J41" s="7"/>
      <c r="K41" s="4">
        <f t="shared" si="1"/>
        <v>30</v>
      </c>
      <c r="L41" s="8"/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/>
      <c r="U41" s="5">
        <f t="shared" si="4"/>
        <v>0</v>
      </c>
      <c r="V41" s="6"/>
    </row>
    <row r="42" spans="1:22">
      <c r="A42" s="4">
        <f t="shared" si="5"/>
        <v>35</v>
      </c>
      <c r="B42" s="6"/>
      <c r="C42" s="6"/>
      <c r="D42" s="6"/>
      <c r="E42" s="4">
        <v>30</v>
      </c>
      <c r="F42" s="4">
        <v>4</v>
      </c>
      <c r="G42" s="7"/>
      <c r="H42" s="4">
        <f t="shared" si="6"/>
        <v>4</v>
      </c>
      <c r="I42" s="7">
        <v>0</v>
      </c>
      <c r="J42" s="7"/>
      <c r="K42" s="4">
        <f t="shared" si="1"/>
        <v>30</v>
      </c>
      <c r="L42" s="8"/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/>
      <c r="U42" s="5">
        <f t="shared" si="4"/>
        <v>0</v>
      </c>
      <c r="V42" s="6"/>
    </row>
    <row r="43" spans="1:22">
      <c r="A43" s="4">
        <f t="shared" si="5"/>
        <v>36</v>
      </c>
      <c r="B43" s="6"/>
      <c r="C43" s="6"/>
      <c r="D43" s="6"/>
      <c r="E43" s="4">
        <v>30</v>
      </c>
      <c r="F43" s="4">
        <v>4</v>
      </c>
      <c r="G43" s="7"/>
      <c r="H43" s="4">
        <f t="shared" si="6"/>
        <v>4</v>
      </c>
      <c r="I43" s="7">
        <v>0</v>
      </c>
      <c r="J43" s="7"/>
      <c r="K43" s="4">
        <f t="shared" si="1"/>
        <v>30</v>
      </c>
      <c r="L43" s="8"/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/>
      <c r="U43" s="5">
        <f t="shared" si="4"/>
        <v>0</v>
      </c>
      <c r="V43" s="6"/>
    </row>
    <row r="44" spans="1:22">
      <c r="A44" s="4">
        <f t="shared" si="5"/>
        <v>37</v>
      </c>
      <c r="B44" s="6"/>
      <c r="C44" s="6"/>
      <c r="D44" s="6"/>
      <c r="E44" s="4">
        <v>30</v>
      </c>
      <c r="F44" s="4">
        <v>4</v>
      </c>
      <c r="G44" s="7"/>
      <c r="H44" s="4">
        <f t="shared" si="6"/>
        <v>4</v>
      </c>
      <c r="I44" s="7">
        <v>0</v>
      </c>
      <c r="J44" s="7"/>
      <c r="K44" s="4">
        <f t="shared" si="1"/>
        <v>30</v>
      </c>
      <c r="L44" s="8"/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/>
      <c r="U44" s="5">
        <f t="shared" si="4"/>
        <v>0</v>
      </c>
      <c r="V44" s="6"/>
    </row>
    <row r="45" spans="1:22">
      <c r="A45" s="4">
        <f t="shared" si="5"/>
        <v>38</v>
      </c>
      <c r="B45" s="6"/>
      <c r="C45" s="6"/>
      <c r="D45" s="6"/>
      <c r="E45" s="4">
        <v>30</v>
      </c>
      <c r="F45" s="4">
        <v>4</v>
      </c>
      <c r="G45" s="7"/>
      <c r="H45" s="4">
        <f t="shared" si="6"/>
        <v>4</v>
      </c>
      <c r="I45" s="7">
        <v>0</v>
      </c>
      <c r="J45" s="7"/>
      <c r="K45" s="4">
        <f t="shared" si="1"/>
        <v>30</v>
      </c>
      <c r="L45" s="8"/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/>
      <c r="U45" s="5">
        <f t="shared" si="4"/>
        <v>0</v>
      </c>
      <c r="V45" s="6"/>
    </row>
    <row r="46" spans="1:22">
      <c r="A46" s="4">
        <f t="shared" si="5"/>
        <v>39</v>
      </c>
      <c r="B46" s="6"/>
      <c r="C46" s="6"/>
      <c r="D46" s="6"/>
      <c r="E46" s="4">
        <v>30</v>
      </c>
      <c r="F46" s="4">
        <v>4</v>
      </c>
      <c r="G46" s="7"/>
      <c r="H46" s="4">
        <f t="shared" si="6"/>
        <v>4</v>
      </c>
      <c r="I46" s="7">
        <v>0</v>
      </c>
      <c r="J46" s="7"/>
      <c r="K46" s="4">
        <f t="shared" si="1"/>
        <v>30</v>
      </c>
      <c r="L46" s="8"/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/>
      <c r="U46" s="5">
        <f t="shared" si="4"/>
        <v>0</v>
      </c>
      <c r="V46" s="6"/>
    </row>
    <row r="47" spans="1:22">
      <c r="A47" s="4">
        <f t="shared" si="5"/>
        <v>40</v>
      </c>
      <c r="B47" s="6"/>
      <c r="C47" s="6"/>
      <c r="D47" s="6"/>
      <c r="E47" s="4">
        <v>30</v>
      </c>
      <c r="F47" s="4">
        <v>4</v>
      </c>
      <c r="G47" s="7"/>
      <c r="H47" s="4">
        <f t="shared" si="6"/>
        <v>4</v>
      </c>
      <c r="I47" s="7">
        <v>0</v>
      </c>
      <c r="J47" s="7"/>
      <c r="K47" s="4">
        <f t="shared" si="1"/>
        <v>30</v>
      </c>
      <c r="L47" s="8"/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/>
      <c r="U47" s="5">
        <f t="shared" si="4"/>
        <v>0</v>
      </c>
      <c r="V47" s="6"/>
    </row>
    <row r="48" spans="1:22">
      <c r="A48" s="4">
        <f t="shared" si="5"/>
        <v>41</v>
      </c>
      <c r="B48" s="6"/>
      <c r="C48" s="6"/>
      <c r="D48" s="6"/>
      <c r="E48" s="4">
        <v>30</v>
      </c>
      <c r="F48" s="4">
        <v>4</v>
      </c>
      <c r="G48" s="6"/>
      <c r="H48" s="4">
        <f t="shared" si="6"/>
        <v>4</v>
      </c>
      <c r="I48" s="6">
        <v>0</v>
      </c>
      <c r="J48" s="6"/>
      <c r="K48" s="4">
        <f t="shared" si="1"/>
        <v>30</v>
      </c>
      <c r="L48" s="8"/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/>
      <c r="U48" s="5">
        <f t="shared" si="4"/>
        <v>0</v>
      </c>
      <c r="V48" s="6"/>
    </row>
    <row r="49" spans="1:22">
      <c r="A49" s="4">
        <f t="shared" si="5"/>
        <v>42</v>
      </c>
      <c r="B49" s="6"/>
      <c r="C49" s="6"/>
      <c r="D49" s="6"/>
      <c r="E49" s="4">
        <v>30</v>
      </c>
      <c r="F49" s="4">
        <v>4</v>
      </c>
      <c r="G49" s="6"/>
      <c r="H49" s="4">
        <f t="shared" si="6"/>
        <v>4</v>
      </c>
      <c r="I49" s="6">
        <v>0</v>
      </c>
      <c r="J49" s="6"/>
      <c r="K49" s="4">
        <f t="shared" si="1"/>
        <v>30</v>
      </c>
      <c r="L49" s="8"/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/>
      <c r="U49" s="5">
        <f t="shared" si="4"/>
        <v>0</v>
      </c>
      <c r="V49" s="6"/>
    </row>
    <row r="50" spans="1:22">
      <c r="A50" s="4">
        <f t="shared" si="5"/>
        <v>43</v>
      </c>
      <c r="B50" s="6"/>
      <c r="C50" s="6"/>
      <c r="D50" s="6"/>
      <c r="E50" s="4">
        <v>30</v>
      </c>
      <c r="F50" s="4">
        <v>4</v>
      </c>
      <c r="G50" s="6"/>
      <c r="H50" s="4">
        <f t="shared" si="6"/>
        <v>4</v>
      </c>
      <c r="I50" s="6">
        <v>0</v>
      </c>
      <c r="J50" s="6"/>
      <c r="K50" s="4">
        <f t="shared" si="1"/>
        <v>30</v>
      </c>
      <c r="L50" s="8"/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/>
      <c r="U50" s="5">
        <f t="shared" si="4"/>
        <v>0</v>
      </c>
      <c r="V50" s="6"/>
    </row>
    <row r="51" spans="1:22">
      <c r="A51" s="4">
        <f t="shared" si="5"/>
        <v>44</v>
      </c>
      <c r="B51" s="6"/>
      <c r="C51" s="6"/>
      <c r="D51" s="6"/>
      <c r="E51" s="4">
        <v>30</v>
      </c>
      <c r="F51" s="4">
        <v>4</v>
      </c>
      <c r="G51" s="6"/>
      <c r="H51" s="4">
        <f t="shared" si="6"/>
        <v>4</v>
      </c>
      <c r="I51" s="6">
        <v>0</v>
      </c>
      <c r="J51" s="6"/>
      <c r="K51" s="4">
        <f t="shared" si="1"/>
        <v>30</v>
      </c>
      <c r="L51" s="8"/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/>
      <c r="U51" s="5">
        <f t="shared" si="4"/>
        <v>0</v>
      </c>
      <c r="V51" s="6"/>
    </row>
    <row r="52" spans="1:22">
      <c r="A52" s="4">
        <f t="shared" si="5"/>
        <v>45</v>
      </c>
      <c r="B52" s="6"/>
      <c r="C52" s="6"/>
      <c r="D52" s="6"/>
      <c r="E52" s="4">
        <v>30</v>
      </c>
      <c r="F52" s="4">
        <v>4</v>
      </c>
      <c r="G52" s="6"/>
      <c r="H52" s="4">
        <f t="shared" si="6"/>
        <v>4</v>
      </c>
      <c r="I52" s="6">
        <v>0</v>
      </c>
      <c r="J52" s="6"/>
      <c r="K52" s="4">
        <f t="shared" si="1"/>
        <v>30</v>
      </c>
      <c r="L52" s="8"/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/>
      <c r="U52" s="5">
        <f t="shared" si="4"/>
        <v>0</v>
      </c>
      <c r="V52" s="6"/>
    </row>
    <row r="53" spans="1:22">
      <c r="A53" s="4">
        <f t="shared" si="5"/>
        <v>46</v>
      </c>
      <c r="B53" s="6"/>
      <c r="C53" s="6"/>
      <c r="D53" s="6"/>
      <c r="E53" s="4">
        <v>30</v>
      </c>
      <c r="F53" s="4">
        <v>4</v>
      </c>
      <c r="G53" s="6"/>
      <c r="H53" s="4">
        <f t="shared" si="6"/>
        <v>4</v>
      </c>
      <c r="I53" s="6">
        <v>0</v>
      </c>
      <c r="J53" s="6"/>
      <c r="K53" s="4">
        <f t="shared" si="1"/>
        <v>30</v>
      </c>
      <c r="L53" s="8"/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/>
      <c r="U53" s="5">
        <f t="shared" si="4"/>
        <v>0</v>
      </c>
      <c r="V53" s="6"/>
    </row>
    <row r="54" spans="1:22">
      <c r="A54" s="4">
        <f t="shared" si="5"/>
        <v>47</v>
      </c>
      <c r="B54" s="6"/>
      <c r="C54" s="6"/>
      <c r="D54" s="6"/>
      <c r="E54" s="4">
        <v>30</v>
      </c>
      <c r="F54" s="4">
        <v>4</v>
      </c>
      <c r="G54" s="6"/>
      <c r="H54" s="4">
        <f t="shared" si="6"/>
        <v>4</v>
      </c>
      <c r="I54" s="6">
        <v>0</v>
      </c>
      <c r="J54" s="6"/>
      <c r="K54" s="4">
        <f t="shared" si="1"/>
        <v>30</v>
      </c>
      <c r="L54" s="8"/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/>
      <c r="U54" s="5">
        <f t="shared" si="4"/>
        <v>0</v>
      </c>
      <c r="V54" s="6"/>
    </row>
    <row r="55" spans="1:22">
      <c r="A55" s="4">
        <f t="shared" si="5"/>
        <v>48</v>
      </c>
      <c r="B55" s="6"/>
      <c r="C55" s="6"/>
      <c r="D55" s="6"/>
      <c r="E55" s="4">
        <v>30</v>
      </c>
      <c r="F55" s="4">
        <v>4</v>
      </c>
      <c r="G55" s="6"/>
      <c r="H55" s="4">
        <f t="shared" si="6"/>
        <v>4</v>
      </c>
      <c r="I55" s="6">
        <v>0</v>
      </c>
      <c r="J55" s="6"/>
      <c r="K55" s="4">
        <f t="shared" si="1"/>
        <v>30</v>
      </c>
      <c r="L55" s="8"/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/>
      <c r="U55" s="5">
        <f t="shared" si="4"/>
        <v>0</v>
      </c>
      <c r="V55" s="6"/>
    </row>
    <row r="56" spans="1:22">
      <c r="A56" s="4">
        <f t="shared" si="5"/>
        <v>49</v>
      </c>
      <c r="B56" s="6"/>
      <c r="C56" s="6"/>
      <c r="D56" s="6"/>
      <c r="E56" s="4">
        <v>30</v>
      </c>
      <c r="F56" s="4">
        <v>4</v>
      </c>
      <c r="G56" s="6"/>
      <c r="H56" s="4">
        <f t="shared" si="6"/>
        <v>4</v>
      </c>
      <c r="I56" s="6">
        <v>0</v>
      </c>
      <c r="J56" s="6"/>
      <c r="K56" s="4">
        <f t="shared" si="1"/>
        <v>30</v>
      </c>
      <c r="L56" s="8"/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/>
      <c r="U56" s="5">
        <f t="shared" si="4"/>
        <v>0</v>
      </c>
      <c r="V56" s="6"/>
    </row>
    <row r="57" spans="1:22">
      <c r="A57" s="4">
        <f t="shared" si="5"/>
        <v>50</v>
      </c>
      <c r="B57" s="6"/>
      <c r="C57" s="6"/>
      <c r="D57" s="6"/>
      <c r="E57" s="4">
        <v>30</v>
      </c>
      <c r="F57" s="4">
        <v>4</v>
      </c>
      <c r="G57" s="6"/>
      <c r="H57" s="4">
        <f t="shared" si="6"/>
        <v>4</v>
      </c>
      <c r="I57" s="6">
        <v>0</v>
      </c>
      <c r="J57" s="6"/>
      <c r="K57" s="4">
        <f t="shared" si="1"/>
        <v>30</v>
      </c>
      <c r="L57" s="8"/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/>
      <c r="U57" s="5">
        <f t="shared" si="4"/>
        <v>0</v>
      </c>
      <c r="V57" s="6"/>
    </row>
    <row r="58" spans="1:22">
      <c r="A58" s="4">
        <f t="shared" si="5"/>
        <v>51</v>
      </c>
      <c r="B58" s="6"/>
      <c r="C58" s="6"/>
      <c r="D58" s="6"/>
      <c r="E58" s="4">
        <v>30</v>
      </c>
      <c r="F58" s="4">
        <v>4</v>
      </c>
      <c r="G58" s="6"/>
      <c r="H58" s="4">
        <f t="shared" si="6"/>
        <v>4</v>
      </c>
      <c r="I58" s="6">
        <v>0</v>
      </c>
      <c r="J58" s="6"/>
      <c r="K58" s="4">
        <f t="shared" si="1"/>
        <v>30</v>
      </c>
      <c r="L58" s="8"/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/>
      <c r="U58" s="5">
        <f t="shared" si="4"/>
        <v>0</v>
      </c>
      <c r="V58" s="6"/>
    </row>
    <row r="59" spans="1:22">
      <c r="A59" s="4">
        <f t="shared" si="5"/>
        <v>52</v>
      </c>
      <c r="B59" s="6"/>
      <c r="C59" s="6"/>
      <c r="D59" s="6"/>
      <c r="E59" s="4">
        <v>30</v>
      </c>
      <c r="F59" s="4">
        <v>4</v>
      </c>
      <c r="G59" s="6"/>
      <c r="H59" s="4">
        <f t="shared" si="6"/>
        <v>4</v>
      </c>
      <c r="I59" s="6">
        <v>0</v>
      </c>
      <c r="J59" s="6"/>
      <c r="K59" s="4">
        <f t="shared" si="1"/>
        <v>30</v>
      </c>
      <c r="L59" s="8"/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/>
      <c r="U59" s="5">
        <f t="shared" si="4"/>
        <v>0</v>
      </c>
      <c r="V59" s="6"/>
    </row>
    <row r="60" spans="1:22">
      <c r="A60" s="4">
        <f t="shared" si="5"/>
        <v>53</v>
      </c>
      <c r="B60" s="6"/>
      <c r="C60" s="6"/>
      <c r="D60" s="6"/>
      <c r="E60" s="4">
        <v>30</v>
      </c>
      <c r="F60" s="4">
        <v>4</v>
      </c>
      <c r="G60" s="6"/>
      <c r="H60" s="4">
        <f t="shared" si="6"/>
        <v>4</v>
      </c>
      <c r="I60" s="6">
        <v>0</v>
      </c>
      <c r="J60" s="6"/>
      <c r="K60" s="4">
        <f t="shared" si="1"/>
        <v>30</v>
      </c>
      <c r="L60" s="8"/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/>
      <c r="U60" s="5">
        <f t="shared" si="4"/>
        <v>0</v>
      </c>
      <c r="V60" s="6"/>
    </row>
    <row r="61" spans="1:22">
      <c r="A61" s="4">
        <f t="shared" si="5"/>
        <v>54</v>
      </c>
      <c r="B61" s="6"/>
      <c r="C61" s="6"/>
      <c r="D61" s="6"/>
      <c r="E61" s="4">
        <v>30</v>
      </c>
      <c r="F61" s="4">
        <v>4</v>
      </c>
      <c r="G61" s="6"/>
      <c r="H61" s="4">
        <f t="shared" si="6"/>
        <v>4</v>
      </c>
      <c r="I61" s="6">
        <v>0</v>
      </c>
      <c r="J61" s="6"/>
      <c r="K61" s="4">
        <f t="shared" si="1"/>
        <v>30</v>
      </c>
      <c r="L61" s="8"/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/>
      <c r="U61" s="5">
        <f t="shared" si="4"/>
        <v>0</v>
      </c>
      <c r="V61" s="6"/>
    </row>
    <row r="62" spans="1:22">
      <c r="A62" s="4">
        <f t="shared" si="5"/>
        <v>55</v>
      </c>
      <c r="B62" s="6"/>
      <c r="C62" s="6"/>
      <c r="D62" s="6"/>
      <c r="E62" s="4">
        <v>30</v>
      </c>
      <c r="F62" s="4">
        <v>4</v>
      </c>
      <c r="G62" s="6"/>
      <c r="H62" s="4">
        <f t="shared" si="6"/>
        <v>4</v>
      </c>
      <c r="I62" s="6">
        <v>0</v>
      </c>
      <c r="J62" s="6"/>
      <c r="K62" s="4">
        <f t="shared" si="1"/>
        <v>30</v>
      </c>
      <c r="L62" s="8"/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/>
      <c r="U62" s="5">
        <f t="shared" si="4"/>
        <v>0</v>
      </c>
      <c r="V62" s="6"/>
    </row>
    <row r="63" spans="1:22">
      <c r="A63" s="4">
        <f t="shared" si="5"/>
        <v>56</v>
      </c>
      <c r="B63" s="6"/>
      <c r="C63" s="6"/>
      <c r="D63" s="6"/>
      <c r="E63" s="4">
        <v>30</v>
      </c>
      <c r="F63" s="4">
        <v>4</v>
      </c>
      <c r="G63" s="6"/>
      <c r="H63" s="4">
        <f t="shared" si="6"/>
        <v>4</v>
      </c>
      <c r="I63" s="6">
        <v>0</v>
      </c>
      <c r="J63" s="6"/>
      <c r="K63" s="4">
        <f t="shared" si="1"/>
        <v>30</v>
      </c>
      <c r="L63" s="8"/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/>
      <c r="U63" s="5">
        <f t="shared" si="4"/>
        <v>0</v>
      </c>
      <c r="V63" s="6"/>
    </row>
    <row r="64" spans="1:22">
      <c r="A64" s="4">
        <f t="shared" si="5"/>
        <v>57</v>
      </c>
      <c r="B64" s="6"/>
      <c r="C64" s="6"/>
      <c r="D64" s="6"/>
      <c r="E64" s="4">
        <v>30</v>
      </c>
      <c r="F64" s="4">
        <v>4</v>
      </c>
      <c r="G64" s="6"/>
      <c r="H64" s="4">
        <f t="shared" si="6"/>
        <v>4</v>
      </c>
      <c r="I64" s="6">
        <v>0</v>
      </c>
      <c r="J64" s="6"/>
      <c r="K64" s="4">
        <f t="shared" si="1"/>
        <v>30</v>
      </c>
      <c r="L64" s="8"/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/>
      <c r="U64" s="5">
        <f t="shared" si="4"/>
        <v>0</v>
      </c>
      <c r="V64" s="6"/>
    </row>
    <row r="65" spans="1:22">
      <c r="A65" s="4">
        <f t="shared" si="5"/>
        <v>58</v>
      </c>
      <c r="B65" s="6"/>
      <c r="C65" s="6"/>
      <c r="D65" s="6"/>
      <c r="E65" s="4">
        <v>30</v>
      </c>
      <c r="F65" s="4">
        <v>4</v>
      </c>
      <c r="G65" s="6"/>
      <c r="H65" s="4">
        <f t="shared" si="6"/>
        <v>4</v>
      </c>
      <c r="I65" s="6">
        <v>0</v>
      </c>
      <c r="J65" s="6"/>
      <c r="K65" s="4">
        <f t="shared" si="1"/>
        <v>30</v>
      </c>
      <c r="L65" s="8"/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/>
      <c r="U65" s="5">
        <f t="shared" si="4"/>
        <v>0</v>
      </c>
      <c r="V65" s="6"/>
    </row>
    <row r="66" spans="1:22">
      <c r="A66" s="4">
        <f t="shared" si="5"/>
        <v>59</v>
      </c>
      <c r="B66" s="6"/>
      <c r="C66" s="6"/>
      <c r="D66" s="6"/>
      <c r="E66" s="4">
        <v>30</v>
      </c>
      <c r="F66" s="4">
        <v>4</v>
      </c>
      <c r="G66" s="6"/>
      <c r="H66" s="4">
        <f t="shared" si="6"/>
        <v>4</v>
      </c>
      <c r="I66" s="6">
        <v>0</v>
      </c>
      <c r="J66" s="6"/>
      <c r="K66" s="4">
        <f t="shared" si="1"/>
        <v>30</v>
      </c>
      <c r="L66" s="8"/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/>
      <c r="U66" s="5">
        <f t="shared" si="4"/>
        <v>0</v>
      </c>
      <c r="V66" s="6"/>
    </row>
    <row r="67" spans="1:22">
      <c r="A67" s="4">
        <f t="shared" si="5"/>
        <v>60</v>
      </c>
      <c r="B67" s="6"/>
      <c r="C67" s="6"/>
      <c r="D67" s="6"/>
      <c r="E67" s="4">
        <v>30</v>
      </c>
      <c r="F67" s="4">
        <v>4</v>
      </c>
      <c r="G67" s="6"/>
      <c r="H67" s="4">
        <f t="shared" si="6"/>
        <v>4</v>
      </c>
      <c r="I67" s="6">
        <v>0</v>
      </c>
      <c r="J67" s="6"/>
      <c r="K67" s="4">
        <f t="shared" si="1"/>
        <v>30</v>
      </c>
      <c r="L67" s="8"/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/>
      <c r="U67" s="5">
        <f t="shared" si="4"/>
        <v>0</v>
      </c>
      <c r="V67" s="6"/>
    </row>
    <row r="68" spans="1:22">
      <c r="A68" s="4">
        <f t="shared" si="5"/>
        <v>61</v>
      </c>
      <c r="B68" s="6"/>
      <c r="C68" s="6"/>
      <c r="D68" s="6"/>
      <c r="E68" s="4">
        <v>30</v>
      </c>
      <c r="F68" s="4">
        <v>4</v>
      </c>
      <c r="G68" s="6"/>
      <c r="H68" s="4">
        <f t="shared" si="6"/>
        <v>4</v>
      </c>
      <c r="I68" s="6">
        <v>0</v>
      </c>
      <c r="J68" s="6"/>
      <c r="K68" s="4">
        <f t="shared" si="1"/>
        <v>30</v>
      </c>
      <c r="L68" s="8"/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/>
      <c r="U68" s="5">
        <f t="shared" si="4"/>
        <v>0</v>
      </c>
      <c r="V68" s="6"/>
    </row>
    <row r="69" spans="1:22">
      <c r="A69" s="4">
        <f t="shared" si="5"/>
        <v>62</v>
      </c>
      <c r="B69" s="6"/>
      <c r="C69" s="6"/>
      <c r="D69" s="6"/>
      <c r="E69" s="4">
        <v>30</v>
      </c>
      <c r="F69" s="4">
        <v>4</v>
      </c>
      <c r="G69" s="6"/>
      <c r="H69" s="4">
        <f t="shared" si="6"/>
        <v>4</v>
      </c>
      <c r="I69" s="6">
        <v>0</v>
      </c>
      <c r="J69" s="6"/>
      <c r="K69" s="4">
        <f t="shared" si="1"/>
        <v>30</v>
      </c>
      <c r="L69" s="8"/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/>
      <c r="U69" s="5">
        <f t="shared" si="4"/>
        <v>0</v>
      </c>
      <c r="V69" s="6"/>
    </row>
    <row r="70" spans="1:22">
      <c r="A70" s="4">
        <f t="shared" si="5"/>
        <v>63</v>
      </c>
      <c r="B70" s="6"/>
      <c r="C70" s="6"/>
      <c r="D70" s="6"/>
      <c r="E70" s="4">
        <v>30</v>
      </c>
      <c r="F70" s="4">
        <v>4</v>
      </c>
      <c r="G70" s="6"/>
      <c r="H70" s="4">
        <f t="shared" si="6"/>
        <v>4</v>
      </c>
      <c r="I70" s="6">
        <v>0</v>
      </c>
      <c r="J70" s="6"/>
      <c r="K70" s="4">
        <f t="shared" si="1"/>
        <v>30</v>
      </c>
      <c r="L70" s="8"/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/>
      <c r="U70" s="5">
        <f t="shared" si="4"/>
        <v>0</v>
      </c>
      <c r="V70" s="6"/>
    </row>
    <row r="71" spans="1:22">
      <c r="A71" s="4">
        <f t="shared" si="5"/>
        <v>64</v>
      </c>
      <c r="B71" s="6"/>
      <c r="C71" s="6"/>
      <c r="D71" s="6"/>
      <c r="E71" s="4">
        <v>30</v>
      </c>
      <c r="F71" s="4">
        <v>4</v>
      </c>
      <c r="G71" s="6"/>
      <c r="H71" s="4">
        <f t="shared" si="6"/>
        <v>4</v>
      </c>
      <c r="I71" s="6">
        <v>0</v>
      </c>
      <c r="J71" s="6"/>
      <c r="K71" s="4">
        <f t="shared" si="1"/>
        <v>30</v>
      </c>
      <c r="L71" s="8"/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/>
      <c r="U71" s="5">
        <f t="shared" si="4"/>
        <v>0</v>
      </c>
      <c r="V71" s="6"/>
    </row>
    <row r="72" spans="1:22">
      <c r="A72" s="4">
        <f t="shared" si="5"/>
        <v>65</v>
      </c>
      <c r="B72" s="6"/>
      <c r="C72" s="6"/>
      <c r="D72" s="6"/>
      <c r="E72" s="4">
        <v>30</v>
      </c>
      <c r="F72" s="4">
        <v>4</v>
      </c>
      <c r="G72" s="6"/>
      <c r="H72" s="4">
        <f t="shared" si="6"/>
        <v>4</v>
      </c>
      <c r="I72" s="6">
        <v>0</v>
      </c>
      <c r="J72" s="6"/>
      <c r="K72" s="4">
        <f t="shared" si="1"/>
        <v>30</v>
      </c>
      <c r="L72" s="8"/>
      <c r="M72" s="5">
        <f t="shared" ref="M72:M107" si="7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/>
      <c r="U72" s="5">
        <f t="shared" si="4"/>
        <v>0</v>
      </c>
      <c r="V72" s="6"/>
    </row>
    <row r="73" spans="1:22">
      <c r="A73" s="4">
        <f t="shared" si="5"/>
        <v>66</v>
      </c>
      <c r="B73" s="6"/>
      <c r="C73" s="6"/>
      <c r="D73" s="6"/>
      <c r="E73" s="4">
        <v>30</v>
      </c>
      <c r="F73" s="4">
        <v>4</v>
      </c>
      <c r="G73" s="6"/>
      <c r="H73" s="4">
        <f t="shared" si="6"/>
        <v>4</v>
      </c>
      <c r="I73" s="6">
        <v>0</v>
      </c>
      <c r="J73" s="6"/>
      <c r="K73" s="4">
        <f t="shared" ref="K73:K107" si="8">E73+I73-J73</f>
        <v>30</v>
      </c>
      <c r="L73" s="8"/>
      <c r="M73" s="5">
        <f t="shared" si="7"/>
        <v>0</v>
      </c>
      <c r="N73" s="8">
        <v>0</v>
      </c>
      <c r="O73" s="8">
        <v>0</v>
      </c>
      <c r="P73" s="5">
        <f t="shared" ref="P73:P107" si="9">IF(L73&lt;5001,0,IF(L73&lt;10001,175,200))</f>
        <v>0</v>
      </c>
      <c r="Q73" s="8">
        <v>0</v>
      </c>
      <c r="R73" s="8">
        <v>0</v>
      </c>
      <c r="S73" s="5">
        <f t="shared" ref="S73:S107" si="10">M73-(N73+O73+P73+Q73+R73)</f>
        <v>0</v>
      </c>
      <c r="T73" s="8"/>
      <c r="U73" s="5">
        <f t="shared" ref="U73:U107" si="11">S73-T73</f>
        <v>0</v>
      </c>
      <c r="V73" s="6"/>
    </row>
    <row r="74" spans="1:22">
      <c r="A74" s="4">
        <f t="shared" ref="A74:A107" si="12">A73+1</f>
        <v>67</v>
      </c>
      <c r="B74" s="6"/>
      <c r="C74" s="6"/>
      <c r="D74" s="6"/>
      <c r="E74" s="4">
        <v>30</v>
      </c>
      <c r="F74" s="4">
        <v>4</v>
      </c>
      <c r="G74" s="6"/>
      <c r="H74" s="4">
        <f t="shared" si="6"/>
        <v>4</v>
      </c>
      <c r="I74" s="6">
        <v>0</v>
      </c>
      <c r="J74" s="6"/>
      <c r="K74" s="4">
        <f t="shared" si="8"/>
        <v>30</v>
      </c>
      <c r="L74" s="8"/>
      <c r="M74" s="5">
        <f t="shared" si="7"/>
        <v>0</v>
      </c>
      <c r="N74" s="8">
        <v>0</v>
      </c>
      <c r="O74" s="8">
        <v>0</v>
      </c>
      <c r="P74" s="5">
        <f t="shared" si="9"/>
        <v>0</v>
      </c>
      <c r="Q74" s="8">
        <v>0</v>
      </c>
      <c r="R74" s="8">
        <v>0</v>
      </c>
      <c r="S74" s="5">
        <f t="shared" si="10"/>
        <v>0</v>
      </c>
      <c r="T74" s="8"/>
      <c r="U74" s="5">
        <f t="shared" si="11"/>
        <v>0</v>
      </c>
      <c r="V74" s="6"/>
    </row>
    <row r="75" spans="1:22">
      <c r="A75" s="4">
        <f t="shared" si="12"/>
        <v>68</v>
      </c>
      <c r="B75" s="6"/>
      <c r="C75" s="6"/>
      <c r="D75" s="6"/>
      <c r="E75" s="4">
        <v>30</v>
      </c>
      <c r="F75" s="4">
        <v>4</v>
      </c>
      <c r="G75" s="6"/>
      <c r="H75" s="4">
        <f t="shared" si="6"/>
        <v>4</v>
      </c>
      <c r="I75" s="6">
        <v>0</v>
      </c>
      <c r="J75" s="6"/>
      <c r="K75" s="4">
        <f t="shared" si="8"/>
        <v>30</v>
      </c>
      <c r="L75" s="8"/>
      <c r="M75" s="5">
        <f t="shared" si="7"/>
        <v>0</v>
      </c>
      <c r="N75" s="8">
        <v>0</v>
      </c>
      <c r="O75" s="8">
        <v>0</v>
      </c>
      <c r="P75" s="5">
        <f t="shared" si="9"/>
        <v>0</v>
      </c>
      <c r="Q75" s="8">
        <v>0</v>
      </c>
      <c r="R75" s="8">
        <v>0</v>
      </c>
      <c r="S75" s="5">
        <f t="shared" si="10"/>
        <v>0</v>
      </c>
      <c r="T75" s="8"/>
      <c r="U75" s="5">
        <f t="shared" si="11"/>
        <v>0</v>
      </c>
      <c r="V75" s="6"/>
    </row>
    <row r="76" spans="1:22">
      <c r="A76" s="4">
        <f t="shared" si="12"/>
        <v>69</v>
      </c>
      <c r="B76" s="6"/>
      <c r="C76" s="6"/>
      <c r="D76" s="6"/>
      <c r="E76" s="4">
        <v>30</v>
      </c>
      <c r="F76" s="4">
        <v>4</v>
      </c>
      <c r="G76" s="6"/>
      <c r="H76" s="4">
        <f t="shared" ref="H76:H107" si="13">F76+G76</f>
        <v>4</v>
      </c>
      <c r="I76" s="6">
        <v>0</v>
      </c>
      <c r="J76" s="6"/>
      <c r="K76" s="4">
        <f t="shared" si="8"/>
        <v>30</v>
      </c>
      <c r="L76" s="8"/>
      <c r="M76" s="5">
        <f t="shared" si="7"/>
        <v>0</v>
      </c>
      <c r="N76" s="8">
        <v>0</v>
      </c>
      <c r="O76" s="8">
        <v>0</v>
      </c>
      <c r="P76" s="5">
        <f t="shared" si="9"/>
        <v>0</v>
      </c>
      <c r="Q76" s="8">
        <v>0</v>
      </c>
      <c r="R76" s="8">
        <v>0</v>
      </c>
      <c r="S76" s="5">
        <f t="shared" si="10"/>
        <v>0</v>
      </c>
      <c r="T76" s="8"/>
      <c r="U76" s="5">
        <f t="shared" si="11"/>
        <v>0</v>
      </c>
      <c r="V76" s="6"/>
    </row>
    <row r="77" spans="1:22">
      <c r="A77" s="4">
        <f t="shared" si="12"/>
        <v>70</v>
      </c>
      <c r="B77" s="6"/>
      <c r="C77" s="6"/>
      <c r="D77" s="6"/>
      <c r="E77" s="4">
        <v>30</v>
      </c>
      <c r="F77" s="4">
        <v>4</v>
      </c>
      <c r="G77" s="6"/>
      <c r="H77" s="4">
        <f t="shared" si="13"/>
        <v>4</v>
      </c>
      <c r="I77" s="6">
        <v>0</v>
      </c>
      <c r="J77" s="6"/>
      <c r="K77" s="4">
        <f t="shared" si="8"/>
        <v>30</v>
      </c>
      <c r="L77" s="8"/>
      <c r="M77" s="5">
        <f t="shared" si="7"/>
        <v>0</v>
      </c>
      <c r="N77" s="8">
        <v>0</v>
      </c>
      <c r="O77" s="8">
        <v>0</v>
      </c>
      <c r="P77" s="5">
        <f t="shared" si="9"/>
        <v>0</v>
      </c>
      <c r="Q77" s="8">
        <v>0</v>
      </c>
      <c r="R77" s="8">
        <v>0</v>
      </c>
      <c r="S77" s="5">
        <f t="shared" si="10"/>
        <v>0</v>
      </c>
      <c r="T77" s="8"/>
      <c r="U77" s="5">
        <f t="shared" si="11"/>
        <v>0</v>
      </c>
      <c r="V77" s="6"/>
    </row>
    <row r="78" spans="1:22">
      <c r="A78" s="4">
        <f t="shared" si="12"/>
        <v>71</v>
      </c>
      <c r="B78" s="6"/>
      <c r="C78" s="6"/>
      <c r="D78" s="6"/>
      <c r="E78" s="4">
        <v>30</v>
      </c>
      <c r="F78" s="4">
        <v>4</v>
      </c>
      <c r="G78" s="6"/>
      <c r="H78" s="4">
        <f t="shared" si="13"/>
        <v>4</v>
      </c>
      <c r="I78" s="6">
        <v>0</v>
      </c>
      <c r="J78" s="6"/>
      <c r="K78" s="4">
        <f t="shared" si="8"/>
        <v>30</v>
      </c>
      <c r="L78" s="8"/>
      <c r="M78" s="5">
        <f t="shared" si="7"/>
        <v>0</v>
      </c>
      <c r="N78" s="8">
        <v>0</v>
      </c>
      <c r="O78" s="8">
        <v>0</v>
      </c>
      <c r="P78" s="5">
        <f t="shared" si="9"/>
        <v>0</v>
      </c>
      <c r="Q78" s="8">
        <v>0</v>
      </c>
      <c r="R78" s="8">
        <v>0</v>
      </c>
      <c r="S78" s="5">
        <f t="shared" si="10"/>
        <v>0</v>
      </c>
      <c r="T78" s="8"/>
      <c r="U78" s="5">
        <f t="shared" si="11"/>
        <v>0</v>
      </c>
      <c r="V78" s="6"/>
    </row>
    <row r="79" spans="1:22">
      <c r="A79" s="4">
        <f t="shared" si="12"/>
        <v>72</v>
      </c>
      <c r="B79" s="6"/>
      <c r="C79" s="6"/>
      <c r="D79" s="6"/>
      <c r="E79" s="4">
        <v>30</v>
      </c>
      <c r="F79" s="4">
        <v>4</v>
      </c>
      <c r="G79" s="6"/>
      <c r="H79" s="4">
        <f t="shared" si="13"/>
        <v>4</v>
      </c>
      <c r="I79" s="6">
        <v>0</v>
      </c>
      <c r="J79" s="6"/>
      <c r="K79" s="4">
        <f t="shared" si="8"/>
        <v>30</v>
      </c>
      <c r="L79" s="8"/>
      <c r="M79" s="5">
        <f t="shared" si="7"/>
        <v>0</v>
      </c>
      <c r="N79" s="8">
        <v>0</v>
      </c>
      <c r="O79" s="8">
        <v>0</v>
      </c>
      <c r="P79" s="5">
        <f t="shared" si="9"/>
        <v>0</v>
      </c>
      <c r="Q79" s="8">
        <v>0</v>
      </c>
      <c r="R79" s="8">
        <v>0</v>
      </c>
      <c r="S79" s="5">
        <f t="shared" si="10"/>
        <v>0</v>
      </c>
      <c r="T79" s="8"/>
      <c r="U79" s="5">
        <f t="shared" si="11"/>
        <v>0</v>
      </c>
      <c r="V79" s="6"/>
    </row>
    <row r="80" spans="1:22">
      <c r="A80" s="4">
        <f t="shared" si="12"/>
        <v>73</v>
      </c>
      <c r="B80" s="6"/>
      <c r="C80" s="6"/>
      <c r="D80" s="6"/>
      <c r="E80" s="4">
        <v>30</v>
      </c>
      <c r="F80" s="4">
        <v>4</v>
      </c>
      <c r="G80" s="6"/>
      <c r="H80" s="4">
        <f t="shared" si="13"/>
        <v>4</v>
      </c>
      <c r="I80" s="6">
        <v>0</v>
      </c>
      <c r="J80" s="6"/>
      <c r="K80" s="4">
        <f t="shared" si="8"/>
        <v>30</v>
      </c>
      <c r="L80" s="8"/>
      <c r="M80" s="5">
        <f t="shared" si="7"/>
        <v>0</v>
      </c>
      <c r="N80" s="8">
        <v>0</v>
      </c>
      <c r="O80" s="8">
        <v>0</v>
      </c>
      <c r="P80" s="5">
        <f t="shared" si="9"/>
        <v>0</v>
      </c>
      <c r="Q80" s="8">
        <v>0</v>
      </c>
      <c r="R80" s="8">
        <v>0</v>
      </c>
      <c r="S80" s="5">
        <f t="shared" si="10"/>
        <v>0</v>
      </c>
      <c r="T80" s="8"/>
      <c r="U80" s="5">
        <f t="shared" si="11"/>
        <v>0</v>
      </c>
      <c r="V80" s="6"/>
    </row>
    <row r="81" spans="1:22">
      <c r="A81" s="4">
        <f t="shared" si="12"/>
        <v>74</v>
      </c>
      <c r="B81" s="6"/>
      <c r="C81" s="6"/>
      <c r="D81" s="6"/>
      <c r="E81" s="4">
        <v>30</v>
      </c>
      <c r="F81" s="4">
        <v>4</v>
      </c>
      <c r="G81" s="6"/>
      <c r="H81" s="4">
        <f t="shared" si="13"/>
        <v>4</v>
      </c>
      <c r="I81" s="6">
        <v>0</v>
      </c>
      <c r="J81" s="6"/>
      <c r="K81" s="4">
        <f t="shared" si="8"/>
        <v>30</v>
      </c>
      <c r="L81" s="8"/>
      <c r="M81" s="5">
        <f t="shared" si="7"/>
        <v>0</v>
      </c>
      <c r="N81" s="8">
        <v>0</v>
      </c>
      <c r="O81" s="8">
        <v>0</v>
      </c>
      <c r="P81" s="5">
        <f t="shared" si="9"/>
        <v>0</v>
      </c>
      <c r="Q81" s="8">
        <v>0</v>
      </c>
      <c r="R81" s="8">
        <v>0</v>
      </c>
      <c r="S81" s="5">
        <f t="shared" si="10"/>
        <v>0</v>
      </c>
      <c r="T81" s="8"/>
      <c r="U81" s="5">
        <f t="shared" si="11"/>
        <v>0</v>
      </c>
      <c r="V81" s="6"/>
    </row>
    <row r="82" spans="1:22">
      <c r="A82" s="4">
        <f t="shared" si="12"/>
        <v>75</v>
      </c>
      <c r="B82" s="6"/>
      <c r="C82" s="6"/>
      <c r="D82" s="6"/>
      <c r="E82" s="4">
        <v>30</v>
      </c>
      <c r="F82" s="4">
        <v>4</v>
      </c>
      <c r="G82" s="6"/>
      <c r="H82" s="4">
        <f t="shared" si="13"/>
        <v>4</v>
      </c>
      <c r="I82" s="6">
        <v>0</v>
      </c>
      <c r="J82" s="6"/>
      <c r="K82" s="4">
        <f t="shared" si="8"/>
        <v>30</v>
      </c>
      <c r="L82" s="8"/>
      <c r="M82" s="5">
        <f t="shared" si="7"/>
        <v>0</v>
      </c>
      <c r="N82" s="8">
        <v>0</v>
      </c>
      <c r="O82" s="8">
        <v>0</v>
      </c>
      <c r="P82" s="5">
        <f t="shared" si="9"/>
        <v>0</v>
      </c>
      <c r="Q82" s="8">
        <v>0</v>
      </c>
      <c r="R82" s="8">
        <v>0</v>
      </c>
      <c r="S82" s="5">
        <f t="shared" si="10"/>
        <v>0</v>
      </c>
      <c r="T82" s="8"/>
      <c r="U82" s="5">
        <f t="shared" si="11"/>
        <v>0</v>
      </c>
      <c r="V82" s="6"/>
    </row>
    <row r="83" spans="1:22">
      <c r="A83" s="4">
        <f t="shared" si="12"/>
        <v>76</v>
      </c>
      <c r="B83" s="6"/>
      <c r="C83" s="6"/>
      <c r="D83" s="6"/>
      <c r="E83" s="4">
        <v>30</v>
      </c>
      <c r="F83" s="4">
        <v>4</v>
      </c>
      <c r="G83" s="6"/>
      <c r="H83" s="4">
        <f t="shared" si="13"/>
        <v>4</v>
      </c>
      <c r="I83" s="6">
        <v>0</v>
      </c>
      <c r="J83" s="6"/>
      <c r="K83" s="4">
        <f t="shared" si="8"/>
        <v>30</v>
      </c>
      <c r="L83" s="8"/>
      <c r="M83" s="5">
        <f t="shared" si="7"/>
        <v>0</v>
      </c>
      <c r="N83" s="8">
        <v>0</v>
      </c>
      <c r="O83" s="8">
        <v>0</v>
      </c>
      <c r="P83" s="5">
        <f t="shared" si="9"/>
        <v>0</v>
      </c>
      <c r="Q83" s="8">
        <v>0</v>
      </c>
      <c r="R83" s="8">
        <v>0</v>
      </c>
      <c r="S83" s="5">
        <f t="shared" si="10"/>
        <v>0</v>
      </c>
      <c r="T83" s="8"/>
      <c r="U83" s="5">
        <f t="shared" si="11"/>
        <v>0</v>
      </c>
      <c r="V83" s="6"/>
    </row>
    <row r="84" spans="1:22">
      <c r="A84" s="4">
        <f t="shared" si="12"/>
        <v>77</v>
      </c>
      <c r="B84" s="6"/>
      <c r="C84" s="6"/>
      <c r="D84" s="6"/>
      <c r="E84" s="4">
        <v>30</v>
      </c>
      <c r="F84" s="4">
        <v>4</v>
      </c>
      <c r="G84" s="6"/>
      <c r="H84" s="4">
        <f t="shared" si="13"/>
        <v>4</v>
      </c>
      <c r="I84" s="6">
        <v>0</v>
      </c>
      <c r="J84" s="6"/>
      <c r="K84" s="4">
        <f t="shared" si="8"/>
        <v>30</v>
      </c>
      <c r="L84" s="8"/>
      <c r="M84" s="5">
        <f t="shared" si="7"/>
        <v>0</v>
      </c>
      <c r="N84" s="8">
        <v>0</v>
      </c>
      <c r="O84" s="8">
        <v>0</v>
      </c>
      <c r="P84" s="5">
        <f t="shared" si="9"/>
        <v>0</v>
      </c>
      <c r="Q84" s="8">
        <v>0</v>
      </c>
      <c r="R84" s="8">
        <v>0</v>
      </c>
      <c r="S84" s="5">
        <f t="shared" si="10"/>
        <v>0</v>
      </c>
      <c r="T84" s="8"/>
      <c r="U84" s="5">
        <f t="shared" si="11"/>
        <v>0</v>
      </c>
      <c r="V84" s="6"/>
    </row>
    <row r="85" spans="1:22">
      <c r="A85" s="4">
        <f t="shared" si="12"/>
        <v>78</v>
      </c>
      <c r="B85" s="6"/>
      <c r="C85" s="6"/>
      <c r="D85" s="6"/>
      <c r="E85" s="4">
        <v>30</v>
      </c>
      <c r="F85" s="4">
        <v>4</v>
      </c>
      <c r="G85" s="6"/>
      <c r="H85" s="4">
        <f t="shared" si="13"/>
        <v>4</v>
      </c>
      <c r="I85" s="6">
        <v>0</v>
      </c>
      <c r="J85" s="6"/>
      <c r="K85" s="4">
        <f t="shared" si="8"/>
        <v>30</v>
      </c>
      <c r="L85" s="8"/>
      <c r="M85" s="5">
        <f t="shared" si="7"/>
        <v>0</v>
      </c>
      <c r="N85" s="8">
        <v>0</v>
      </c>
      <c r="O85" s="8">
        <v>0</v>
      </c>
      <c r="P85" s="5">
        <f t="shared" si="9"/>
        <v>0</v>
      </c>
      <c r="Q85" s="8">
        <v>0</v>
      </c>
      <c r="R85" s="8">
        <v>0</v>
      </c>
      <c r="S85" s="5">
        <f t="shared" si="10"/>
        <v>0</v>
      </c>
      <c r="T85" s="8"/>
      <c r="U85" s="5">
        <f t="shared" si="11"/>
        <v>0</v>
      </c>
      <c r="V85" s="6"/>
    </row>
    <row r="86" spans="1:22">
      <c r="A86" s="4">
        <f t="shared" si="12"/>
        <v>79</v>
      </c>
      <c r="B86" s="6"/>
      <c r="C86" s="6"/>
      <c r="D86" s="6"/>
      <c r="E86" s="4">
        <v>30</v>
      </c>
      <c r="F86" s="4">
        <v>4</v>
      </c>
      <c r="G86" s="6"/>
      <c r="H86" s="4">
        <f t="shared" si="13"/>
        <v>4</v>
      </c>
      <c r="I86" s="6">
        <v>0</v>
      </c>
      <c r="J86" s="6"/>
      <c r="K86" s="4">
        <f t="shared" si="8"/>
        <v>30</v>
      </c>
      <c r="L86" s="8"/>
      <c r="M86" s="5">
        <f t="shared" si="7"/>
        <v>0</v>
      </c>
      <c r="N86" s="8">
        <v>0</v>
      </c>
      <c r="O86" s="8">
        <v>0</v>
      </c>
      <c r="P86" s="5">
        <f t="shared" si="9"/>
        <v>0</v>
      </c>
      <c r="Q86" s="8">
        <v>0</v>
      </c>
      <c r="R86" s="8">
        <v>0</v>
      </c>
      <c r="S86" s="5">
        <f t="shared" si="10"/>
        <v>0</v>
      </c>
      <c r="T86" s="8"/>
      <c r="U86" s="5">
        <f t="shared" si="11"/>
        <v>0</v>
      </c>
      <c r="V86" s="6"/>
    </row>
    <row r="87" spans="1:22">
      <c r="A87" s="4">
        <f t="shared" si="12"/>
        <v>80</v>
      </c>
      <c r="B87" s="6"/>
      <c r="C87" s="6"/>
      <c r="D87" s="6"/>
      <c r="E87" s="4">
        <v>30</v>
      </c>
      <c r="F87" s="4">
        <v>4</v>
      </c>
      <c r="G87" s="6"/>
      <c r="H87" s="4">
        <f t="shared" si="13"/>
        <v>4</v>
      </c>
      <c r="I87" s="6">
        <v>0</v>
      </c>
      <c r="J87" s="6"/>
      <c r="K87" s="4">
        <f t="shared" si="8"/>
        <v>30</v>
      </c>
      <c r="L87" s="8"/>
      <c r="M87" s="5">
        <f t="shared" si="7"/>
        <v>0</v>
      </c>
      <c r="N87" s="8">
        <v>0</v>
      </c>
      <c r="O87" s="8">
        <v>0</v>
      </c>
      <c r="P87" s="5">
        <f t="shared" si="9"/>
        <v>0</v>
      </c>
      <c r="Q87" s="8">
        <v>0</v>
      </c>
      <c r="R87" s="8">
        <v>0</v>
      </c>
      <c r="S87" s="5">
        <f t="shared" si="10"/>
        <v>0</v>
      </c>
      <c r="T87" s="8"/>
      <c r="U87" s="5">
        <f t="shared" si="11"/>
        <v>0</v>
      </c>
      <c r="V87" s="6"/>
    </row>
    <row r="88" spans="1:22">
      <c r="A88" s="4">
        <f t="shared" si="12"/>
        <v>81</v>
      </c>
      <c r="B88" s="6"/>
      <c r="C88" s="6"/>
      <c r="D88" s="6"/>
      <c r="E88" s="4">
        <v>30</v>
      </c>
      <c r="F88" s="4">
        <v>4</v>
      </c>
      <c r="G88" s="6"/>
      <c r="H88" s="4">
        <f t="shared" si="13"/>
        <v>4</v>
      </c>
      <c r="I88" s="6">
        <v>0</v>
      </c>
      <c r="J88" s="6"/>
      <c r="K88" s="4">
        <f t="shared" si="8"/>
        <v>30</v>
      </c>
      <c r="L88" s="8"/>
      <c r="M88" s="5">
        <f t="shared" si="7"/>
        <v>0</v>
      </c>
      <c r="N88" s="8">
        <v>0</v>
      </c>
      <c r="O88" s="8">
        <v>0</v>
      </c>
      <c r="P88" s="5">
        <f t="shared" si="9"/>
        <v>0</v>
      </c>
      <c r="Q88" s="8">
        <v>0</v>
      </c>
      <c r="R88" s="8">
        <v>0</v>
      </c>
      <c r="S88" s="5">
        <f t="shared" si="10"/>
        <v>0</v>
      </c>
      <c r="T88" s="8"/>
      <c r="U88" s="5">
        <f t="shared" si="11"/>
        <v>0</v>
      </c>
      <c r="V88" s="6"/>
    </row>
    <row r="89" spans="1:22">
      <c r="A89" s="4">
        <f t="shared" si="12"/>
        <v>82</v>
      </c>
      <c r="B89" s="6"/>
      <c r="C89" s="6"/>
      <c r="D89" s="6"/>
      <c r="E89" s="4">
        <v>30</v>
      </c>
      <c r="F89" s="4">
        <v>4</v>
      </c>
      <c r="G89" s="6"/>
      <c r="H89" s="4">
        <f t="shared" si="13"/>
        <v>4</v>
      </c>
      <c r="I89" s="6">
        <v>0</v>
      </c>
      <c r="J89" s="6"/>
      <c r="K89" s="4">
        <f t="shared" si="8"/>
        <v>30</v>
      </c>
      <c r="L89" s="8"/>
      <c r="M89" s="5">
        <f t="shared" si="7"/>
        <v>0</v>
      </c>
      <c r="N89" s="8">
        <v>0</v>
      </c>
      <c r="O89" s="8">
        <v>0</v>
      </c>
      <c r="P89" s="5">
        <f t="shared" si="9"/>
        <v>0</v>
      </c>
      <c r="Q89" s="8">
        <v>0</v>
      </c>
      <c r="R89" s="8">
        <v>0</v>
      </c>
      <c r="S89" s="5">
        <f t="shared" si="10"/>
        <v>0</v>
      </c>
      <c r="T89" s="8"/>
      <c r="U89" s="5">
        <f t="shared" si="11"/>
        <v>0</v>
      </c>
      <c r="V89" s="6"/>
    </row>
    <row r="90" spans="1:22">
      <c r="A90" s="4">
        <f t="shared" si="12"/>
        <v>83</v>
      </c>
      <c r="B90" s="6"/>
      <c r="C90" s="6"/>
      <c r="D90" s="6"/>
      <c r="E90" s="4">
        <v>30</v>
      </c>
      <c r="F90" s="4">
        <v>4</v>
      </c>
      <c r="G90" s="6"/>
      <c r="H90" s="4">
        <f t="shared" si="13"/>
        <v>4</v>
      </c>
      <c r="I90" s="6">
        <v>0</v>
      </c>
      <c r="J90" s="6"/>
      <c r="K90" s="4">
        <f t="shared" si="8"/>
        <v>30</v>
      </c>
      <c r="L90" s="8"/>
      <c r="M90" s="5">
        <f t="shared" si="7"/>
        <v>0</v>
      </c>
      <c r="N90" s="8">
        <v>0</v>
      </c>
      <c r="O90" s="8">
        <v>0</v>
      </c>
      <c r="P90" s="5">
        <f t="shared" si="9"/>
        <v>0</v>
      </c>
      <c r="Q90" s="8">
        <v>0</v>
      </c>
      <c r="R90" s="8">
        <v>0</v>
      </c>
      <c r="S90" s="5">
        <f t="shared" si="10"/>
        <v>0</v>
      </c>
      <c r="T90" s="8"/>
      <c r="U90" s="5">
        <f t="shared" si="11"/>
        <v>0</v>
      </c>
      <c r="V90" s="6"/>
    </row>
    <row r="91" spans="1:22">
      <c r="A91" s="4">
        <f t="shared" si="12"/>
        <v>84</v>
      </c>
      <c r="B91" s="6"/>
      <c r="C91" s="6"/>
      <c r="D91" s="6"/>
      <c r="E91" s="4">
        <v>30</v>
      </c>
      <c r="F91" s="4">
        <v>4</v>
      </c>
      <c r="G91" s="6"/>
      <c r="H91" s="4">
        <f t="shared" si="13"/>
        <v>4</v>
      </c>
      <c r="I91" s="6">
        <v>0</v>
      </c>
      <c r="J91" s="6"/>
      <c r="K91" s="4">
        <f t="shared" si="8"/>
        <v>30</v>
      </c>
      <c r="L91" s="8"/>
      <c r="M91" s="5">
        <f t="shared" si="7"/>
        <v>0</v>
      </c>
      <c r="N91" s="8">
        <v>0</v>
      </c>
      <c r="O91" s="8">
        <v>0</v>
      </c>
      <c r="P91" s="5">
        <f t="shared" si="9"/>
        <v>0</v>
      </c>
      <c r="Q91" s="8">
        <v>0</v>
      </c>
      <c r="R91" s="8">
        <v>0</v>
      </c>
      <c r="S91" s="5">
        <f t="shared" si="10"/>
        <v>0</v>
      </c>
      <c r="T91" s="8"/>
      <c r="U91" s="5">
        <f t="shared" si="11"/>
        <v>0</v>
      </c>
      <c r="V91" s="6"/>
    </row>
    <row r="92" spans="1:22">
      <c r="A92" s="4">
        <f t="shared" si="12"/>
        <v>85</v>
      </c>
      <c r="B92" s="6"/>
      <c r="C92" s="6"/>
      <c r="D92" s="6"/>
      <c r="E92" s="4">
        <v>30</v>
      </c>
      <c r="F92" s="4">
        <v>4</v>
      </c>
      <c r="G92" s="6"/>
      <c r="H92" s="4">
        <f t="shared" si="13"/>
        <v>4</v>
      </c>
      <c r="I92" s="6">
        <v>0</v>
      </c>
      <c r="J92" s="6"/>
      <c r="K92" s="4">
        <f t="shared" si="8"/>
        <v>30</v>
      </c>
      <c r="L92" s="8"/>
      <c r="M92" s="5">
        <f t="shared" si="7"/>
        <v>0</v>
      </c>
      <c r="N92" s="8">
        <v>0</v>
      </c>
      <c r="O92" s="8">
        <v>0</v>
      </c>
      <c r="P92" s="5">
        <f t="shared" si="9"/>
        <v>0</v>
      </c>
      <c r="Q92" s="8">
        <v>0</v>
      </c>
      <c r="R92" s="8">
        <v>0</v>
      </c>
      <c r="S92" s="5">
        <f t="shared" si="10"/>
        <v>0</v>
      </c>
      <c r="T92" s="8"/>
      <c r="U92" s="5">
        <f t="shared" si="11"/>
        <v>0</v>
      </c>
      <c r="V92" s="6"/>
    </row>
    <row r="93" spans="1:22">
      <c r="A93" s="4">
        <f t="shared" si="12"/>
        <v>86</v>
      </c>
      <c r="B93" s="6"/>
      <c r="C93" s="6"/>
      <c r="D93" s="6"/>
      <c r="E93" s="4">
        <v>30</v>
      </c>
      <c r="F93" s="4">
        <v>4</v>
      </c>
      <c r="G93" s="6"/>
      <c r="H93" s="4">
        <f t="shared" si="13"/>
        <v>4</v>
      </c>
      <c r="I93" s="6">
        <v>0</v>
      </c>
      <c r="J93" s="6"/>
      <c r="K93" s="4">
        <f t="shared" si="8"/>
        <v>30</v>
      </c>
      <c r="L93" s="8"/>
      <c r="M93" s="5">
        <f t="shared" si="7"/>
        <v>0</v>
      </c>
      <c r="N93" s="8">
        <v>0</v>
      </c>
      <c r="O93" s="8">
        <v>0</v>
      </c>
      <c r="P93" s="5">
        <f t="shared" si="9"/>
        <v>0</v>
      </c>
      <c r="Q93" s="8">
        <v>0</v>
      </c>
      <c r="R93" s="8">
        <v>0</v>
      </c>
      <c r="S93" s="5">
        <f t="shared" si="10"/>
        <v>0</v>
      </c>
      <c r="T93" s="8"/>
      <c r="U93" s="5">
        <f t="shared" si="11"/>
        <v>0</v>
      </c>
      <c r="V93" s="6"/>
    </row>
    <row r="94" spans="1:22">
      <c r="A94" s="4">
        <f t="shared" si="12"/>
        <v>87</v>
      </c>
      <c r="B94" s="6"/>
      <c r="C94" s="6"/>
      <c r="D94" s="6"/>
      <c r="E94" s="4">
        <v>30</v>
      </c>
      <c r="F94" s="4">
        <v>4</v>
      </c>
      <c r="G94" s="6"/>
      <c r="H94" s="4">
        <f t="shared" si="13"/>
        <v>4</v>
      </c>
      <c r="I94" s="6">
        <v>0</v>
      </c>
      <c r="J94" s="6"/>
      <c r="K94" s="4">
        <f t="shared" si="8"/>
        <v>30</v>
      </c>
      <c r="L94" s="8"/>
      <c r="M94" s="5">
        <f t="shared" si="7"/>
        <v>0</v>
      </c>
      <c r="N94" s="8">
        <v>0</v>
      </c>
      <c r="O94" s="8">
        <v>0</v>
      </c>
      <c r="P94" s="5">
        <f t="shared" si="9"/>
        <v>0</v>
      </c>
      <c r="Q94" s="8">
        <v>0</v>
      </c>
      <c r="R94" s="8">
        <v>0</v>
      </c>
      <c r="S94" s="5">
        <f t="shared" si="10"/>
        <v>0</v>
      </c>
      <c r="T94" s="8"/>
      <c r="U94" s="5">
        <f t="shared" si="11"/>
        <v>0</v>
      </c>
      <c r="V94" s="6"/>
    </row>
    <row r="95" spans="1:22">
      <c r="A95" s="4">
        <f t="shared" si="12"/>
        <v>88</v>
      </c>
      <c r="B95" s="6"/>
      <c r="C95" s="6"/>
      <c r="D95" s="6"/>
      <c r="E95" s="4">
        <v>30</v>
      </c>
      <c r="F95" s="4">
        <v>4</v>
      </c>
      <c r="G95" s="6"/>
      <c r="H95" s="4">
        <f t="shared" si="13"/>
        <v>4</v>
      </c>
      <c r="I95" s="6">
        <v>0</v>
      </c>
      <c r="J95" s="6"/>
      <c r="K95" s="4">
        <f t="shared" si="8"/>
        <v>30</v>
      </c>
      <c r="L95" s="8"/>
      <c r="M95" s="5">
        <f t="shared" si="7"/>
        <v>0</v>
      </c>
      <c r="N95" s="8">
        <v>0</v>
      </c>
      <c r="O95" s="8">
        <v>0</v>
      </c>
      <c r="P95" s="5">
        <f t="shared" si="9"/>
        <v>0</v>
      </c>
      <c r="Q95" s="8">
        <v>0</v>
      </c>
      <c r="R95" s="8">
        <v>0</v>
      </c>
      <c r="S95" s="5">
        <f t="shared" si="10"/>
        <v>0</v>
      </c>
      <c r="T95" s="8"/>
      <c r="U95" s="5">
        <f t="shared" si="11"/>
        <v>0</v>
      </c>
      <c r="V95" s="6"/>
    </row>
    <row r="96" spans="1:22">
      <c r="A96" s="4">
        <f t="shared" si="12"/>
        <v>89</v>
      </c>
      <c r="B96" s="6"/>
      <c r="C96" s="6"/>
      <c r="D96" s="6"/>
      <c r="E96" s="4">
        <v>30</v>
      </c>
      <c r="F96" s="4">
        <v>4</v>
      </c>
      <c r="G96" s="6"/>
      <c r="H96" s="4">
        <f t="shared" si="13"/>
        <v>4</v>
      </c>
      <c r="I96" s="6">
        <v>0</v>
      </c>
      <c r="J96" s="6"/>
      <c r="K96" s="4">
        <f t="shared" si="8"/>
        <v>30</v>
      </c>
      <c r="L96" s="8"/>
      <c r="M96" s="5">
        <f t="shared" si="7"/>
        <v>0</v>
      </c>
      <c r="N96" s="8">
        <v>0</v>
      </c>
      <c r="O96" s="8">
        <v>0</v>
      </c>
      <c r="P96" s="5">
        <f t="shared" si="9"/>
        <v>0</v>
      </c>
      <c r="Q96" s="8">
        <v>0</v>
      </c>
      <c r="R96" s="8">
        <v>0</v>
      </c>
      <c r="S96" s="5">
        <f t="shared" si="10"/>
        <v>0</v>
      </c>
      <c r="T96" s="8"/>
      <c r="U96" s="5">
        <f t="shared" si="11"/>
        <v>0</v>
      </c>
      <c r="V96" s="6"/>
    </row>
    <row r="97" spans="1:22">
      <c r="A97" s="4">
        <f t="shared" si="12"/>
        <v>90</v>
      </c>
      <c r="B97" s="6"/>
      <c r="C97" s="6"/>
      <c r="D97" s="6"/>
      <c r="E97" s="4">
        <v>30</v>
      </c>
      <c r="F97" s="4">
        <v>4</v>
      </c>
      <c r="G97" s="6"/>
      <c r="H97" s="4">
        <f t="shared" si="13"/>
        <v>4</v>
      </c>
      <c r="I97" s="6">
        <v>0</v>
      </c>
      <c r="J97" s="6"/>
      <c r="K97" s="4">
        <f t="shared" si="8"/>
        <v>30</v>
      </c>
      <c r="L97" s="8"/>
      <c r="M97" s="5">
        <f t="shared" si="7"/>
        <v>0</v>
      </c>
      <c r="N97" s="8">
        <v>0</v>
      </c>
      <c r="O97" s="8">
        <v>0</v>
      </c>
      <c r="P97" s="5">
        <f t="shared" si="9"/>
        <v>0</v>
      </c>
      <c r="Q97" s="8">
        <v>0</v>
      </c>
      <c r="R97" s="8">
        <v>0</v>
      </c>
      <c r="S97" s="5">
        <f t="shared" si="10"/>
        <v>0</v>
      </c>
      <c r="T97" s="8"/>
      <c r="U97" s="5">
        <f t="shared" si="11"/>
        <v>0</v>
      </c>
      <c r="V97" s="6"/>
    </row>
    <row r="98" spans="1:22">
      <c r="A98" s="4">
        <f t="shared" si="12"/>
        <v>91</v>
      </c>
      <c r="B98" s="6"/>
      <c r="C98" s="6"/>
      <c r="D98" s="6"/>
      <c r="E98" s="4">
        <v>30</v>
      </c>
      <c r="F98" s="4">
        <v>4</v>
      </c>
      <c r="G98" s="6"/>
      <c r="H98" s="4">
        <f t="shared" si="13"/>
        <v>4</v>
      </c>
      <c r="I98" s="6">
        <v>0</v>
      </c>
      <c r="J98" s="6"/>
      <c r="K98" s="4">
        <f t="shared" si="8"/>
        <v>30</v>
      </c>
      <c r="L98" s="8"/>
      <c r="M98" s="5">
        <f t="shared" si="7"/>
        <v>0</v>
      </c>
      <c r="N98" s="8">
        <v>0</v>
      </c>
      <c r="O98" s="8">
        <v>0</v>
      </c>
      <c r="P98" s="5">
        <f t="shared" si="9"/>
        <v>0</v>
      </c>
      <c r="Q98" s="8">
        <v>0</v>
      </c>
      <c r="R98" s="8">
        <v>0</v>
      </c>
      <c r="S98" s="5">
        <f t="shared" si="10"/>
        <v>0</v>
      </c>
      <c r="T98" s="8"/>
      <c r="U98" s="5">
        <f t="shared" si="11"/>
        <v>0</v>
      </c>
      <c r="V98" s="6"/>
    </row>
    <row r="99" spans="1:22">
      <c r="A99" s="4">
        <f t="shared" si="12"/>
        <v>92</v>
      </c>
      <c r="B99" s="6"/>
      <c r="C99" s="6"/>
      <c r="D99" s="6"/>
      <c r="E99" s="4">
        <v>30</v>
      </c>
      <c r="F99" s="4">
        <v>4</v>
      </c>
      <c r="G99" s="6"/>
      <c r="H99" s="4">
        <f t="shared" si="13"/>
        <v>4</v>
      </c>
      <c r="I99" s="6">
        <v>0</v>
      </c>
      <c r="J99" s="6"/>
      <c r="K99" s="4">
        <f t="shared" si="8"/>
        <v>30</v>
      </c>
      <c r="L99" s="8"/>
      <c r="M99" s="5">
        <f t="shared" si="7"/>
        <v>0</v>
      </c>
      <c r="N99" s="8">
        <v>0</v>
      </c>
      <c r="O99" s="8">
        <v>0</v>
      </c>
      <c r="P99" s="5">
        <f t="shared" si="9"/>
        <v>0</v>
      </c>
      <c r="Q99" s="8">
        <v>0</v>
      </c>
      <c r="R99" s="8">
        <v>0</v>
      </c>
      <c r="S99" s="5">
        <f t="shared" si="10"/>
        <v>0</v>
      </c>
      <c r="T99" s="8"/>
      <c r="U99" s="5">
        <f t="shared" si="11"/>
        <v>0</v>
      </c>
      <c r="V99" s="6"/>
    </row>
    <row r="100" spans="1:22">
      <c r="A100" s="4">
        <f t="shared" si="12"/>
        <v>93</v>
      </c>
      <c r="B100" s="6"/>
      <c r="C100" s="6"/>
      <c r="D100" s="6"/>
      <c r="E100" s="4">
        <v>30</v>
      </c>
      <c r="F100" s="4">
        <v>4</v>
      </c>
      <c r="G100" s="6"/>
      <c r="H100" s="4">
        <f t="shared" si="13"/>
        <v>4</v>
      </c>
      <c r="I100" s="6">
        <v>0</v>
      </c>
      <c r="J100" s="6"/>
      <c r="K100" s="4">
        <f t="shared" si="8"/>
        <v>30</v>
      </c>
      <c r="L100" s="8"/>
      <c r="M100" s="5">
        <f t="shared" si="7"/>
        <v>0</v>
      </c>
      <c r="N100" s="8">
        <v>0</v>
      </c>
      <c r="O100" s="8">
        <v>0</v>
      </c>
      <c r="P100" s="5">
        <f t="shared" si="9"/>
        <v>0</v>
      </c>
      <c r="Q100" s="8">
        <v>0</v>
      </c>
      <c r="R100" s="8">
        <v>0</v>
      </c>
      <c r="S100" s="5">
        <f t="shared" si="10"/>
        <v>0</v>
      </c>
      <c r="T100" s="8"/>
      <c r="U100" s="5">
        <f t="shared" si="11"/>
        <v>0</v>
      </c>
      <c r="V100" s="6"/>
    </row>
    <row r="101" spans="1:22">
      <c r="A101" s="4">
        <f t="shared" si="12"/>
        <v>94</v>
      </c>
      <c r="B101" s="6"/>
      <c r="C101" s="6"/>
      <c r="D101" s="6"/>
      <c r="E101" s="4">
        <v>30</v>
      </c>
      <c r="F101" s="4">
        <v>4</v>
      </c>
      <c r="G101" s="6"/>
      <c r="H101" s="4">
        <f t="shared" si="13"/>
        <v>4</v>
      </c>
      <c r="I101" s="6">
        <v>0</v>
      </c>
      <c r="J101" s="6"/>
      <c r="K101" s="4">
        <f t="shared" si="8"/>
        <v>30</v>
      </c>
      <c r="L101" s="8"/>
      <c r="M101" s="5">
        <f t="shared" si="7"/>
        <v>0</v>
      </c>
      <c r="N101" s="8">
        <v>0</v>
      </c>
      <c r="O101" s="8">
        <v>0</v>
      </c>
      <c r="P101" s="5">
        <f t="shared" si="9"/>
        <v>0</v>
      </c>
      <c r="Q101" s="8">
        <v>0</v>
      </c>
      <c r="R101" s="8">
        <v>0</v>
      </c>
      <c r="S101" s="5">
        <f t="shared" si="10"/>
        <v>0</v>
      </c>
      <c r="T101" s="8"/>
      <c r="U101" s="5">
        <f t="shared" si="11"/>
        <v>0</v>
      </c>
      <c r="V101" s="6"/>
    </row>
    <row r="102" spans="1:22">
      <c r="A102" s="4">
        <f t="shared" si="12"/>
        <v>95</v>
      </c>
      <c r="B102" s="6"/>
      <c r="C102" s="6"/>
      <c r="D102" s="6"/>
      <c r="E102" s="4">
        <v>30</v>
      </c>
      <c r="F102" s="4">
        <v>4</v>
      </c>
      <c r="G102" s="6"/>
      <c r="H102" s="4">
        <f t="shared" si="13"/>
        <v>4</v>
      </c>
      <c r="I102" s="6">
        <v>0</v>
      </c>
      <c r="J102" s="6"/>
      <c r="K102" s="4">
        <f t="shared" si="8"/>
        <v>30</v>
      </c>
      <c r="L102" s="8"/>
      <c r="M102" s="5">
        <f t="shared" si="7"/>
        <v>0</v>
      </c>
      <c r="N102" s="8">
        <v>0</v>
      </c>
      <c r="O102" s="8">
        <v>0</v>
      </c>
      <c r="P102" s="5">
        <f t="shared" si="9"/>
        <v>0</v>
      </c>
      <c r="Q102" s="8">
        <v>0</v>
      </c>
      <c r="R102" s="8">
        <v>0</v>
      </c>
      <c r="S102" s="5">
        <f t="shared" si="10"/>
        <v>0</v>
      </c>
      <c r="T102" s="8"/>
      <c r="U102" s="5">
        <f t="shared" si="11"/>
        <v>0</v>
      </c>
      <c r="V102" s="6"/>
    </row>
    <row r="103" spans="1:22">
      <c r="A103" s="4">
        <f t="shared" si="12"/>
        <v>96</v>
      </c>
      <c r="B103" s="6"/>
      <c r="C103" s="6"/>
      <c r="D103" s="6"/>
      <c r="E103" s="4">
        <v>30</v>
      </c>
      <c r="F103" s="4">
        <v>4</v>
      </c>
      <c r="G103" s="6"/>
      <c r="H103" s="4">
        <f t="shared" si="13"/>
        <v>4</v>
      </c>
      <c r="I103" s="6">
        <v>0</v>
      </c>
      <c r="J103" s="6"/>
      <c r="K103" s="4">
        <f t="shared" si="8"/>
        <v>30</v>
      </c>
      <c r="L103" s="8"/>
      <c r="M103" s="5">
        <f t="shared" si="7"/>
        <v>0</v>
      </c>
      <c r="N103" s="8">
        <v>0</v>
      </c>
      <c r="O103" s="8">
        <v>0</v>
      </c>
      <c r="P103" s="5">
        <f t="shared" si="9"/>
        <v>0</v>
      </c>
      <c r="Q103" s="8">
        <v>0</v>
      </c>
      <c r="R103" s="8">
        <v>0</v>
      </c>
      <c r="S103" s="5">
        <f t="shared" si="10"/>
        <v>0</v>
      </c>
      <c r="T103" s="8"/>
      <c r="U103" s="5">
        <f t="shared" si="11"/>
        <v>0</v>
      </c>
      <c r="V103" s="6"/>
    </row>
    <row r="104" spans="1:22">
      <c r="A104" s="4">
        <f t="shared" si="12"/>
        <v>97</v>
      </c>
      <c r="B104" s="6"/>
      <c r="C104" s="6"/>
      <c r="D104" s="6"/>
      <c r="E104" s="4">
        <v>30</v>
      </c>
      <c r="F104" s="4">
        <v>4</v>
      </c>
      <c r="G104" s="6"/>
      <c r="H104" s="4">
        <f t="shared" si="13"/>
        <v>4</v>
      </c>
      <c r="I104" s="6">
        <v>0</v>
      </c>
      <c r="J104" s="6"/>
      <c r="K104" s="4">
        <f t="shared" si="8"/>
        <v>30</v>
      </c>
      <c r="L104" s="8"/>
      <c r="M104" s="5">
        <f t="shared" si="7"/>
        <v>0</v>
      </c>
      <c r="N104" s="8">
        <v>0</v>
      </c>
      <c r="O104" s="8">
        <v>0</v>
      </c>
      <c r="P104" s="5">
        <f t="shared" si="9"/>
        <v>0</v>
      </c>
      <c r="Q104" s="8">
        <v>0</v>
      </c>
      <c r="R104" s="8">
        <v>0</v>
      </c>
      <c r="S104" s="5">
        <f t="shared" si="10"/>
        <v>0</v>
      </c>
      <c r="T104" s="8"/>
      <c r="U104" s="5">
        <f t="shared" si="11"/>
        <v>0</v>
      </c>
      <c r="V104" s="6"/>
    </row>
    <row r="105" spans="1:22">
      <c r="A105" s="4">
        <f t="shared" si="12"/>
        <v>98</v>
      </c>
      <c r="B105" s="6"/>
      <c r="C105" s="6"/>
      <c r="D105" s="6"/>
      <c r="E105" s="4">
        <v>30</v>
      </c>
      <c r="F105" s="4">
        <v>4</v>
      </c>
      <c r="G105" s="6"/>
      <c r="H105" s="4">
        <f t="shared" si="13"/>
        <v>4</v>
      </c>
      <c r="I105" s="6">
        <v>0</v>
      </c>
      <c r="J105" s="6"/>
      <c r="K105" s="4">
        <f t="shared" si="8"/>
        <v>30</v>
      </c>
      <c r="L105" s="8"/>
      <c r="M105" s="5">
        <f t="shared" si="7"/>
        <v>0</v>
      </c>
      <c r="N105" s="8">
        <v>0</v>
      </c>
      <c r="O105" s="8">
        <v>0</v>
      </c>
      <c r="P105" s="5">
        <f t="shared" si="9"/>
        <v>0</v>
      </c>
      <c r="Q105" s="8">
        <v>0</v>
      </c>
      <c r="R105" s="8">
        <v>0</v>
      </c>
      <c r="S105" s="5">
        <f t="shared" si="10"/>
        <v>0</v>
      </c>
      <c r="T105" s="8"/>
      <c r="U105" s="5">
        <f t="shared" si="11"/>
        <v>0</v>
      </c>
      <c r="V105" s="6"/>
    </row>
    <row r="106" spans="1:22">
      <c r="A106" s="4">
        <f t="shared" si="12"/>
        <v>99</v>
      </c>
      <c r="B106" s="6"/>
      <c r="C106" s="6"/>
      <c r="D106" s="6"/>
      <c r="E106" s="4">
        <v>30</v>
      </c>
      <c r="F106" s="4">
        <v>4</v>
      </c>
      <c r="G106" s="6"/>
      <c r="H106" s="4">
        <f t="shared" si="13"/>
        <v>4</v>
      </c>
      <c r="I106" s="6">
        <v>0</v>
      </c>
      <c r="J106" s="6"/>
      <c r="K106" s="4">
        <f t="shared" si="8"/>
        <v>30</v>
      </c>
      <c r="L106" s="8"/>
      <c r="M106" s="5">
        <f t="shared" si="7"/>
        <v>0</v>
      </c>
      <c r="N106" s="8">
        <v>0</v>
      </c>
      <c r="O106" s="8">
        <v>0</v>
      </c>
      <c r="P106" s="5">
        <f t="shared" si="9"/>
        <v>0</v>
      </c>
      <c r="Q106" s="8">
        <v>0</v>
      </c>
      <c r="R106" s="8">
        <v>0</v>
      </c>
      <c r="S106" s="5">
        <f t="shared" si="10"/>
        <v>0</v>
      </c>
      <c r="T106" s="8"/>
      <c r="U106" s="5">
        <f t="shared" si="11"/>
        <v>0</v>
      </c>
      <c r="V106" s="6"/>
    </row>
    <row r="107" spans="1:22">
      <c r="A107" s="4">
        <f t="shared" si="12"/>
        <v>100</v>
      </c>
      <c r="B107" s="6"/>
      <c r="C107" s="6"/>
      <c r="D107" s="6"/>
      <c r="E107" s="4">
        <v>30</v>
      </c>
      <c r="F107" s="4">
        <v>4</v>
      </c>
      <c r="G107" s="6"/>
      <c r="H107" s="4">
        <f t="shared" si="13"/>
        <v>4</v>
      </c>
      <c r="I107" s="6">
        <v>0</v>
      </c>
      <c r="J107" s="6"/>
      <c r="K107" s="4">
        <f t="shared" si="8"/>
        <v>30</v>
      </c>
      <c r="L107" s="8"/>
      <c r="M107" s="5">
        <f t="shared" si="7"/>
        <v>0</v>
      </c>
      <c r="N107" s="8">
        <v>0</v>
      </c>
      <c r="O107" s="8">
        <v>0</v>
      </c>
      <c r="P107" s="5">
        <f t="shared" si="9"/>
        <v>0</v>
      </c>
      <c r="Q107" s="8">
        <v>0</v>
      </c>
      <c r="R107" s="8">
        <v>0</v>
      </c>
      <c r="S107" s="5">
        <f t="shared" si="10"/>
        <v>0</v>
      </c>
      <c r="T107" s="8"/>
      <c r="U107" s="5">
        <f t="shared" si="11"/>
        <v>0</v>
      </c>
      <c r="V107" s="6"/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107"/>
  <sheetViews>
    <sheetView workbookViewId="0">
      <pane ySplit="7" topLeftCell="A88" activePane="bottomLeft" state="frozen"/>
      <selection pane="bottomLeft" activeCell="A6" sqref="A6"/>
    </sheetView>
  </sheetViews>
  <sheetFormatPr defaultRowHeight="12.75"/>
  <cols>
    <col min="1" max="1" width="7.7109375" style="48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4" width="10.28515625" style="2" bestFit="1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6" t="s">
        <v>27</v>
      </c>
      <c r="C1" s="56"/>
      <c r="D1" s="56"/>
      <c r="E1" s="9"/>
      <c r="F1" s="10"/>
    </row>
    <row r="2" spans="1:22">
      <c r="B2" s="57" t="s">
        <v>28</v>
      </c>
      <c r="C2" s="57"/>
      <c r="D2" s="57"/>
    </row>
    <row r="3" spans="1:22">
      <c r="B3" s="57"/>
      <c r="C3" s="57"/>
      <c r="D3" s="57"/>
    </row>
    <row r="4" spans="1:22">
      <c r="B4" s="57"/>
      <c r="C4" s="57"/>
      <c r="D4" s="57"/>
    </row>
    <row r="5" spans="1:22">
      <c r="B5" s="58" t="s">
        <v>87</v>
      </c>
      <c r="C5" s="58"/>
      <c r="D5" s="58"/>
    </row>
    <row r="7" spans="1:22" s="3" customFormat="1" ht="63.75">
      <c r="A7" s="41" t="s">
        <v>0</v>
      </c>
      <c r="B7" s="40" t="s">
        <v>1</v>
      </c>
      <c r="C7" s="40" t="s">
        <v>2</v>
      </c>
      <c r="D7" s="40" t="s">
        <v>3</v>
      </c>
      <c r="E7" s="41" t="s">
        <v>4</v>
      </c>
      <c r="F7" s="41" t="s">
        <v>5</v>
      </c>
      <c r="G7" s="41" t="s">
        <v>6</v>
      </c>
      <c r="H7" s="41" t="s">
        <v>7</v>
      </c>
      <c r="I7" s="41" t="s">
        <v>8</v>
      </c>
      <c r="J7" s="41" t="s">
        <v>9</v>
      </c>
      <c r="K7" s="41" t="s">
        <v>10</v>
      </c>
      <c r="L7" s="42" t="s">
        <v>11</v>
      </c>
      <c r="M7" s="42" t="s">
        <v>12</v>
      </c>
      <c r="N7" s="42" t="s">
        <v>13</v>
      </c>
      <c r="O7" s="42" t="s">
        <v>14</v>
      </c>
      <c r="P7" s="49" t="s">
        <v>15</v>
      </c>
      <c r="Q7" s="42" t="s">
        <v>16</v>
      </c>
      <c r="R7" s="42" t="s">
        <v>17</v>
      </c>
      <c r="S7" s="42" t="s">
        <v>18</v>
      </c>
      <c r="T7" s="42" t="s">
        <v>19</v>
      </c>
      <c r="U7" s="49" t="s">
        <v>20</v>
      </c>
      <c r="V7" s="40" t="s">
        <v>21</v>
      </c>
    </row>
    <row r="8" spans="1:22">
      <c r="A8" s="4">
        <v>1</v>
      </c>
      <c r="B8" s="6"/>
      <c r="C8" s="6"/>
      <c r="D8" s="6"/>
      <c r="E8" s="4">
        <v>31</v>
      </c>
      <c r="F8" s="4">
        <v>5</v>
      </c>
      <c r="G8" s="7">
        <v>0</v>
      </c>
      <c r="H8" s="4">
        <f>F8+G8</f>
        <v>5</v>
      </c>
      <c r="I8" s="7">
        <v>0</v>
      </c>
      <c r="J8" s="7">
        <v>0</v>
      </c>
      <c r="K8" s="4">
        <f>E8+I8-J8</f>
        <v>31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6"/>
    </row>
    <row r="9" spans="1:22">
      <c r="A9" s="4">
        <f>A8+1</f>
        <v>2</v>
      </c>
      <c r="B9" s="6"/>
      <c r="C9" s="6"/>
      <c r="D9" s="6"/>
      <c r="E9" s="4">
        <v>31</v>
      </c>
      <c r="F9" s="4">
        <v>5</v>
      </c>
      <c r="G9" s="7">
        <v>0</v>
      </c>
      <c r="H9" s="4">
        <f>F9+G9</f>
        <v>5</v>
      </c>
      <c r="I9" s="7">
        <v>0</v>
      </c>
      <c r="J9" s="7">
        <v>0</v>
      </c>
      <c r="K9" s="4">
        <f t="shared" ref="K9:K72" si="1">E9+I9-J9</f>
        <v>31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6"/>
    </row>
    <row r="10" spans="1:22">
      <c r="A10" s="4">
        <f t="shared" ref="A10:A73" si="5">A9+1</f>
        <v>3</v>
      </c>
      <c r="B10" s="6"/>
      <c r="C10" s="6"/>
      <c r="D10" s="6"/>
      <c r="E10" s="4">
        <v>31</v>
      </c>
      <c r="F10" s="4">
        <v>5</v>
      </c>
      <c r="G10" s="7">
        <v>0</v>
      </c>
      <c r="H10" s="4">
        <f>F10+G10</f>
        <v>5</v>
      </c>
      <c r="I10" s="7">
        <v>0</v>
      </c>
      <c r="J10" s="7">
        <v>0</v>
      </c>
      <c r="K10" s="4">
        <f t="shared" si="1"/>
        <v>31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6"/>
    </row>
    <row r="11" spans="1:22">
      <c r="A11" s="4">
        <f t="shared" si="5"/>
        <v>4</v>
      </c>
      <c r="B11" s="6"/>
      <c r="C11" s="6"/>
      <c r="D11" s="6"/>
      <c r="E11" s="4">
        <v>31</v>
      </c>
      <c r="F11" s="4">
        <v>5</v>
      </c>
      <c r="G11" s="7">
        <v>0</v>
      </c>
      <c r="H11" s="4">
        <f>F11+G11</f>
        <v>5</v>
      </c>
      <c r="I11" s="7">
        <v>0</v>
      </c>
      <c r="J11" s="7">
        <v>0</v>
      </c>
      <c r="K11" s="4">
        <f t="shared" si="1"/>
        <v>31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6"/>
    </row>
    <row r="12" spans="1:22">
      <c r="A12" s="4">
        <f t="shared" si="5"/>
        <v>5</v>
      </c>
      <c r="B12" s="6"/>
      <c r="C12" s="6"/>
      <c r="D12" s="6"/>
      <c r="E12" s="4">
        <v>31</v>
      </c>
      <c r="F12" s="4">
        <v>5</v>
      </c>
      <c r="G12" s="7"/>
      <c r="H12" s="4">
        <f t="shared" ref="H12:H75" si="6">F12+G12</f>
        <v>5</v>
      </c>
      <c r="I12" s="7">
        <v>0</v>
      </c>
      <c r="J12" s="7"/>
      <c r="K12" s="4">
        <f t="shared" si="1"/>
        <v>31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6"/>
    </row>
    <row r="13" spans="1:22">
      <c r="A13" s="4">
        <f t="shared" si="5"/>
        <v>6</v>
      </c>
      <c r="B13" s="6"/>
      <c r="C13" s="6"/>
      <c r="D13" s="6"/>
      <c r="E13" s="4">
        <v>31</v>
      </c>
      <c r="F13" s="4">
        <v>5</v>
      </c>
      <c r="G13" s="7"/>
      <c r="H13" s="4">
        <f t="shared" si="6"/>
        <v>5</v>
      </c>
      <c r="I13" s="7">
        <v>0</v>
      </c>
      <c r="J13" s="7"/>
      <c r="K13" s="4">
        <f t="shared" si="1"/>
        <v>31</v>
      </c>
      <c r="L13" s="8"/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/>
      <c r="U13" s="5">
        <f t="shared" si="4"/>
        <v>0</v>
      </c>
      <c r="V13" s="6"/>
    </row>
    <row r="14" spans="1:22">
      <c r="A14" s="4">
        <f t="shared" si="5"/>
        <v>7</v>
      </c>
      <c r="B14" s="11"/>
      <c r="C14" s="6"/>
      <c r="D14" s="6"/>
      <c r="E14" s="4">
        <v>31</v>
      </c>
      <c r="F14" s="4">
        <v>5</v>
      </c>
      <c r="G14" s="7"/>
      <c r="H14" s="4">
        <f t="shared" si="6"/>
        <v>5</v>
      </c>
      <c r="I14" s="7">
        <v>0</v>
      </c>
      <c r="J14" s="7"/>
      <c r="K14" s="4">
        <f t="shared" si="1"/>
        <v>31</v>
      </c>
      <c r="L14" s="8"/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/>
      <c r="U14" s="5">
        <f t="shared" si="4"/>
        <v>0</v>
      </c>
      <c r="V14" s="6"/>
    </row>
    <row r="15" spans="1:22">
      <c r="A15" s="4">
        <f t="shared" si="5"/>
        <v>8</v>
      </c>
      <c r="B15" s="6"/>
      <c r="C15" s="6"/>
      <c r="D15" s="11"/>
      <c r="E15" s="4">
        <v>31</v>
      </c>
      <c r="F15" s="4">
        <v>5</v>
      </c>
      <c r="G15" s="7"/>
      <c r="H15" s="4">
        <f t="shared" si="6"/>
        <v>5</v>
      </c>
      <c r="I15" s="7">
        <v>0</v>
      </c>
      <c r="J15" s="7"/>
      <c r="K15" s="4">
        <f>E15+I15-J15</f>
        <v>31</v>
      </c>
      <c r="L15" s="12"/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/>
      <c r="U15" s="5">
        <f t="shared" si="4"/>
        <v>0</v>
      </c>
      <c r="V15" s="6"/>
    </row>
    <row r="16" spans="1:22">
      <c r="A16" s="4">
        <f t="shared" si="5"/>
        <v>9</v>
      </c>
      <c r="B16" s="6"/>
      <c r="C16" s="6"/>
      <c r="D16" s="6"/>
      <c r="E16" s="4">
        <v>31</v>
      </c>
      <c r="F16" s="4">
        <v>5</v>
      </c>
      <c r="G16" s="7"/>
      <c r="H16" s="4">
        <f t="shared" si="6"/>
        <v>5</v>
      </c>
      <c r="I16" s="7">
        <v>0</v>
      </c>
      <c r="J16" s="7"/>
      <c r="K16" s="4">
        <f t="shared" si="1"/>
        <v>31</v>
      </c>
      <c r="L16" s="8"/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/>
      <c r="U16" s="5">
        <f t="shared" si="4"/>
        <v>0</v>
      </c>
      <c r="V16" s="6"/>
    </row>
    <row r="17" spans="1:22">
      <c r="A17" s="4">
        <f t="shared" si="5"/>
        <v>10</v>
      </c>
      <c r="B17" s="6"/>
      <c r="C17" s="6"/>
      <c r="D17" s="6"/>
      <c r="E17" s="4">
        <v>31</v>
      </c>
      <c r="F17" s="4">
        <v>5</v>
      </c>
      <c r="G17" s="7"/>
      <c r="H17" s="4">
        <f t="shared" si="6"/>
        <v>5</v>
      </c>
      <c r="I17" s="7">
        <v>0</v>
      </c>
      <c r="J17" s="7"/>
      <c r="K17" s="4">
        <f t="shared" si="1"/>
        <v>31</v>
      </c>
      <c r="L17" s="8"/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/>
      <c r="U17" s="5">
        <f t="shared" si="4"/>
        <v>0</v>
      </c>
      <c r="V17" s="6"/>
    </row>
    <row r="18" spans="1:22">
      <c r="A18" s="4">
        <f t="shared" si="5"/>
        <v>11</v>
      </c>
      <c r="B18" s="6"/>
      <c r="C18" s="6"/>
      <c r="D18" s="6"/>
      <c r="E18" s="4">
        <v>31</v>
      </c>
      <c r="F18" s="4">
        <v>5</v>
      </c>
      <c r="G18" s="7"/>
      <c r="H18" s="4">
        <f t="shared" si="6"/>
        <v>5</v>
      </c>
      <c r="I18" s="7">
        <v>0</v>
      </c>
      <c r="J18" s="7"/>
      <c r="K18" s="4">
        <f t="shared" si="1"/>
        <v>31</v>
      </c>
      <c r="L18" s="8"/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/>
      <c r="U18" s="5">
        <f t="shared" si="4"/>
        <v>0</v>
      </c>
      <c r="V18" s="6"/>
    </row>
    <row r="19" spans="1:22">
      <c r="A19" s="4">
        <f t="shared" si="5"/>
        <v>12</v>
      </c>
      <c r="B19" s="6"/>
      <c r="C19" s="6"/>
      <c r="D19" s="6"/>
      <c r="E19" s="4">
        <v>31</v>
      </c>
      <c r="F19" s="4">
        <v>5</v>
      </c>
      <c r="G19" s="7"/>
      <c r="H19" s="4">
        <f t="shared" si="6"/>
        <v>5</v>
      </c>
      <c r="I19" s="7">
        <v>0</v>
      </c>
      <c r="J19" s="7"/>
      <c r="K19" s="4">
        <f t="shared" si="1"/>
        <v>31</v>
      </c>
      <c r="L19" s="8"/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3">
        <v>0</v>
      </c>
      <c r="R19" s="13">
        <v>0</v>
      </c>
      <c r="S19" s="5">
        <f t="shared" si="3"/>
        <v>0</v>
      </c>
      <c r="T19" s="13"/>
      <c r="U19" s="5">
        <f t="shared" si="4"/>
        <v>0</v>
      </c>
      <c r="V19" s="6"/>
    </row>
    <row r="20" spans="1:22">
      <c r="A20" s="4">
        <f t="shared" si="5"/>
        <v>13</v>
      </c>
      <c r="B20" s="6"/>
      <c r="C20" s="6"/>
      <c r="D20" s="6"/>
      <c r="E20" s="4">
        <v>31</v>
      </c>
      <c r="F20" s="4">
        <v>5</v>
      </c>
      <c r="G20" s="7"/>
      <c r="H20" s="4">
        <f t="shared" si="6"/>
        <v>5</v>
      </c>
      <c r="I20" s="7">
        <v>0</v>
      </c>
      <c r="J20" s="7"/>
      <c r="K20" s="4">
        <f t="shared" si="1"/>
        <v>31</v>
      </c>
      <c r="L20" s="8"/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/>
      <c r="U20" s="5">
        <f t="shared" si="4"/>
        <v>0</v>
      </c>
      <c r="V20" s="6"/>
    </row>
    <row r="21" spans="1:22">
      <c r="A21" s="4">
        <f t="shared" si="5"/>
        <v>14</v>
      </c>
      <c r="B21" s="6"/>
      <c r="C21" s="6"/>
      <c r="D21" s="6"/>
      <c r="E21" s="4">
        <v>31</v>
      </c>
      <c r="F21" s="4">
        <v>5</v>
      </c>
      <c r="G21" s="7"/>
      <c r="H21" s="4">
        <f t="shared" si="6"/>
        <v>5</v>
      </c>
      <c r="I21" s="7">
        <v>0</v>
      </c>
      <c r="J21" s="7"/>
      <c r="K21" s="4">
        <f t="shared" si="1"/>
        <v>31</v>
      </c>
      <c r="L21" s="8"/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/>
      <c r="U21" s="5">
        <f t="shared" si="4"/>
        <v>0</v>
      </c>
      <c r="V21" s="6"/>
    </row>
    <row r="22" spans="1:22">
      <c r="A22" s="4">
        <f t="shared" si="5"/>
        <v>15</v>
      </c>
      <c r="B22" s="6"/>
      <c r="C22" s="6"/>
      <c r="D22" s="6"/>
      <c r="E22" s="4">
        <v>31</v>
      </c>
      <c r="F22" s="4">
        <v>5</v>
      </c>
      <c r="G22" s="7"/>
      <c r="H22" s="4">
        <f t="shared" si="6"/>
        <v>5</v>
      </c>
      <c r="I22" s="7">
        <v>0</v>
      </c>
      <c r="J22" s="7"/>
      <c r="K22" s="4">
        <f t="shared" si="1"/>
        <v>31</v>
      </c>
      <c r="L22" s="8"/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/>
      <c r="U22" s="5">
        <f t="shared" si="4"/>
        <v>0</v>
      </c>
      <c r="V22" s="6"/>
    </row>
    <row r="23" spans="1:22">
      <c r="A23" s="4">
        <f t="shared" si="5"/>
        <v>16</v>
      </c>
      <c r="B23" s="6"/>
      <c r="C23" s="6"/>
      <c r="D23" s="6"/>
      <c r="E23" s="4">
        <v>31</v>
      </c>
      <c r="F23" s="4">
        <v>5</v>
      </c>
      <c r="G23" s="7"/>
      <c r="H23" s="4">
        <f t="shared" si="6"/>
        <v>5</v>
      </c>
      <c r="I23" s="7">
        <v>0</v>
      </c>
      <c r="J23" s="7"/>
      <c r="K23" s="4">
        <f t="shared" si="1"/>
        <v>31</v>
      </c>
      <c r="L23" s="8"/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/>
      <c r="U23" s="5">
        <f t="shared" si="4"/>
        <v>0</v>
      </c>
      <c r="V23" s="6"/>
    </row>
    <row r="24" spans="1:22">
      <c r="A24" s="4">
        <f t="shared" si="5"/>
        <v>17</v>
      </c>
      <c r="B24" s="6"/>
      <c r="C24" s="6"/>
      <c r="D24" s="6"/>
      <c r="E24" s="4">
        <v>31</v>
      </c>
      <c r="F24" s="4">
        <v>5</v>
      </c>
      <c r="G24" s="7"/>
      <c r="H24" s="4">
        <f t="shared" si="6"/>
        <v>5</v>
      </c>
      <c r="I24" s="7">
        <v>0</v>
      </c>
      <c r="J24" s="7"/>
      <c r="K24" s="4">
        <f t="shared" si="1"/>
        <v>31</v>
      </c>
      <c r="L24" s="8"/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/>
      <c r="U24" s="5">
        <f t="shared" si="4"/>
        <v>0</v>
      </c>
      <c r="V24" s="6"/>
    </row>
    <row r="25" spans="1:22">
      <c r="A25" s="4">
        <f t="shared" si="5"/>
        <v>18</v>
      </c>
      <c r="B25" s="6"/>
      <c r="C25" s="6"/>
      <c r="D25" s="6"/>
      <c r="E25" s="4">
        <v>31</v>
      </c>
      <c r="F25" s="4">
        <v>5</v>
      </c>
      <c r="G25" s="7"/>
      <c r="H25" s="4">
        <f t="shared" si="6"/>
        <v>5</v>
      </c>
      <c r="I25" s="7">
        <v>0</v>
      </c>
      <c r="J25" s="7"/>
      <c r="K25" s="4">
        <f t="shared" si="1"/>
        <v>31</v>
      </c>
      <c r="L25" s="8"/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/>
      <c r="U25" s="5">
        <f t="shared" si="4"/>
        <v>0</v>
      </c>
      <c r="V25" s="6"/>
    </row>
    <row r="26" spans="1:22">
      <c r="A26" s="4">
        <f t="shared" si="5"/>
        <v>19</v>
      </c>
      <c r="B26" s="6"/>
      <c r="C26" s="6"/>
      <c r="D26" s="6"/>
      <c r="E26" s="4">
        <v>31</v>
      </c>
      <c r="F26" s="4">
        <v>5</v>
      </c>
      <c r="G26" s="7"/>
      <c r="H26" s="4">
        <f t="shared" si="6"/>
        <v>5</v>
      </c>
      <c r="I26" s="7">
        <v>0</v>
      </c>
      <c r="J26" s="7"/>
      <c r="K26" s="4">
        <f t="shared" si="1"/>
        <v>31</v>
      </c>
      <c r="L26" s="8"/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/>
      <c r="U26" s="5">
        <f t="shared" si="4"/>
        <v>0</v>
      </c>
      <c r="V26" s="6"/>
    </row>
    <row r="27" spans="1:22">
      <c r="A27" s="4">
        <f t="shared" si="5"/>
        <v>20</v>
      </c>
      <c r="B27" s="6"/>
      <c r="C27" s="6"/>
      <c r="D27" s="6"/>
      <c r="E27" s="4">
        <v>31</v>
      </c>
      <c r="F27" s="4">
        <v>5</v>
      </c>
      <c r="G27" s="7"/>
      <c r="H27" s="4">
        <f t="shared" si="6"/>
        <v>5</v>
      </c>
      <c r="I27" s="7">
        <v>0</v>
      </c>
      <c r="J27" s="7"/>
      <c r="K27" s="4">
        <f t="shared" si="1"/>
        <v>31</v>
      </c>
      <c r="L27" s="8"/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/>
      <c r="U27" s="5">
        <f t="shared" si="4"/>
        <v>0</v>
      </c>
      <c r="V27" s="6"/>
    </row>
    <row r="28" spans="1:22">
      <c r="A28" s="4">
        <f t="shared" si="5"/>
        <v>21</v>
      </c>
      <c r="B28" s="6"/>
      <c r="C28" s="6"/>
      <c r="D28" s="6"/>
      <c r="E28" s="4">
        <v>31</v>
      </c>
      <c r="F28" s="4">
        <v>5</v>
      </c>
      <c r="G28" s="7"/>
      <c r="H28" s="4">
        <f t="shared" si="6"/>
        <v>5</v>
      </c>
      <c r="I28" s="7">
        <v>0</v>
      </c>
      <c r="J28" s="7"/>
      <c r="K28" s="4">
        <f t="shared" si="1"/>
        <v>31</v>
      </c>
      <c r="L28" s="8"/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/>
      <c r="U28" s="5">
        <f t="shared" si="4"/>
        <v>0</v>
      </c>
      <c r="V28" s="6"/>
    </row>
    <row r="29" spans="1:22">
      <c r="A29" s="4">
        <f t="shared" si="5"/>
        <v>22</v>
      </c>
      <c r="B29" s="6"/>
      <c r="C29" s="6"/>
      <c r="D29" s="6"/>
      <c r="E29" s="4">
        <v>31</v>
      </c>
      <c r="F29" s="4">
        <v>5</v>
      </c>
      <c r="G29" s="7"/>
      <c r="H29" s="4">
        <f t="shared" si="6"/>
        <v>5</v>
      </c>
      <c r="I29" s="7">
        <v>0</v>
      </c>
      <c r="J29" s="7"/>
      <c r="K29" s="4">
        <f t="shared" si="1"/>
        <v>31</v>
      </c>
      <c r="L29" s="8"/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/>
      <c r="U29" s="5">
        <f t="shared" si="4"/>
        <v>0</v>
      </c>
      <c r="V29" s="6"/>
    </row>
    <row r="30" spans="1:22">
      <c r="A30" s="4">
        <f t="shared" si="5"/>
        <v>23</v>
      </c>
      <c r="B30" s="6"/>
      <c r="C30" s="6"/>
      <c r="D30" s="6"/>
      <c r="E30" s="4">
        <v>31</v>
      </c>
      <c r="F30" s="4">
        <v>5</v>
      </c>
      <c r="G30" s="7"/>
      <c r="H30" s="4">
        <f t="shared" si="6"/>
        <v>5</v>
      </c>
      <c r="I30" s="7">
        <v>0</v>
      </c>
      <c r="J30" s="7"/>
      <c r="K30" s="4">
        <f t="shared" si="1"/>
        <v>31</v>
      </c>
      <c r="L30" s="8"/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/>
      <c r="U30" s="5">
        <f t="shared" si="4"/>
        <v>0</v>
      </c>
      <c r="V30" s="6"/>
    </row>
    <row r="31" spans="1:22">
      <c r="A31" s="4">
        <f t="shared" si="5"/>
        <v>24</v>
      </c>
      <c r="B31" s="6"/>
      <c r="C31" s="6"/>
      <c r="D31" s="6"/>
      <c r="E31" s="4">
        <v>31</v>
      </c>
      <c r="F31" s="4">
        <v>5</v>
      </c>
      <c r="G31" s="7"/>
      <c r="H31" s="4">
        <f t="shared" si="6"/>
        <v>5</v>
      </c>
      <c r="I31" s="7">
        <v>0</v>
      </c>
      <c r="J31" s="7"/>
      <c r="K31" s="4">
        <f t="shared" si="1"/>
        <v>31</v>
      </c>
      <c r="L31" s="8"/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/>
      <c r="U31" s="5">
        <f t="shared" si="4"/>
        <v>0</v>
      </c>
      <c r="V31" s="6"/>
    </row>
    <row r="32" spans="1:22">
      <c r="A32" s="4">
        <f t="shared" si="5"/>
        <v>25</v>
      </c>
      <c r="B32" s="6"/>
      <c r="C32" s="6"/>
      <c r="D32" s="6"/>
      <c r="E32" s="4">
        <v>31</v>
      </c>
      <c r="F32" s="4">
        <v>5</v>
      </c>
      <c r="G32" s="7"/>
      <c r="H32" s="4">
        <f t="shared" si="6"/>
        <v>5</v>
      </c>
      <c r="I32" s="7">
        <v>0</v>
      </c>
      <c r="J32" s="7"/>
      <c r="K32" s="4">
        <f t="shared" si="1"/>
        <v>31</v>
      </c>
      <c r="L32" s="8"/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/>
      <c r="U32" s="5">
        <f t="shared" si="4"/>
        <v>0</v>
      </c>
      <c r="V32" s="6"/>
    </row>
    <row r="33" spans="1:22">
      <c r="A33" s="4">
        <f t="shared" si="5"/>
        <v>26</v>
      </c>
      <c r="B33" s="6"/>
      <c r="C33" s="6"/>
      <c r="D33" s="6"/>
      <c r="E33" s="4">
        <v>31</v>
      </c>
      <c r="F33" s="4">
        <v>5</v>
      </c>
      <c r="G33" s="7"/>
      <c r="H33" s="4">
        <f t="shared" si="6"/>
        <v>5</v>
      </c>
      <c r="I33" s="7">
        <v>0</v>
      </c>
      <c r="J33" s="7"/>
      <c r="K33" s="4">
        <f t="shared" si="1"/>
        <v>31</v>
      </c>
      <c r="L33" s="8"/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/>
      <c r="U33" s="5">
        <f t="shared" si="4"/>
        <v>0</v>
      </c>
      <c r="V33" s="6"/>
    </row>
    <row r="34" spans="1:22">
      <c r="A34" s="4">
        <f t="shared" si="5"/>
        <v>27</v>
      </c>
      <c r="B34" s="6"/>
      <c r="C34" s="6"/>
      <c r="D34" s="6"/>
      <c r="E34" s="4">
        <v>31</v>
      </c>
      <c r="F34" s="4">
        <v>5</v>
      </c>
      <c r="G34" s="7"/>
      <c r="H34" s="4">
        <f t="shared" si="6"/>
        <v>5</v>
      </c>
      <c r="I34" s="7">
        <v>0</v>
      </c>
      <c r="J34" s="7"/>
      <c r="K34" s="4">
        <f t="shared" si="1"/>
        <v>31</v>
      </c>
      <c r="L34" s="8"/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/>
      <c r="U34" s="5">
        <f t="shared" si="4"/>
        <v>0</v>
      </c>
      <c r="V34" s="6"/>
    </row>
    <row r="35" spans="1:22">
      <c r="A35" s="4">
        <f t="shared" si="5"/>
        <v>28</v>
      </c>
      <c r="B35" s="6"/>
      <c r="C35" s="6"/>
      <c r="D35" s="6"/>
      <c r="E35" s="4">
        <v>31</v>
      </c>
      <c r="F35" s="4">
        <v>5</v>
      </c>
      <c r="G35" s="7"/>
      <c r="H35" s="4">
        <f t="shared" si="6"/>
        <v>5</v>
      </c>
      <c r="I35" s="7">
        <v>0</v>
      </c>
      <c r="J35" s="7"/>
      <c r="K35" s="4">
        <f t="shared" si="1"/>
        <v>31</v>
      </c>
      <c r="L35" s="8"/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/>
      <c r="U35" s="5">
        <f t="shared" si="4"/>
        <v>0</v>
      </c>
      <c r="V35" s="6"/>
    </row>
    <row r="36" spans="1:22">
      <c r="A36" s="4">
        <f t="shared" si="5"/>
        <v>29</v>
      </c>
      <c r="B36" s="6"/>
      <c r="C36" s="6"/>
      <c r="D36" s="6"/>
      <c r="E36" s="4">
        <v>31</v>
      </c>
      <c r="F36" s="4">
        <v>5</v>
      </c>
      <c r="G36" s="7"/>
      <c r="H36" s="4">
        <f t="shared" si="6"/>
        <v>5</v>
      </c>
      <c r="I36" s="7">
        <v>0</v>
      </c>
      <c r="J36" s="7"/>
      <c r="K36" s="4">
        <f t="shared" si="1"/>
        <v>31</v>
      </c>
      <c r="L36" s="8"/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/>
      <c r="U36" s="5">
        <f t="shared" si="4"/>
        <v>0</v>
      </c>
      <c r="V36" s="6"/>
    </row>
    <row r="37" spans="1:22">
      <c r="A37" s="4">
        <f t="shared" si="5"/>
        <v>30</v>
      </c>
      <c r="B37" s="6"/>
      <c r="C37" s="6"/>
      <c r="D37" s="6"/>
      <c r="E37" s="4">
        <v>31</v>
      </c>
      <c r="F37" s="4">
        <v>5</v>
      </c>
      <c r="G37" s="7"/>
      <c r="H37" s="4">
        <f t="shared" si="6"/>
        <v>5</v>
      </c>
      <c r="I37" s="7">
        <v>0</v>
      </c>
      <c r="J37" s="7"/>
      <c r="K37" s="4">
        <f t="shared" si="1"/>
        <v>31</v>
      </c>
      <c r="L37" s="8"/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/>
      <c r="U37" s="5">
        <f t="shared" si="4"/>
        <v>0</v>
      </c>
      <c r="V37" s="6"/>
    </row>
    <row r="38" spans="1:22">
      <c r="A38" s="4">
        <f t="shared" si="5"/>
        <v>31</v>
      </c>
      <c r="B38" s="6"/>
      <c r="C38" s="6"/>
      <c r="D38" s="6"/>
      <c r="E38" s="4">
        <v>31</v>
      </c>
      <c r="F38" s="4">
        <v>5</v>
      </c>
      <c r="G38" s="7"/>
      <c r="H38" s="4">
        <f t="shared" si="6"/>
        <v>5</v>
      </c>
      <c r="I38" s="7">
        <v>0</v>
      </c>
      <c r="J38" s="7"/>
      <c r="K38" s="4">
        <f t="shared" si="1"/>
        <v>31</v>
      </c>
      <c r="L38" s="8"/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/>
      <c r="U38" s="5">
        <f t="shared" si="4"/>
        <v>0</v>
      </c>
      <c r="V38" s="6"/>
    </row>
    <row r="39" spans="1:22">
      <c r="A39" s="4">
        <f t="shared" si="5"/>
        <v>32</v>
      </c>
      <c r="B39" s="6"/>
      <c r="C39" s="6"/>
      <c r="D39" s="6"/>
      <c r="E39" s="4">
        <v>31</v>
      </c>
      <c r="F39" s="4">
        <v>5</v>
      </c>
      <c r="G39" s="7"/>
      <c r="H39" s="4">
        <f t="shared" si="6"/>
        <v>5</v>
      </c>
      <c r="I39" s="7">
        <v>0</v>
      </c>
      <c r="J39" s="7"/>
      <c r="K39" s="4">
        <f t="shared" si="1"/>
        <v>31</v>
      </c>
      <c r="L39" s="8"/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/>
      <c r="U39" s="5">
        <f t="shared" si="4"/>
        <v>0</v>
      </c>
      <c r="V39" s="6"/>
    </row>
    <row r="40" spans="1:22">
      <c r="A40" s="4">
        <f t="shared" si="5"/>
        <v>33</v>
      </c>
      <c r="B40" s="6"/>
      <c r="C40" s="6"/>
      <c r="D40" s="6"/>
      <c r="E40" s="4">
        <v>31</v>
      </c>
      <c r="F40" s="4">
        <v>5</v>
      </c>
      <c r="G40" s="7"/>
      <c r="H40" s="4">
        <f t="shared" si="6"/>
        <v>5</v>
      </c>
      <c r="I40" s="7">
        <v>0</v>
      </c>
      <c r="J40" s="7"/>
      <c r="K40" s="4">
        <f t="shared" si="1"/>
        <v>31</v>
      </c>
      <c r="L40" s="8"/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/>
      <c r="U40" s="5">
        <f t="shared" si="4"/>
        <v>0</v>
      </c>
      <c r="V40" s="6"/>
    </row>
    <row r="41" spans="1:22">
      <c r="A41" s="4">
        <f t="shared" si="5"/>
        <v>34</v>
      </c>
      <c r="B41" s="6"/>
      <c r="C41" s="6"/>
      <c r="D41" s="6"/>
      <c r="E41" s="4">
        <v>31</v>
      </c>
      <c r="F41" s="4">
        <v>5</v>
      </c>
      <c r="G41" s="7"/>
      <c r="H41" s="4">
        <f t="shared" si="6"/>
        <v>5</v>
      </c>
      <c r="I41" s="7">
        <v>0</v>
      </c>
      <c r="J41" s="7"/>
      <c r="K41" s="4">
        <f t="shared" si="1"/>
        <v>31</v>
      </c>
      <c r="L41" s="8"/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/>
      <c r="U41" s="5">
        <f t="shared" si="4"/>
        <v>0</v>
      </c>
      <c r="V41" s="6"/>
    </row>
    <row r="42" spans="1:22">
      <c r="A42" s="4">
        <f t="shared" si="5"/>
        <v>35</v>
      </c>
      <c r="B42" s="6"/>
      <c r="C42" s="6"/>
      <c r="D42" s="6"/>
      <c r="E42" s="4">
        <v>31</v>
      </c>
      <c r="F42" s="4">
        <v>5</v>
      </c>
      <c r="G42" s="7"/>
      <c r="H42" s="4">
        <f t="shared" si="6"/>
        <v>5</v>
      </c>
      <c r="I42" s="7">
        <v>0</v>
      </c>
      <c r="J42" s="7"/>
      <c r="K42" s="4">
        <f t="shared" si="1"/>
        <v>31</v>
      </c>
      <c r="L42" s="8"/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/>
      <c r="U42" s="5">
        <f t="shared" si="4"/>
        <v>0</v>
      </c>
      <c r="V42" s="6"/>
    </row>
    <row r="43" spans="1:22">
      <c r="A43" s="4">
        <f t="shared" si="5"/>
        <v>36</v>
      </c>
      <c r="B43" s="6"/>
      <c r="C43" s="6"/>
      <c r="D43" s="6"/>
      <c r="E43" s="4">
        <v>31</v>
      </c>
      <c r="F43" s="4">
        <v>5</v>
      </c>
      <c r="G43" s="7"/>
      <c r="H43" s="4">
        <f t="shared" si="6"/>
        <v>5</v>
      </c>
      <c r="I43" s="7">
        <v>0</v>
      </c>
      <c r="J43" s="7"/>
      <c r="K43" s="4">
        <f t="shared" si="1"/>
        <v>31</v>
      </c>
      <c r="L43" s="8"/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/>
      <c r="U43" s="5">
        <f t="shared" si="4"/>
        <v>0</v>
      </c>
      <c r="V43" s="6"/>
    </row>
    <row r="44" spans="1:22">
      <c r="A44" s="4">
        <f t="shared" si="5"/>
        <v>37</v>
      </c>
      <c r="B44" s="6"/>
      <c r="C44" s="6"/>
      <c r="D44" s="6"/>
      <c r="E44" s="4">
        <v>31</v>
      </c>
      <c r="F44" s="4">
        <v>5</v>
      </c>
      <c r="G44" s="7"/>
      <c r="H44" s="4">
        <f t="shared" si="6"/>
        <v>5</v>
      </c>
      <c r="I44" s="7">
        <v>0</v>
      </c>
      <c r="J44" s="7"/>
      <c r="K44" s="4">
        <f t="shared" si="1"/>
        <v>31</v>
      </c>
      <c r="L44" s="8"/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/>
      <c r="U44" s="5">
        <f t="shared" si="4"/>
        <v>0</v>
      </c>
      <c r="V44" s="6"/>
    </row>
    <row r="45" spans="1:22">
      <c r="A45" s="4">
        <f t="shared" si="5"/>
        <v>38</v>
      </c>
      <c r="B45" s="6"/>
      <c r="C45" s="6"/>
      <c r="D45" s="6"/>
      <c r="E45" s="4">
        <v>31</v>
      </c>
      <c r="F45" s="4">
        <v>5</v>
      </c>
      <c r="G45" s="7"/>
      <c r="H45" s="4">
        <f t="shared" si="6"/>
        <v>5</v>
      </c>
      <c r="I45" s="7">
        <v>0</v>
      </c>
      <c r="J45" s="7"/>
      <c r="K45" s="4">
        <f t="shared" si="1"/>
        <v>31</v>
      </c>
      <c r="L45" s="8"/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/>
      <c r="U45" s="5">
        <f t="shared" si="4"/>
        <v>0</v>
      </c>
      <c r="V45" s="6"/>
    </row>
    <row r="46" spans="1:22">
      <c r="A46" s="4">
        <f t="shared" si="5"/>
        <v>39</v>
      </c>
      <c r="B46" s="6"/>
      <c r="C46" s="6"/>
      <c r="D46" s="6"/>
      <c r="E46" s="4">
        <v>31</v>
      </c>
      <c r="F46" s="4">
        <v>5</v>
      </c>
      <c r="G46" s="7"/>
      <c r="H46" s="4">
        <f t="shared" si="6"/>
        <v>5</v>
      </c>
      <c r="I46" s="7">
        <v>0</v>
      </c>
      <c r="J46" s="7"/>
      <c r="K46" s="4">
        <f t="shared" si="1"/>
        <v>31</v>
      </c>
      <c r="L46" s="8"/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/>
      <c r="U46" s="5">
        <f t="shared" si="4"/>
        <v>0</v>
      </c>
      <c r="V46" s="6"/>
    </row>
    <row r="47" spans="1:22">
      <c r="A47" s="4">
        <f t="shared" si="5"/>
        <v>40</v>
      </c>
      <c r="B47" s="6"/>
      <c r="C47" s="6"/>
      <c r="D47" s="6"/>
      <c r="E47" s="4">
        <v>31</v>
      </c>
      <c r="F47" s="4">
        <v>5</v>
      </c>
      <c r="G47" s="7"/>
      <c r="H47" s="4">
        <f t="shared" si="6"/>
        <v>5</v>
      </c>
      <c r="I47" s="7">
        <v>0</v>
      </c>
      <c r="J47" s="7"/>
      <c r="K47" s="4">
        <f t="shared" si="1"/>
        <v>31</v>
      </c>
      <c r="L47" s="8"/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/>
      <c r="U47" s="5">
        <f t="shared" si="4"/>
        <v>0</v>
      </c>
      <c r="V47" s="6"/>
    </row>
    <row r="48" spans="1:22">
      <c r="A48" s="4">
        <f t="shared" si="5"/>
        <v>41</v>
      </c>
      <c r="B48" s="6"/>
      <c r="C48" s="6"/>
      <c r="D48" s="6"/>
      <c r="E48" s="4">
        <v>31</v>
      </c>
      <c r="F48" s="4">
        <v>5</v>
      </c>
      <c r="G48" s="6"/>
      <c r="H48" s="4">
        <f t="shared" si="6"/>
        <v>5</v>
      </c>
      <c r="I48" s="6">
        <v>0</v>
      </c>
      <c r="J48" s="6"/>
      <c r="K48" s="4">
        <f t="shared" si="1"/>
        <v>31</v>
      </c>
      <c r="L48" s="8"/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/>
      <c r="U48" s="5">
        <f t="shared" si="4"/>
        <v>0</v>
      </c>
      <c r="V48" s="6"/>
    </row>
    <row r="49" spans="1:22">
      <c r="A49" s="4">
        <f t="shared" si="5"/>
        <v>42</v>
      </c>
      <c r="B49" s="6"/>
      <c r="C49" s="6"/>
      <c r="D49" s="6"/>
      <c r="E49" s="4">
        <v>31</v>
      </c>
      <c r="F49" s="4">
        <v>5</v>
      </c>
      <c r="G49" s="6"/>
      <c r="H49" s="4">
        <f t="shared" si="6"/>
        <v>5</v>
      </c>
      <c r="I49" s="6">
        <v>0</v>
      </c>
      <c r="J49" s="6"/>
      <c r="K49" s="4">
        <f t="shared" si="1"/>
        <v>31</v>
      </c>
      <c r="L49" s="8"/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/>
      <c r="U49" s="5">
        <f t="shared" si="4"/>
        <v>0</v>
      </c>
      <c r="V49" s="6"/>
    </row>
    <row r="50" spans="1:22">
      <c r="A50" s="4">
        <f t="shared" si="5"/>
        <v>43</v>
      </c>
      <c r="B50" s="6"/>
      <c r="C50" s="6"/>
      <c r="D50" s="6"/>
      <c r="E50" s="4">
        <v>31</v>
      </c>
      <c r="F50" s="4">
        <v>5</v>
      </c>
      <c r="G50" s="6"/>
      <c r="H50" s="4">
        <f t="shared" si="6"/>
        <v>5</v>
      </c>
      <c r="I50" s="6">
        <v>0</v>
      </c>
      <c r="J50" s="6"/>
      <c r="K50" s="4">
        <f t="shared" si="1"/>
        <v>31</v>
      </c>
      <c r="L50" s="8"/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/>
      <c r="U50" s="5">
        <f t="shared" si="4"/>
        <v>0</v>
      </c>
      <c r="V50" s="6"/>
    </row>
    <row r="51" spans="1:22">
      <c r="A51" s="4">
        <f t="shared" si="5"/>
        <v>44</v>
      </c>
      <c r="B51" s="6"/>
      <c r="C51" s="6"/>
      <c r="D51" s="6"/>
      <c r="E51" s="4">
        <v>31</v>
      </c>
      <c r="F51" s="4">
        <v>5</v>
      </c>
      <c r="G51" s="6"/>
      <c r="H51" s="4">
        <f t="shared" si="6"/>
        <v>5</v>
      </c>
      <c r="I51" s="6">
        <v>0</v>
      </c>
      <c r="J51" s="6"/>
      <c r="K51" s="4">
        <f t="shared" si="1"/>
        <v>31</v>
      </c>
      <c r="L51" s="8"/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/>
      <c r="U51" s="5">
        <f t="shared" si="4"/>
        <v>0</v>
      </c>
      <c r="V51" s="6"/>
    </row>
    <row r="52" spans="1:22">
      <c r="A52" s="4">
        <f t="shared" si="5"/>
        <v>45</v>
      </c>
      <c r="B52" s="6"/>
      <c r="C52" s="6"/>
      <c r="D52" s="6"/>
      <c r="E52" s="4">
        <v>31</v>
      </c>
      <c r="F52" s="4">
        <v>5</v>
      </c>
      <c r="G52" s="6"/>
      <c r="H52" s="4">
        <f t="shared" si="6"/>
        <v>5</v>
      </c>
      <c r="I52" s="6">
        <v>0</v>
      </c>
      <c r="J52" s="6"/>
      <c r="K52" s="4">
        <f t="shared" si="1"/>
        <v>31</v>
      </c>
      <c r="L52" s="8"/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/>
      <c r="U52" s="5">
        <f t="shared" si="4"/>
        <v>0</v>
      </c>
      <c r="V52" s="6"/>
    </row>
    <row r="53" spans="1:22">
      <c r="A53" s="4">
        <f t="shared" si="5"/>
        <v>46</v>
      </c>
      <c r="B53" s="6"/>
      <c r="C53" s="6"/>
      <c r="D53" s="6"/>
      <c r="E53" s="4">
        <v>31</v>
      </c>
      <c r="F53" s="4">
        <v>5</v>
      </c>
      <c r="G53" s="6"/>
      <c r="H53" s="4">
        <f t="shared" si="6"/>
        <v>5</v>
      </c>
      <c r="I53" s="6">
        <v>0</v>
      </c>
      <c r="J53" s="6"/>
      <c r="K53" s="4">
        <f t="shared" si="1"/>
        <v>31</v>
      </c>
      <c r="L53" s="8"/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/>
      <c r="U53" s="5">
        <f t="shared" si="4"/>
        <v>0</v>
      </c>
      <c r="V53" s="6"/>
    </row>
    <row r="54" spans="1:22">
      <c r="A54" s="4">
        <f t="shared" si="5"/>
        <v>47</v>
      </c>
      <c r="B54" s="6"/>
      <c r="C54" s="6"/>
      <c r="D54" s="6"/>
      <c r="E54" s="4">
        <v>31</v>
      </c>
      <c r="F54" s="4">
        <v>5</v>
      </c>
      <c r="G54" s="6"/>
      <c r="H54" s="4">
        <f t="shared" si="6"/>
        <v>5</v>
      </c>
      <c r="I54" s="6">
        <v>0</v>
      </c>
      <c r="J54" s="6"/>
      <c r="K54" s="4">
        <f t="shared" si="1"/>
        <v>31</v>
      </c>
      <c r="L54" s="8"/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/>
      <c r="U54" s="5">
        <f t="shared" si="4"/>
        <v>0</v>
      </c>
      <c r="V54" s="6"/>
    </row>
    <row r="55" spans="1:22">
      <c r="A55" s="4">
        <f t="shared" si="5"/>
        <v>48</v>
      </c>
      <c r="B55" s="6"/>
      <c r="C55" s="6"/>
      <c r="D55" s="6"/>
      <c r="E55" s="4">
        <v>31</v>
      </c>
      <c r="F55" s="4">
        <v>5</v>
      </c>
      <c r="G55" s="6"/>
      <c r="H55" s="4">
        <f t="shared" si="6"/>
        <v>5</v>
      </c>
      <c r="I55" s="6">
        <v>0</v>
      </c>
      <c r="J55" s="6"/>
      <c r="K55" s="4">
        <f t="shared" si="1"/>
        <v>31</v>
      </c>
      <c r="L55" s="8"/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/>
      <c r="U55" s="5">
        <f t="shared" si="4"/>
        <v>0</v>
      </c>
      <c r="V55" s="6"/>
    </row>
    <row r="56" spans="1:22">
      <c r="A56" s="4">
        <f t="shared" si="5"/>
        <v>49</v>
      </c>
      <c r="B56" s="6"/>
      <c r="C56" s="6"/>
      <c r="D56" s="6"/>
      <c r="E56" s="4">
        <v>31</v>
      </c>
      <c r="F56" s="4">
        <v>5</v>
      </c>
      <c r="G56" s="6"/>
      <c r="H56" s="4">
        <f t="shared" si="6"/>
        <v>5</v>
      </c>
      <c r="I56" s="6">
        <v>0</v>
      </c>
      <c r="J56" s="6"/>
      <c r="K56" s="4">
        <f t="shared" si="1"/>
        <v>31</v>
      </c>
      <c r="L56" s="8"/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/>
      <c r="U56" s="5">
        <f t="shared" si="4"/>
        <v>0</v>
      </c>
      <c r="V56" s="6"/>
    </row>
    <row r="57" spans="1:22">
      <c r="A57" s="4">
        <f t="shared" si="5"/>
        <v>50</v>
      </c>
      <c r="B57" s="6"/>
      <c r="C57" s="6"/>
      <c r="D57" s="6"/>
      <c r="E57" s="4">
        <v>31</v>
      </c>
      <c r="F57" s="4">
        <v>5</v>
      </c>
      <c r="G57" s="6"/>
      <c r="H57" s="4">
        <f t="shared" si="6"/>
        <v>5</v>
      </c>
      <c r="I57" s="6">
        <v>0</v>
      </c>
      <c r="J57" s="6"/>
      <c r="K57" s="4">
        <f t="shared" si="1"/>
        <v>31</v>
      </c>
      <c r="L57" s="8"/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/>
      <c r="U57" s="5">
        <f t="shared" si="4"/>
        <v>0</v>
      </c>
      <c r="V57" s="6"/>
    </row>
    <row r="58" spans="1:22">
      <c r="A58" s="4">
        <f t="shared" si="5"/>
        <v>51</v>
      </c>
      <c r="B58" s="6"/>
      <c r="C58" s="6"/>
      <c r="D58" s="6"/>
      <c r="E58" s="4">
        <v>31</v>
      </c>
      <c r="F58" s="4">
        <v>5</v>
      </c>
      <c r="G58" s="6"/>
      <c r="H58" s="4">
        <f t="shared" si="6"/>
        <v>5</v>
      </c>
      <c r="I58" s="6">
        <v>0</v>
      </c>
      <c r="J58" s="6"/>
      <c r="K58" s="4">
        <f t="shared" si="1"/>
        <v>31</v>
      </c>
      <c r="L58" s="8"/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/>
      <c r="U58" s="5">
        <f t="shared" si="4"/>
        <v>0</v>
      </c>
      <c r="V58" s="6"/>
    </row>
    <row r="59" spans="1:22">
      <c r="A59" s="4">
        <f t="shared" si="5"/>
        <v>52</v>
      </c>
      <c r="B59" s="6"/>
      <c r="C59" s="6"/>
      <c r="D59" s="6"/>
      <c r="E59" s="4">
        <v>31</v>
      </c>
      <c r="F59" s="4">
        <v>5</v>
      </c>
      <c r="G59" s="6"/>
      <c r="H59" s="4">
        <f t="shared" si="6"/>
        <v>5</v>
      </c>
      <c r="I59" s="6">
        <v>0</v>
      </c>
      <c r="J59" s="6"/>
      <c r="K59" s="4">
        <f t="shared" si="1"/>
        <v>31</v>
      </c>
      <c r="L59" s="8"/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/>
      <c r="U59" s="5">
        <f t="shared" si="4"/>
        <v>0</v>
      </c>
      <c r="V59" s="6"/>
    </row>
    <row r="60" spans="1:22">
      <c r="A60" s="4">
        <f t="shared" si="5"/>
        <v>53</v>
      </c>
      <c r="B60" s="6"/>
      <c r="C60" s="6"/>
      <c r="D60" s="6"/>
      <c r="E60" s="4">
        <v>31</v>
      </c>
      <c r="F60" s="4">
        <v>5</v>
      </c>
      <c r="G60" s="6"/>
      <c r="H60" s="4">
        <f t="shared" si="6"/>
        <v>5</v>
      </c>
      <c r="I60" s="6">
        <v>0</v>
      </c>
      <c r="J60" s="6"/>
      <c r="K60" s="4">
        <f t="shared" si="1"/>
        <v>31</v>
      </c>
      <c r="L60" s="8"/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/>
      <c r="U60" s="5">
        <f t="shared" si="4"/>
        <v>0</v>
      </c>
      <c r="V60" s="6"/>
    </row>
    <row r="61" spans="1:22">
      <c r="A61" s="4">
        <f t="shared" si="5"/>
        <v>54</v>
      </c>
      <c r="B61" s="6"/>
      <c r="C61" s="6"/>
      <c r="D61" s="6"/>
      <c r="E61" s="4">
        <v>31</v>
      </c>
      <c r="F61" s="4">
        <v>5</v>
      </c>
      <c r="G61" s="6"/>
      <c r="H61" s="4">
        <f t="shared" si="6"/>
        <v>5</v>
      </c>
      <c r="I61" s="6">
        <v>0</v>
      </c>
      <c r="J61" s="6"/>
      <c r="K61" s="4">
        <f t="shared" si="1"/>
        <v>31</v>
      </c>
      <c r="L61" s="8"/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/>
      <c r="U61" s="5">
        <f t="shared" si="4"/>
        <v>0</v>
      </c>
      <c r="V61" s="6"/>
    </row>
    <row r="62" spans="1:22">
      <c r="A62" s="4">
        <f t="shared" si="5"/>
        <v>55</v>
      </c>
      <c r="B62" s="6"/>
      <c r="C62" s="6"/>
      <c r="D62" s="6"/>
      <c r="E62" s="4">
        <v>31</v>
      </c>
      <c r="F62" s="4">
        <v>5</v>
      </c>
      <c r="G62" s="6"/>
      <c r="H62" s="4">
        <f t="shared" si="6"/>
        <v>5</v>
      </c>
      <c r="I62" s="6">
        <v>0</v>
      </c>
      <c r="J62" s="6"/>
      <c r="K62" s="4">
        <f t="shared" si="1"/>
        <v>31</v>
      </c>
      <c r="L62" s="8"/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/>
      <c r="U62" s="5">
        <f t="shared" si="4"/>
        <v>0</v>
      </c>
      <c r="V62" s="6"/>
    </row>
    <row r="63" spans="1:22">
      <c r="A63" s="4">
        <f t="shared" si="5"/>
        <v>56</v>
      </c>
      <c r="B63" s="6"/>
      <c r="C63" s="6"/>
      <c r="D63" s="6"/>
      <c r="E63" s="4">
        <v>31</v>
      </c>
      <c r="F63" s="4">
        <v>5</v>
      </c>
      <c r="G63" s="6"/>
      <c r="H63" s="4">
        <f t="shared" si="6"/>
        <v>5</v>
      </c>
      <c r="I63" s="6">
        <v>0</v>
      </c>
      <c r="J63" s="6"/>
      <c r="K63" s="4">
        <f t="shared" si="1"/>
        <v>31</v>
      </c>
      <c r="L63" s="8"/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/>
      <c r="U63" s="5">
        <f t="shared" si="4"/>
        <v>0</v>
      </c>
      <c r="V63" s="6"/>
    </row>
    <row r="64" spans="1:22">
      <c r="A64" s="4">
        <f t="shared" si="5"/>
        <v>57</v>
      </c>
      <c r="B64" s="6"/>
      <c r="C64" s="6"/>
      <c r="D64" s="6"/>
      <c r="E64" s="4">
        <v>31</v>
      </c>
      <c r="F64" s="4">
        <v>5</v>
      </c>
      <c r="G64" s="6"/>
      <c r="H64" s="4">
        <f t="shared" si="6"/>
        <v>5</v>
      </c>
      <c r="I64" s="6">
        <v>0</v>
      </c>
      <c r="J64" s="6"/>
      <c r="K64" s="4">
        <f t="shared" si="1"/>
        <v>31</v>
      </c>
      <c r="L64" s="8"/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/>
      <c r="U64" s="5">
        <f t="shared" si="4"/>
        <v>0</v>
      </c>
      <c r="V64" s="6"/>
    </row>
    <row r="65" spans="1:22">
      <c r="A65" s="4">
        <f t="shared" si="5"/>
        <v>58</v>
      </c>
      <c r="B65" s="6"/>
      <c r="C65" s="6"/>
      <c r="D65" s="6"/>
      <c r="E65" s="4">
        <v>31</v>
      </c>
      <c r="F65" s="4">
        <v>5</v>
      </c>
      <c r="G65" s="6"/>
      <c r="H65" s="4">
        <f t="shared" si="6"/>
        <v>5</v>
      </c>
      <c r="I65" s="6">
        <v>0</v>
      </c>
      <c r="J65" s="6"/>
      <c r="K65" s="4">
        <f t="shared" si="1"/>
        <v>31</v>
      </c>
      <c r="L65" s="8"/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/>
      <c r="U65" s="5">
        <f t="shared" si="4"/>
        <v>0</v>
      </c>
      <c r="V65" s="6"/>
    </row>
    <row r="66" spans="1:22">
      <c r="A66" s="4">
        <f t="shared" si="5"/>
        <v>59</v>
      </c>
      <c r="B66" s="6"/>
      <c r="C66" s="6"/>
      <c r="D66" s="6"/>
      <c r="E66" s="4">
        <v>31</v>
      </c>
      <c r="F66" s="4">
        <v>5</v>
      </c>
      <c r="G66" s="6"/>
      <c r="H66" s="4">
        <f t="shared" si="6"/>
        <v>5</v>
      </c>
      <c r="I66" s="6">
        <v>0</v>
      </c>
      <c r="J66" s="6"/>
      <c r="K66" s="4">
        <f t="shared" si="1"/>
        <v>31</v>
      </c>
      <c r="L66" s="8"/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/>
      <c r="U66" s="5">
        <f t="shared" si="4"/>
        <v>0</v>
      </c>
      <c r="V66" s="6"/>
    </row>
    <row r="67" spans="1:22">
      <c r="A67" s="4">
        <f t="shared" si="5"/>
        <v>60</v>
      </c>
      <c r="B67" s="6"/>
      <c r="C67" s="6"/>
      <c r="D67" s="6"/>
      <c r="E67" s="4">
        <v>31</v>
      </c>
      <c r="F67" s="4">
        <v>5</v>
      </c>
      <c r="G67" s="6"/>
      <c r="H67" s="4">
        <f t="shared" si="6"/>
        <v>5</v>
      </c>
      <c r="I67" s="6">
        <v>0</v>
      </c>
      <c r="J67" s="6"/>
      <c r="K67" s="4">
        <f t="shared" si="1"/>
        <v>31</v>
      </c>
      <c r="L67" s="8"/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/>
      <c r="U67" s="5">
        <f t="shared" si="4"/>
        <v>0</v>
      </c>
      <c r="V67" s="6"/>
    </row>
    <row r="68" spans="1:22">
      <c r="A68" s="4">
        <f t="shared" si="5"/>
        <v>61</v>
      </c>
      <c r="B68" s="6"/>
      <c r="C68" s="6"/>
      <c r="D68" s="6"/>
      <c r="E68" s="4">
        <v>31</v>
      </c>
      <c r="F68" s="4">
        <v>5</v>
      </c>
      <c r="G68" s="6"/>
      <c r="H68" s="4">
        <f t="shared" si="6"/>
        <v>5</v>
      </c>
      <c r="I68" s="6">
        <v>0</v>
      </c>
      <c r="J68" s="6"/>
      <c r="K68" s="4">
        <f t="shared" si="1"/>
        <v>31</v>
      </c>
      <c r="L68" s="8"/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/>
      <c r="U68" s="5">
        <f t="shared" si="4"/>
        <v>0</v>
      </c>
      <c r="V68" s="6"/>
    </row>
    <row r="69" spans="1:22">
      <c r="A69" s="4">
        <f t="shared" si="5"/>
        <v>62</v>
      </c>
      <c r="B69" s="6"/>
      <c r="C69" s="6"/>
      <c r="D69" s="6"/>
      <c r="E69" s="4">
        <v>31</v>
      </c>
      <c r="F69" s="4">
        <v>5</v>
      </c>
      <c r="G69" s="6"/>
      <c r="H69" s="4">
        <f t="shared" si="6"/>
        <v>5</v>
      </c>
      <c r="I69" s="6">
        <v>0</v>
      </c>
      <c r="J69" s="6"/>
      <c r="K69" s="4">
        <f t="shared" si="1"/>
        <v>31</v>
      </c>
      <c r="L69" s="8"/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/>
      <c r="U69" s="5">
        <f t="shared" si="4"/>
        <v>0</v>
      </c>
      <c r="V69" s="6"/>
    </row>
    <row r="70" spans="1:22">
      <c r="A70" s="4">
        <f t="shared" si="5"/>
        <v>63</v>
      </c>
      <c r="B70" s="6"/>
      <c r="C70" s="6"/>
      <c r="D70" s="6"/>
      <c r="E70" s="4">
        <v>31</v>
      </c>
      <c r="F70" s="4">
        <v>5</v>
      </c>
      <c r="G70" s="6"/>
      <c r="H70" s="4">
        <f t="shared" si="6"/>
        <v>5</v>
      </c>
      <c r="I70" s="6">
        <v>0</v>
      </c>
      <c r="J70" s="6"/>
      <c r="K70" s="4">
        <f t="shared" si="1"/>
        <v>31</v>
      </c>
      <c r="L70" s="8"/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/>
      <c r="U70" s="5">
        <f t="shared" si="4"/>
        <v>0</v>
      </c>
      <c r="V70" s="6"/>
    </row>
    <row r="71" spans="1:22">
      <c r="A71" s="4">
        <f t="shared" si="5"/>
        <v>64</v>
      </c>
      <c r="B71" s="6"/>
      <c r="C71" s="6"/>
      <c r="D71" s="6"/>
      <c r="E71" s="4">
        <v>31</v>
      </c>
      <c r="F71" s="4">
        <v>5</v>
      </c>
      <c r="G71" s="6"/>
      <c r="H71" s="4">
        <f t="shared" si="6"/>
        <v>5</v>
      </c>
      <c r="I71" s="6">
        <v>0</v>
      </c>
      <c r="J71" s="6"/>
      <c r="K71" s="4">
        <f t="shared" si="1"/>
        <v>31</v>
      </c>
      <c r="L71" s="8"/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/>
      <c r="U71" s="5">
        <f t="shared" si="4"/>
        <v>0</v>
      </c>
      <c r="V71" s="6"/>
    </row>
    <row r="72" spans="1:22">
      <c r="A72" s="4">
        <f t="shared" si="5"/>
        <v>65</v>
      </c>
      <c r="B72" s="6"/>
      <c r="C72" s="6"/>
      <c r="D72" s="6"/>
      <c r="E72" s="4">
        <v>31</v>
      </c>
      <c r="F72" s="4">
        <v>5</v>
      </c>
      <c r="G72" s="6"/>
      <c r="H72" s="4">
        <f t="shared" si="6"/>
        <v>5</v>
      </c>
      <c r="I72" s="6">
        <v>0</v>
      </c>
      <c r="J72" s="6"/>
      <c r="K72" s="4">
        <f t="shared" si="1"/>
        <v>31</v>
      </c>
      <c r="L72" s="8"/>
      <c r="M72" s="5">
        <f t="shared" ref="M72:M107" si="7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/>
      <c r="U72" s="5">
        <f t="shared" si="4"/>
        <v>0</v>
      </c>
      <c r="V72" s="6"/>
    </row>
    <row r="73" spans="1:22">
      <c r="A73" s="4">
        <f t="shared" si="5"/>
        <v>66</v>
      </c>
      <c r="B73" s="6"/>
      <c r="C73" s="6"/>
      <c r="D73" s="6"/>
      <c r="E73" s="4">
        <v>31</v>
      </c>
      <c r="F73" s="4">
        <v>5</v>
      </c>
      <c r="G73" s="6"/>
      <c r="H73" s="4">
        <f t="shared" si="6"/>
        <v>5</v>
      </c>
      <c r="I73" s="6">
        <v>0</v>
      </c>
      <c r="J73" s="6"/>
      <c r="K73" s="4">
        <f t="shared" ref="K73:K107" si="8">E73+I73-J73</f>
        <v>31</v>
      </c>
      <c r="L73" s="8"/>
      <c r="M73" s="5">
        <f t="shared" si="7"/>
        <v>0</v>
      </c>
      <c r="N73" s="8">
        <v>0</v>
      </c>
      <c r="O73" s="8">
        <v>0</v>
      </c>
      <c r="P73" s="5">
        <f t="shared" ref="P73:P107" si="9">IF(L73&lt;5001,0,IF(L73&lt;10001,175,200))</f>
        <v>0</v>
      </c>
      <c r="Q73" s="8">
        <v>0</v>
      </c>
      <c r="R73" s="8">
        <v>0</v>
      </c>
      <c r="S73" s="5">
        <f t="shared" ref="S73:S107" si="10">M73-(N73+O73+P73+Q73+R73)</f>
        <v>0</v>
      </c>
      <c r="T73" s="8"/>
      <c r="U73" s="5">
        <f t="shared" ref="U73:U107" si="11">S73-T73</f>
        <v>0</v>
      </c>
      <c r="V73" s="6"/>
    </row>
    <row r="74" spans="1:22">
      <c r="A74" s="4">
        <f t="shared" ref="A74:A107" si="12">A73+1</f>
        <v>67</v>
      </c>
      <c r="B74" s="6"/>
      <c r="C74" s="6"/>
      <c r="D74" s="6"/>
      <c r="E74" s="4">
        <v>31</v>
      </c>
      <c r="F74" s="4">
        <v>5</v>
      </c>
      <c r="G74" s="6"/>
      <c r="H74" s="4">
        <f t="shared" si="6"/>
        <v>5</v>
      </c>
      <c r="I74" s="6">
        <v>0</v>
      </c>
      <c r="J74" s="6"/>
      <c r="K74" s="4">
        <f t="shared" si="8"/>
        <v>31</v>
      </c>
      <c r="L74" s="8"/>
      <c r="M74" s="5">
        <f t="shared" si="7"/>
        <v>0</v>
      </c>
      <c r="N74" s="8">
        <v>0</v>
      </c>
      <c r="O74" s="8">
        <v>0</v>
      </c>
      <c r="P74" s="5">
        <f t="shared" si="9"/>
        <v>0</v>
      </c>
      <c r="Q74" s="8">
        <v>0</v>
      </c>
      <c r="R74" s="8">
        <v>0</v>
      </c>
      <c r="S74" s="5">
        <f t="shared" si="10"/>
        <v>0</v>
      </c>
      <c r="T74" s="8"/>
      <c r="U74" s="5">
        <f t="shared" si="11"/>
        <v>0</v>
      </c>
      <c r="V74" s="6"/>
    </row>
    <row r="75" spans="1:22">
      <c r="A75" s="4">
        <f t="shared" si="12"/>
        <v>68</v>
      </c>
      <c r="B75" s="6"/>
      <c r="C75" s="6"/>
      <c r="D75" s="6"/>
      <c r="E75" s="4">
        <v>31</v>
      </c>
      <c r="F75" s="4">
        <v>5</v>
      </c>
      <c r="G75" s="6"/>
      <c r="H75" s="4">
        <f t="shared" si="6"/>
        <v>5</v>
      </c>
      <c r="I75" s="6">
        <v>0</v>
      </c>
      <c r="J75" s="6"/>
      <c r="K75" s="4">
        <f t="shared" si="8"/>
        <v>31</v>
      </c>
      <c r="L75" s="8"/>
      <c r="M75" s="5">
        <f t="shared" si="7"/>
        <v>0</v>
      </c>
      <c r="N75" s="8">
        <v>0</v>
      </c>
      <c r="O75" s="8">
        <v>0</v>
      </c>
      <c r="P75" s="5">
        <f t="shared" si="9"/>
        <v>0</v>
      </c>
      <c r="Q75" s="8">
        <v>0</v>
      </c>
      <c r="R75" s="8">
        <v>0</v>
      </c>
      <c r="S75" s="5">
        <f t="shared" si="10"/>
        <v>0</v>
      </c>
      <c r="T75" s="8"/>
      <c r="U75" s="5">
        <f t="shared" si="11"/>
        <v>0</v>
      </c>
      <c r="V75" s="6"/>
    </row>
    <row r="76" spans="1:22">
      <c r="A76" s="4">
        <f t="shared" si="12"/>
        <v>69</v>
      </c>
      <c r="B76" s="6"/>
      <c r="C76" s="6"/>
      <c r="D76" s="6"/>
      <c r="E76" s="4">
        <v>31</v>
      </c>
      <c r="F76" s="4">
        <v>5</v>
      </c>
      <c r="G76" s="6"/>
      <c r="H76" s="4">
        <f t="shared" ref="H76:H107" si="13">F76+G76</f>
        <v>5</v>
      </c>
      <c r="I76" s="6">
        <v>0</v>
      </c>
      <c r="J76" s="6"/>
      <c r="K76" s="4">
        <f t="shared" si="8"/>
        <v>31</v>
      </c>
      <c r="L76" s="8"/>
      <c r="M76" s="5">
        <f t="shared" si="7"/>
        <v>0</v>
      </c>
      <c r="N76" s="8">
        <v>0</v>
      </c>
      <c r="O76" s="8">
        <v>0</v>
      </c>
      <c r="P76" s="5">
        <f t="shared" si="9"/>
        <v>0</v>
      </c>
      <c r="Q76" s="8">
        <v>0</v>
      </c>
      <c r="R76" s="8">
        <v>0</v>
      </c>
      <c r="S76" s="5">
        <f t="shared" si="10"/>
        <v>0</v>
      </c>
      <c r="T76" s="8"/>
      <c r="U76" s="5">
        <f t="shared" si="11"/>
        <v>0</v>
      </c>
      <c r="V76" s="6"/>
    </row>
    <row r="77" spans="1:22">
      <c r="A77" s="4">
        <f t="shared" si="12"/>
        <v>70</v>
      </c>
      <c r="B77" s="6"/>
      <c r="C77" s="6"/>
      <c r="D77" s="6"/>
      <c r="E77" s="4">
        <v>31</v>
      </c>
      <c r="F77" s="4">
        <v>5</v>
      </c>
      <c r="G77" s="6"/>
      <c r="H77" s="4">
        <f t="shared" si="13"/>
        <v>5</v>
      </c>
      <c r="I77" s="6">
        <v>0</v>
      </c>
      <c r="J77" s="6"/>
      <c r="K77" s="4">
        <f t="shared" si="8"/>
        <v>31</v>
      </c>
      <c r="L77" s="8"/>
      <c r="M77" s="5">
        <f t="shared" si="7"/>
        <v>0</v>
      </c>
      <c r="N77" s="8">
        <v>0</v>
      </c>
      <c r="O77" s="8">
        <v>0</v>
      </c>
      <c r="P77" s="5">
        <f t="shared" si="9"/>
        <v>0</v>
      </c>
      <c r="Q77" s="8">
        <v>0</v>
      </c>
      <c r="R77" s="8">
        <v>0</v>
      </c>
      <c r="S77" s="5">
        <f t="shared" si="10"/>
        <v>0</v>
      </c>
      <c r="T77" s="8"/>
      <c r="U77" s="5">
        <f t="shared" si="11"/>
        <v>0</v>
      </c>
      <c r="V77" s="6"/>
    </row>
    <row r="78" spans="1:22">
      <c r="A78" s="4">
        <f t="shared" si="12"/>
        <v>71</v>
      </c>
      <c r="B78" s="6"/>
      <c r="C78" s="6"/>
      <c r="D78" s="6"/>
      <c r="E78" s="4">
        <v>31</v>
      </c>
      <c r="F78" s="4">
        <v>5</v>
      </c>
      <c r="G78" s="6"/>
      <c r="H78" s="4">
        <f t="shared" si="13"/>
        <v>5</v>
      </c>
      <c r="I78" s="6">
        <v>0</v>
      </c>
      <c r="J78" s="6"/>
      <c r="K78" s="4">
        <f t="shared" si="8"/>
        <v>31</v>
      </c>
      <c r="L78" s="8"/>
      <c r="M78" s="5">
        <f t="shared" si="7"/>
        <v>0</v>
      </c>
      <c r="N78" s="8">
        <v>0</v>
      </c>
      <c r="O78" s="8">
        <v>0</v>
      </c>
      <c r="P78" s="5">
        <f t="shared" si="9"/>
        <v>0</v>
      </c>
      <c r="Q78" s="8">
        <v>0</v>
      </c>
      <c r="R78" s="8">
        <v>0</v>
      </c>
      <c r="S78" s="5">
        <f t="shared" si="10"/>
        <v>0</v>
      </c>
      <c r="T78" s="8"/>
      <c r="U78" s="5">
        <f t="shared" si="11"/>
        <v>0</v>
      </c>
      <c r="V78" s="6"/>
    </row>
    <row r="79" spans="1:22">
      <c r="A79" s="4">
        <f t="shared" si="12"/>
        <v>72</v>
      </c>
      <c r="B79" s="6"/>
      <c r="C79" s="6"/>
      <c r="D79" s="6"/>
      <c r="E79" s="4">
        <v>31</v>
      </c>
      <c r="F79" s="4">
        <v>5</v>
      </c>
      <c r="G79" s="6"/>
      <c r="H79" s="4">
        <f t="shared" si="13"/>
        <v>5</v>
      </c>
      <c r="I79" s="6">
        <v>0</v>
      </c>
      <c r="J79" s="6"/>
      <c r="K79" s="4">
        <f t="shared" si="8"/>
        <v>31</v>
      </c>
      <c r="L79" s="8"/>
      <c r="M79" s="5">
        <f t="shared" si="7"/>
        <v>0</v>
      </c>
      <c r="N79" s="8">
        <v>0</v>
      </c>
      <c r="O79" s="8">
        <v>0</v>
      </c>
      <c r="P79" s="5">
        <f t="shared" si="9"/>
        <v>0</v>
      </c>
      <c r="Q79" s="8">
        <v>0</v>
      </c>
      <c r="R79" s="8">
        <v>0</v>
      </c>
      <c r="S79" s="5">
        <f t="shared" si="10"/>
        <v>0</v>
      </c>
      <c r="T79" s="8"/>
      <c r="U79" s="5">
        <f t="shared" si="11"/>
        <v>0</v>
      </c>
      <c r="V79" s="6"/>
    </row>
    <row r="80" spans="1:22">
      <c r="A80" s="4">
        <f t="shared" si="12"/>
        <v>73</v>
      </c>
      <c r="B80" s="6"/>
      <c r="C80" s="6"/>
      <c r="D80" s="6"/>
      <c r="E80" s="4">
        <v>31</v>
      </c>
      <c r="F80" s="4">
        <v>5</v>
      </c>
      <c r="G80" s="6"/>
      <c r="H80" s="4">
        <f t="shared" si="13"/>
        <v>5</v>
      </c>
      <c r="I80" s="6">
        <v>0</v>
      </c>
      <c r="J80" s="6"/>
      <c r="K80" s="4">
        <f t="shared" si="8"/>
        <v>31</v>
      </c>
      <c r="L80" s="8"/>
      <c r="M80" s="5">
        <f t="shared" si="7"/>
        <v>0</v>
      </c>
      <c r="N80" s="8">
        <v>0</v>
      </c>
      <c r="O80" s="8">
        <v>0</v>
      </c>
      <c r="P80" s="5">
        <f t="shared" si="9"/>
        <v>0</v>
      </c>
      <c r="Q80" s="8">
        <v>0</v>
      </c>
      <c r="R80" s="8">
        <v>0</v>
      </c>
      <c r="S80" s="5">
        <f t="shared" si="10"/>
        <v>0</v>
      </c>
      <c r="T80" s="8"/>
      <c r="U80" s="5">
        <f t="shared" si="11"/>
        <v>0</v>
      </c>
      <c r="V80" s="6"/>
    </row>
    <row r="81" spans="1:22">
      <c r="A81" s="4">
        <f t="shared" si="12"/>
        <v>74</v>
      </c>
      <c r="B81" s="6"/>
      <c r="C81" s="6"/>
      <c r="D81" s="6"/>
      <c r="E81" s="4">
        <v>31</v>
      </c>
      <c r="F81" s="4">
        <v>5</v>
      </c>
      <c r="G81" s="6"/>
      <c r="H81" s="4">
        <f t="shared" si="13"/>
        <v>5</v>
      </c>
      <c r="I81" s="6">
        <v>0</v>
      </c>
      <c r="J81" s="6"/>
      <c r="K81" s="4">
        <f t="shared" si="8"/>
        <v>31</v>
      </c>
      <c r="L81" s="8"/>
      <c r="M81" s="5">
        <f t="shared" si="7"/>
        <v>0</v>
      </c>
      <c r="N81" s="8">
        <v>0</v>
      </c>
      <c r="O81" s="8">
        <v>0</v>
      </c>
      <c r="P81" s="5">
        <f t="shared" si="9"/>
        <v>0</v>
      </c>
      <c r="Q81" s="8">
        <v>0</v>
      </c>
      <c r="R81" s="8">
        <v>0</v>
      </c>
      <c r="S81" s="5">
        <f t="shared" si="10"/>
        <v>0</v>
      </c>
      <c r="T81" s="8"/>
      <c r="U81" s="5">
        <f t="shared" si="11"/>
        <v>0</v>
      </c>
      <c r="V81" s="6"/>
    </row>
    <row r="82" spans="1:22">
      <c r="A82" s="4">
        <f t="shared" si="12"/>
        <v>75</v>
      </c>
      <c r="B82" s="6"/>
      <c r="C82" s="6"/>
      <c r="D82" s="6"/>
      <c r="E82" s="4">
        <v>31</v>
      </c>
      <c r="F82" s="4">
        <v>5</v>
      </c>
      <c r="G82" s="6"/>
      <c r="H82" s="4">
        <f t="shared" si="13"/>
        <v>5</v>
      </c>
      <c r="I82" s="6">
        <v>0</v>
      </c>
      <c r="J82" s="6"/>
      <c r="K82" s="4">
        <f t="shared" si="8"/>
        <v>31</v>
      </c>
      <c r="L82" s="8"/>
      <c r="M82" s="5">
        <f t="shared" si="7"/>
        <v>0</v>
      </c>
      <c r="N82" s="8">
        <v>0</v>
      </c>
      <c r="O82" s="8">
        <v>0</v>
      </c>
      <c r="P82" s="5">
        <f t="shared" si="9"/>
        <v>0</v>
      </c>
      <c r="Q82" s="8">
        <v>0</v>
      </c>
      <c r="R82" s="8">
        <v>0</v>
      </c>
      <c r="S82" s="5">
        <f t="shared" si="10"/>
        <v>0</v>
      </c>
      <c r="T82" s="8"/>
      <c r="U82" s="5">
        <f t="shared" si="11"/>
        <v>0</v>
      </c>
      <c r="V82" s="6"/>
    </row>
    <row r="83" spans="1:22">
      <c r="A83" s="4">
        <f t="shared" si="12"/>
        <v>76</v>
      </c>
      <c r="B83" s="6"/>
      <c r="C83" s="6"/>
      <c r="D83" s="6"/>
      <c r="E83" s="4">
        <v>31</v>
      </c>
      <c r="F83" s="4">
        <v>5</v>
      </c>
      <c r="G83" s="6"/>
      <c r="H83" s="4">
        <f t="shared" si="13"/>
        <v>5</v>
      </c>
      <c r="I83" s="6">
        <v>0</v>
      </c>
      <c r="J83" s="6"/>
      <c r="K83" s="4">
        <f t="shared" si="8"/>
        <v>31</v>
      </c>
      <c r="L83" s="8"/>
      <c r="M83" s="5">
        <f t="shared" si="7"/>
        <v>0</v>
      </c>
      <c r="N83" s="8">
        <v>0</v>
      </c>
      <c r="O83" s="8">
        <v>0</v>
      </c>
      <c r="P83" s="5">
        <f t="shared" si="9"/>
        <v>0</v>
      </c>
      <c r="Q83" s="8">
        <v>0</v>
      </c>
      <c r="R83" s="8">
        <v>0</v>
      </c>
      <c r="S83" s="5">
        <f t="shared" si="10"/>
        <v>0</v>
      </c>
      <c r="T83" s="8"/>
      <c r="U83" s="5">
        <f t="shared" si="11"/>
        <v>0</v>
      </c>
      <c r="V83" s="6"/>
    </row>
    <row r="84" spans="1:22">
      <c r="A84" s="4">
        <f t="shared" si="12"/>
        <v>77</v>
      </c>
      <c r="B84" s="6"/>
      <c r="C84" s="6"/>
      <c r="D84" s="6"/>
      <c r="E84" s="4">
        <v>31</v>
      </c>
      <c r="F84" s="4">
        <v>5</v>
      </c>
      <c r="G84" s="6"/>
      <c r="H84" s="4">
        <f t="shared" si="13"/>
        <v>5</v>
      </c>
      <c r="I84" s="6">
        <v>0</v>
      </c>
      <c r="J84" s="6"/>
      <c r="K84" s="4">
        <f t="shared" si="8"/>
        <v>31</v>
      </c>
      <c r="L84" s="8"/>
      <c r="M84" s="5">
        <f t="shared" si="7"/>
        <v>0</v>
      </c>
      <c r="N84" s="8">
        <v>0</v>
      </c>
      <c r="O84" s="8">
        <v>0</v>
      </c>
      <c r="P84" s="5">
        <f t="shared" si="9"/>
        <v>0</v>
      </c>
      <c r="Q84" s="8">
        <v>0</v>
      </c>
      <c r="R84" s="8">
        <v>0</v>
      </c>
      <c r="S84" s="5">
        <f t="shared" si="10"/>
        <v>0</v>
      </c>
      <c r="T84" s="8"/>
      <c r="U84" s="5">
        <f t="shared" si="11"/>
        <v>0</v>
      </c>
      <c r="V84" s="6"/>
    </row>
    <row r="85" spans="1:22">
      <c r="A85" s="4">
        <f t="shared" si="12"/>
        <v>78</v>
      </c>
      <c r="B85" s="6"/>
      <c r="C85" s="6"/>
      <c r="D85" s="6"/>
      <c r="E85" s="4">
        <v>31</v>
      </c>
      <c r="F85" s="4">
        <v>5</v>
      </c>
      <c r="G85" s="6"/>
      <c r="H85" s="4">
        <f t="shared" si="13"/>
        <v>5</v>
      </c>
      <c r="I85" s="6">
        <v>0</v>
      </c>
      <c r="J85" s="6"/>
      <c r="K85" s="4">
        <f t="shared" si="8"/>
        <v>31</v>
      </c>
      <c r="L85" s="8"/>
      <c r="M85" s="5">
        <f t="shared" si="7"/>
        <v>0</v>
      </c>
      <c r="N85" s="8">
        <v>0</v>
      </c>
      <c r="O85" s="8">
        <v>0</v>
      </c>
      <c r="P85" s="5">
        <f t="shared" si="9"/>
        <v>0</v>
      </c>
      <c r="Q85" s="8">
        <v>0</v>
      </c>
      <c r="R85" s="8">
        <v>0</v>
      </c>
      <c r="S85" s="5">
        <f t="shared" si="10"/>
        <v>0</v>
      </c>
      <c r="T85" s="8"/>
      <c r="U85" s="5">
        <f t="shared" si="11"/>
        <v>0</v>
      </c>
      <c r="V85" s="6"/>
    </row>
    <row r="86" spans="1:22">
      <c r="A86" s="4">
        <f t="shared" si="12"/>
        <v>79</v>
      </c>
      <c r="B86" s="6"/>
      <c r="C86" s="6"/>
      <c r="D86" s="6"/>
      <c r="E86" s="4">
        <v>31</v>
      </c>
      <c r="F86" s="4">
        <v>5</v>
      </c>
      <c r="G86" s="6"/>
      <c r="H86" s="4">
        <f t="shared" si="13"/>
        <v>5</v>
      </c>
      <c r="I86" s="6">
        <v>0</v>
      </c>
      <c r="J86" s="6"/>
      <c r="K86" s="4">
        <f t="shared" si="8"/>
        <v>31</v>
      </c>
      <c r="L86" s="8"/>
      <c r="M86" s="5">
        <f t="shared" si="7"/>
        <v>0</v>
      </c>
      <c r="N86" s="8">
        <v>0</v>
      </c>
      <c r="O86" s="8">
        <v>0</v>
      </c>
      <c r="P86" s="5">
        <f t="shared" si="9"/>
        <v>0</v>
      </c>
      <c r="Q86" s="8">
        <v>0</v>
      </c>
      <c r="R86" s="8">
        <v>0</v>
      </c>
      <c r="S86" s="5">
        <f t="shared" si="10"/>
        <v>0</v>
      </c>
      <c r="T86" s="8"/>
      <c r="U86" s="5">
        <f t="shared" si="11"/>
        <v>0</v>
      </c>
      <c r="V86" s="6"/>
    </row>
    <row r="87" spans="1:22">
      <c r="A87" s="4">
        <f t="shared" si="12"/>
        <v>80</v>
      </c>
      <c r="B87" s="6"/>
      <c r="C87" s="6"/>
      <c r="D87" s="6"/>
      <c r="E87" s="4">
        <v>31</v>
      </c>
      <c r="F87" s="4">
        <v>5</v>
      </c>
      <c r="G87" s="6"/>
      <c r="H87" s="4">
        <f t="shared" si="13"/>
        <v>5</v>
      </c>
      <c r="I87" s="6">
        <v>0</v>
      </c>
      <c r="J87" s="6"/>
      <c r="K87" s="4">
        <f t="shared" si="8"/>
        <v>31</v>
      </c>
      <c r="L87" s="8"/>
      <c r="M87" s="5">
        <f t="shared" si="7"/>
        <v>0</v>
      </c>
      <c r="N87" s="8">
        <v>0</v>
      </c>
      <c r="O87" s="8">
        <v>0</v>
      </c>
      <c r="P87" s="5">
        <f t="shared" si="9"/>
        <v>0</v>
      </c>
      <c r="Q87" s="8">
        <v>0</v>
      </c>
      <c r="R87" s="8">
        <v>0</v>
      </c>
      <c r="S87" s="5">
        <f t="shared" si="10"/>
        <v>0</v>
      </c>
      <c r="T87" s="8"/>
      <c r="U87" s="5">
        <f t="shared" si="11"/>
        <v>0</v>
      </c>
      <c r="V87" s="6"/>
    </row>
    <row r="88" spans="1:22">
      <c r="A88" s="4">
        <f t="shared" si="12"/>
        <v>81</v>
      </c>
      <c r="B88" s="6"/>
      <c r="C88" s="6"/>
      <c r="D88" s="6"/>
      <c r="E88" s="4">
        <v>31</v>
      </c>
      <c r="F88" s="4">
        <v>5</v>
      </c>
      <c r="G88" s="6"/>
      <c r="H88" s="4">
        <f t="shared" si="13"/>
        <v>5</v>
      </c>
      <c r="I88" s="6">
        <v>0</v>
      </c>
      <c r="J88" s="6"/>
      <c r="K88" s="4">
        <f t="shared" si="8"/>
        <v>31</v>
      </c>
      <c r="L88" s="8"/>
      <c r="M88" s="5">
        <f t="shared" si="7"/>
        <v>0</v>
      </c>
      <c r="N88" s="8">
        <v>0</v>
      </c>
      <c r="O88" s="8">
        <v>0</v>
      </c>
      <c r="P88" s="5">
        <f t="shared" si="9"/>
        <v>0</v>
      </c>
      <c r="Q88" s="8">
        <v>0</v>
      </c>
      <c r="R88" s="8">
        <v>0</v>
      </c>
      <c r="S88" s="5">
        <f t="shared" si="10"/>
        <v>0</v>
      </c>
      <c r="T88" s="8"/>
      <c r="U88" s="5">
        <f t="shared" si="11"/>
        <v>0</v>
      </c>
      <c r="V88" s="6"/>
    </row>
    <row r="89" spans="1:22">
      <c r="A89" s="4">
        <f t="shared" si="12"/>
        <v>82</v>
      </c>
      <c r="B89" s="6"/>
      <c r="C89" s="6"/>
      <c r="D89" s="6"/>
      <c r="E89" s="4">
        <v>31</v>
      </c>
      <c r="F89" s="4">
        <v>5</v>
      </c>
      <c r="G89" s="6"/>
      <c r="H89" s="4">
        <f t="shared" si="13"/>
        <v>5</v>
      </c>
      <c r="I89" s="6">
        <v>0</v>
      </c>
      <c r="J89" s="6"/>
      <c r="K89" s="4">
        <f t="shared" si="8"/>
        <v>31</v>
      </c>
      <c r="L89" s="8"/>
      <c r="M89" s="5">
        <f t="shared" si="7"/>
        <v>0</v>
      </c>
      <c r="N89" s="8">
        <v>0</v>
      </c>
      <c r="O89" s="8">
        <v>0</v>
      </c>
      <c r="P89" s="5">
        <f t="shared" si="9"/>
        <v>0</v>
      </c>
      <c r="Q89" s="8">
        <v>0</v>
      </c>
      <c r="R89" s="8">
        <v>0</v>
      </c>
      <c r="S89" s="5">
        <f t="shared" si="10"/>
        <v>0</v>
      </c>
      <c r="T89" s="8"/>
      <c r="U89" s="5">
        <f t="shared" si="11"/>
        <v>0</v>
      </c>
      <c r="V89" s="6"/>
    </row>
    <row r="90" spans="1:22">
      <c r="A90" s="4">
        <f t="shared" si="12"/>
        <v>83</v>
      </c>
      <c r="B90" s="6"/>
      <c r="C90" s="6"/>
      <c r="D90" s="6"/>
      <c r="E90" s="4">
        <v>31</v>
      </c>
      <c r="F90" s="4">
        <v>5</v>
      </c>
      <c r="G90" s="6"/>
      <c r="H90" s="4">
        <f t="shared" si="13"/>
        <v>5</v>
      </c>
      <c r="I90" s="6">
        <v>0</v>
      </c>
      <c r="J90" s="6"/>
      <c r="K90" s="4">
        <f t="shared" si="8"/>
        <v>31</v>
      </c>
      <c r="L90" s="8"/>
      <c r="M90" s="5">
        <f t="shared" si="7"/>
        <v>0</v>
      </c>
      <c r="N90" s="8">
        <v>0</v>
      </c>
      <c r="O90" s="8">
        <v>0</v>
      </c>
      <c r="P90" s="5">
        <f t="shared" si="9"/>
        <v>0</v>
      </c>
      <c r="Q90" s="8">
        <v>0</v>
      </c>
      <c r="R90" s="8">
        <v>0</v>
      </c>
      <c r="S90" s="5">
        <f t="shared" si="10"/>
        <v>0</v>
      </c>
      <c r="T90" s="8"/>
      <c r="U90" s="5">
        <f t="shared" si="11"/>
        <v>0</v>
      </c>
      <c r="V90" s="6"/>
    </row>
    <row r="91" spans="1:22">
      <c r="A91" s="4">
        <f t="shared" si="12"/>
        <v>84</v>
      </c>
      <c r="B91" s="6"/>
      <c r="C91" s="6"/>
      <c r="D91" s="6"/>
      <c r="E91" s="4">
        <v>31</v>
      </c>
      <c r="F91" s="4">
        <v>5</v>
      </c>
      <c r="G91" s="6"/>
      <c r="H91" s="4">
        <f t="shared" si="13"/>
        <v>5</v>
      </c>
      <c r="I91" s="6">
        <v>0</v>
      </c>
      <c r="J91" s="6"/>
      <c r="K91" s="4">
        <f t="shared" si="8"/>
        <v>31</v>
      </c>
      <c r="L91" s="8"/>
      <c r="M91" s="5">
        <f t="shared" si="7"/>
        <v>0</v>
      </c>
      <c r="N91" s="8">
        <v>0</v>
      </c>
      <c r="O91" s="8">
        <v>0</v>
      </c>
      <c r="P91" s="5">
        <f t="shared" si="9"/>
        <v>0</v>
      </c>
      <c r="Q91" s="8">
        <v>0</v>
      </c>
      <c r="R91" s="8">
        <v>0</v>
      </c>
      <c r="S91" s="5">
        <f t="shared" si="10"/>
        <v>0</v>
      </c>
      <c r="T91" s="8"/>
      <c r="U91" s="5">
        <f t="shared" si="11"/>
        <v>0</v>
      </c>
      <c r="V91" s="6"/>
    </row>
    <row r="92" spans="1:22">
      <c r="A92" s="4">
        <f t="shared" si="12"/>
        <v>85</v>
      </c>
      <c r="B92" s="6"/>
      <c r="C92" s="6"/>
      <c r="D92" s="6"/>
      <c r="E92" s="4">
        <v>31</v>
      </c>
      <c r="F92" s="4">
        <v>5</v>
      </c>
      <c r="G92" s="6"/>
      <c r="H92" s="4">
        <f t="shared" si="13"/>
        <v>5</v>
      </c>
      <c r="I92" s="6">
        <v>0</v>
      </c>
      <c r="J92" s="6"/>
      <c r="K92" s="4">
        <f t="shared" si="8"/>
        <v>31</v>
      </c>
      <c r="L92" s="8"/>
      <c r="M92" s="5">
        <f t="shared" si="7"/>
        <v>0</v>
      </c>
      <c r="N92" s="8">
        <v>0</v>
      </c>
      <c r="O92" s="8">
        <v>0</v>
      </c>
      <c r="P92" s="5">
        <f t="shared" si="9"/>
        <v>0</v>
      </c>
      <c r="Q92" s="8">
        <v>0</v>
      </c>
      <c r="R92" s="8">
        <v>0</v>
      </c>
      <c r="S92" s="5">
        <f t="shared" si="10"/>
        <v>0</v>
      </c>
      <c r="T92" s="8"/>
      <c r="U92" s="5">
        <f t="shared" si="11"/>
        <v>0</v>
      </c>
      <c r="V92" s="6"/>
    </row>
    <row r="93" spans="1:22">
      <c r="A93" s="4">
        <f t="shared" si="12"/>
        <v>86</v>
      </c>
      <c r="B93" s="6"/>
      <c r="C93" s="6"/>
      <c r="D93" s="6"/>
      <c r="E93" s="4">
        <v>31</v>
      </c>
      <c r="F93" s="4">
        <v>5</v>
      </c>
      <c r="G93" s="6"/>
      <c r="H93" s="4">
        <f t="shared" si="13"/>
        <v>5</v>
      </c>
      <c r="I93" s="6">
        <v>0</v>
      </c>
      <c r="J93" s="6"/>
      <c r="K93" s="4">
        <f t="shared" si="8"/>
        <v>31</v>
      </c>
      <c r="L93" s="8"/>
      <c r="M93" s="5">
        <f t="shared" si="7"/>
        <v>0</v>
      </c>
      <c r="N93" s="8">
        <v>0</v>
      </c>
      <c r="O93" s="8">
        <v>0</v>
      </c>
      <c r="P93" s="5">
        <f t="shared" si="9"/>
        <v>0</v>
      </c>
      <c r="Q93" s="8">
        <v>0</v>
      </c>
      <c r="R93" s="8">
        <v>0</v>
      </c>
      <c r="S93" s="5">
        <f t="shared" si="10"/>
        <v>0</v>
      </c>
      <c r="T93" s="8"/>
      <c r="U93" s="5">
        <f t="shared" si="11"/>
        <v>0</v>
      </c>
      <c r="V93" s="6"/>
    </row>
    <row r="94" spans="1:22">
      <c r="A94" s="4">
        <f t="shared" si="12"/>
        <v>87</v>
      </c>
      <c r="B94" s="6"/>
      <c r="C94" s="6"/>
      <c r="D94" s="6"/>
      <c r="E94" s="4">
        <v>31</v>
      </c>
      <c r="F94" s="4">
        <v>5</v>
      </c>
      <c r="G94" s="6"/>
      <c r="H94" s="4">
        <f t="shared" si="13"/>
        <v>5</v>
      </c>
      <c r="I94" s="6">
        <v>0</v>
      </c>
      <c r="J94" s="6"/>
      <c r="K94" s="4">
        <f t="shared" si="8"/>
        <v>31</v>
      </c>
      <c r="L94" s="8"/>
      <c r="M94" s="5">
        <f t="shared" si="7"/>
        <v>0</v>
      </c>
      <c r="N94" s="8">
        <v>0</v>
      </c>
      <c r="O94" s="8">
        <v>0</v>
      </c>
      <c r="P94" s="5">
        <f t="shared" si="9"/>
        <v>0</v>
      </c>
      <c r="Q94" s="8">
        <v>0</v>
      </c>
      <c r="R94" s="8">
        <v>0</v>
      </c>
      <c r="S94" s="5">
        <f t="shared" si="10"/>
        <v>0</v>
      </c>
      <c r="T94" s="8"/>
      <c r="U94" s="5">
        <f t="shared" si="11"/>
        <v>0</v>
      </c>
      <c r="V94" s="6"/>
    </row>
    <row r="95" spans="1:22">
      <c r="A95" s="4">
        <f t="shared" si="12"/>
        <v>88</v>
      </c>
      <c r="B95" s="6"/>
      <c r="C95" s="6"/>
      <c r="D95" s="6"/>
      <c r="E95" s="4">
        <v>31</v>
      </c>
      <c r="F95" s="4">
        <v>5</v>
      </c>
      <c r="G95" s="6"/>
      <c r="H95" s="4">
        <f t="shared" si="13"/>
        <v>5</v>
      </c>
      <c r="I95" s="6">
        <v>0</v>
      </c>
      <c r="J95" s="6"/>
      <c r="K95" s="4">
        <f t="shared" si="8"/>
        <v>31</v>
      </c>
      <c r="L95" s="8"/>
      <c r="M95" s="5">
        <f t="shared" si="7"/>
        <v>0</v>
      </c>
      <c r="N95" s="8">
        <v>0</v>
      </c>
      <c r="O95" s="8">
        <v>0</v>
      </c>
      <c r="P95" s="5">
        <f t="shared" si="9"/>
        <v>0</v>
      </c>
      <c r="Q95" s="8">
        <v>0</v>
      </c>
      <c r="R95" s="8">
        <v>0</v>
      </c>
      <c r="S95" s="5">
        <f t="shared" si="10"/>
        <v>0</v>
      </c>
      <c r="T95" s="8"/>
      <c r="U95" s="5">
        <f t="shared" si="11"/>
        <v>0</v>
      </c>
      <c r="V95" s="6"/>
    </row>
    <row r="96" spans="1:22">
      <c r="A96" s="4">
        <f t="shared" si="12"/>
        <v>89</v>
      </c>
      <c r="B96" s="6"/>
      <c r="C96" s="6"/>
      <c r="D96" s="6"/>
      <c r="E96" s="4">
        <v>31</v>
      </c>
      <c r="F96" s="4">
        <v>5</v>
      </c>
      <c r="G96" s="6"/>
      <c r="H96" s="4">
        <f t="shared" si="13"/>
        <v>5</v>
      </c>
      <c r="I96" s="6">
        <v>0</v>
      </c>
      <c r="J96" s="6"/>
      <c r="K96" s="4">
        <f t="shared" si="8"/>
        <v>31</v>
      </c>
      <c r="L96" s="8"/>
      <c r="M96" s="5">
        <f t="shared" si="7"/>
        <v>0</v>
      </c>
      <c r="N96" s="8">
        <v>0</v>
      </c>
      <c r="O96" s="8">
        <v>0</v>
      </c>
      <c r="P96" s="5">
        <f t="shared" si="9"/>
        <v>0</v>
      </c>
      <c r="Q96" s="8">
        <v>0</v>
      </c>
      <c r="R96" s="8">
        <v>0</v>
      </c>
      <c r="S96" s="5">
        <f t="shared" si="10"/>
        <v>0</v>
      </c>
      <c r="T96" s="8"/>
      <c r="U96" s="5">
        <f t="shared" si="11"/>
        <v>0</v>
      </c>
      <c r="V96" s="6"/>
    </row>
    <row r="97" spans="1:22">
      <c r="A97" s="4">
        <f t="shared" si="12"/>
        <v>90</v>
      </c>
      <c r="B97" s="6"/>
      <c r="C97" s="6"/>
      <c r="D97" s="6"/>
      <c r="E97" s="4">
        <v>31</v>
      </c>
      <c r="F97" s="4">
        <v>5</v>
      </c>
      <c r="G97" s="6"/>
      <c r="H97" s="4">
        <f t="shared" si="13"/>
        <v>5</v>
      </c>
      <c r="I97" s="6">
        <v>0</v>
      </c>
      <c r="J97" s="6"/>
      <c r="K97" s="4">
        <f t="shared" si="8"/>
        <v>31</v>
      </c>
      <c r="L97" s="8"/>
      <c r="M97" s="5">
        <f t="shared" si="7"/>
        <v>0</v>
      </c>
      <c r="N97" s="8">
        <v>0</v>
      </c>
      <c r="O97" s="8">
        <v>0</v>
      </c>
      <c r="P97" s="5">
        <f t="shared" si="9"/>
        <v>0</v>
      </c>
      <c r="Q97" s="8">
        <v>0</v>
      </c>
      <c r="R97" s="8">
        <v>0</v>
      </c>
      <c r="S97" s="5">
        <f t="shared" si="10"/>
        <v>0</v>
      </c>
      <c r="T97" s="8"/>
      <c r="U97" s="5">
        <f t="shared" si="11"/>
        <v>0</v>
      </c>
      <c r="V97" s="6"/>
    </row>
    <row r="98" spans="1:22">
      <c r="A98" s="4">
        <f t="shared" si="12"/>
        <v>91</v>
      </c>
      <c r="B98" s="6"/>
      <c r="C98" s="6"/>
      <c r="D98" s="6"/>
      <c r="E98" s="4">
        <v>31</v>
      </c>
      <c r="F98" s="4">
        <v>5</v>
      </c>
      <c r="G98" s="6"/>
      <c r="H98" s="4">
        <f t="shared" si="13"/>
        <v>5</v>
      </c>
      <c r="I98" s="6">
        <v>0</v>
      </c>
      <c r="J98" s="6"/>
      <c r="K98" s="4">
        <f t="shared" si="8"/>
        <v>31</v>
      </c>
      <c r="L98" s="8"/>
      <c r="M98" s="5">
        <f t="shared" si="7"/>
        <v>0</v>
      </c>
      <c r="N98" s="8">
        <v>0</v>
      </c>
      <c r="O98" s="8">
        <v>0</v>
      </c>
      <c r="P98" s="5">
        <f t="shared" si="9"/>
        <v>0</v>
      </c>
      <c r="Q98" s="8">
        <v>0</v>
      </c>
      <c r="R98" s="8">
        <v>0</v>
      </c>
      <c r="S98" s="5">
        <f t="shared" si="10"/>
        <v>0</v>
      </c>
      <c r="T98" s="8"/>
      <c r="U98" s="5">
        <f t="shared" si="11"/>
        <v>0</v>
      </c>
      <c r="V98" s="6"/>
    </row>
    <row r="99" spans="1:22">
      <c r="A99" s="4">
        <f t="shared" si="12"/>
        <v>92</v>
      </c>
      <c r="B99" s="6"/>
      <c r="C99" s="6"/>
      <c r="D99" s="6"/>
      <c r="E99" s="4">
        <v>31</v>
      </c>
      <c r="F99" s="4">
        <v>5</v>
      </c>
      <c r="G99" s="6"/>
      <c r="H99" s="4">
        <f t="shared" si="13"/>
        <v>5</v>
      </c>
      <c r="I99" s="6">
        <v>0</v>
      </c>
      <c r="J99" s="6"/>
      <c r="K99" s="4">
        <f t="shared" si="8"/>
        <v>31</v>
      </c>
      <c r="L99" s="8"/>
      <c r="M99" s="5">
        <f t="shared" si="7"/>
        <v>0</v>
      </c>
      <c r="N99" s="8">
        <v>0</v>
      </c>
      <c r="O99" s="8">
        <v>0</v>
      </c>
      <c r="P99" s="5">
        <f t="shared" si="9"/>
        <v>0</v>
      </c>
      <c r="Q99" s="8">
        <v>0</v>
      </c>
      <c r="R99" s="8">
        <v>0</v>
      </c>
      <c r="S99" s="5">
        <f t="shared" si="10"/>
        <v>0</v>
      </c>
      <c r="T99" s="8"/>
      <c r="U99" s="5">
        <f t="shared" si="11"/>
        <v>0</v>
      </c>
      <c r="V99" s="6"/>
    </row>
    <row r="100" spans="1:22">
      <c r="A100" s="4">
        <f t="shared" si="12"/>
        <v>93</v>
      </c>
      <c r="B100" s="6"/>
      <c r="C100" s="6"/>
      <c r="D100" s="6"/>
      <c r="E100" s="4">
        <v>31</v>
      </c>
      <c r="F100" s="4">
        <v>5</v>
      </c>
      <c r="G100" s="6"/>
      <c r="H100" s="4">
        <f t="shared" si="13"/>
        <v>5</v>
      </c>
      <c r="I100" s="6">
        <v>0</v>
      </c>
      <c r="J100" s="6"/>
      <c r="K100" s="4">
        <f t="shared" si="8"/>
        <v>31</v>
      </c>
      <c r="L100" s="8"/>
      <c r="M100" s="5">
        <f t="shared" si="7"/>
        <v>0</v>
      </c>
      <c r="N100" s="8">
        <v>0</v>
      </c>
      <c r="O100" s="8">
        <v>0</v>
      </c>
      <c r="P100" s="5">
        <f t="shared" si="9"/>
        <v>0</v>
      </c>
      <c r="Q100" s="8">
        <v>0</v>
      </c>
      <c r="R100" s="8">
        <v>0</v>
      </c>
      <c r="S100" s="5">
        <f t="shared" si="10"/>
        <v>0</v>
      </c>
      <c r="T100" s="8"/>
      <c r="U100" s="5">
        <f t="shared" si="11"/>
        <v>0</v>
      </c>
      <c r="V100" s="6"/>
    </row>
    <row r="101" spans="1:22">
      <c r="A101" s="4">
        <f t="shared" si="12"/>
        <v>94</v>
      </c>
      <c r="B101" s="6"/>
      <c r="C101" s="6"/>
      <c r="D101" s="6"/>
      <c r="E101" s="4">
        <v>31</v>
      </c>
      <c r="F101" s="4">
        <v>5</v>
      </c>
      <c r="G101" s="6"/>
      <c r="H101" s="4">
        <f t="shared" si="13"/>
        <v>5</v>
      </c>
      <c r="I101" s="6">
        <v>0</v>
      </c>
      <c r="J101" s="6"/>
      <c r="K101" s="4">
        <f t="shared" si="8"/>
        <v>31</v>
      </c>
      <c r="L101" s="8"/>
      <c r="M101" s="5">
        <f t="shared" si="7"/>
        <v>0</v>
      </c>
      <c r="N101" s="8">
        <v>0</v>
      </c>
      <c r="O101" s="8">
        <v>0</v>
      </c>
      <c r="P101" s="5">
        <f t="shared" si="9"/>
        <v>0</v>
      </c>
      <c r="Q101" s="8">
        <v>0</v>
      </c>
      <c r="R101" s="8">
        <v>0</v>
      </c>
      <c r="S101" s="5">
        <f t="shared" si="10"/>
        <v>0</v>
      </c>
      <c r="T101" s="8"/>
      <c r="U101" s="5">
        <f t="shared" si="11"/>
        <v>0</v>
      </c>
      <c r="V101" s="6"/>
    </row>
    <row r="102" spans="1:22">
      <c r="A102" s="4">
        <f t="shared" si="12"/>
        <v>95</v>
      </c>
      <c r="B102" s="6"/>
      <c r="C102" s="6"/>
      <c r="D102" s="6"/>
      <c r="E102" s="4">
        <v>31</v>
      </c>
      <c r="F102" s="4">
        <v>5</v>
      </c>
      <c r="G102" s="6"/>
      <c r="H102" s="4">
        <f t="shared" si="13"/>
        <v>5</v>
      </c>
      <c r="I102" s="6">
        <v>0</v>
      </c>
      <c r="J102" s="6"/>
      <c r="K102" s="4">
        <f t="shared" si="8"/>
        <v>31</v>
      </c>
      <c r="L102" s="8"/>
      <c r="M102" s="5">
        <f t="shared" si="7"/>
        <v>0</v>
      </c>
      <c r="N102" s="8">
        <v>0</v>
      </c>
      <c r="O102" s="8">
        <v>0</v>
      </c>
      <c r="P102" s="5">
        <f t="shared" si="9"/>
        <v>0</v>
      </c>
      <c r="Q102" s="8">
        <v>0</v>
      </c>
      <c r="R102" s="8">
        <v>0</v>
      </c>
      <c r="S102" s="5">
        <f t="shared" si="10"/>
        <v>0</v>
      </c>
      <c r="T102" s="8"/>
      <c r="U102" s="5">
        <f t="shared" si="11"/>
        <v>0</v>
      </c>
      <c r="V102" s="6"/>
    </row>
    <row r="103" spans="1:22">
      <c r="A103" s="4">
        <f t="shared" si="12"/>
        <v>96</v>
      </c>
      <c r="B103" s="6"/>
      <c r="C103" s="6"/>
      <c r="D103" s="6"/>
      <c r="E103" s="4">
        <v>31</v>
      </c>
      <c r="F103" s="4">
        <v>5</v>
      </c>
      <c r="G103" s="6"/>
      <c r="H103" s="4">
        <f t="shared" si="13"/>
        <v>5</v>
      </c>
      <c r="I103" s="6">
        <v>0</v>
      </c>
      <c r="J103" s="6"/>
      <c r="K103" s="4">
        <f t="shared" si="8"/>
        <v>31</v>
      </c>
      <c r="L103" s="8"/>
      <c r="M103" s="5">
        <f t="shared" si="7"/>
        <v>0</v>
      </c>
      <c r="N103" s="8">
        <v>0</v>
      </c>
      <c r="O103" s="8">
        <v>0</v>
      </c>
      <c r="P103" s="5">
        <f t="shared" si="9"/>
        <v>0</v>
      </c>
      <c r="Q103" s="8">
        <v>0</v>
      </c>
      <c r="R103" s="8">
        <v>0</v>
      </c>
      <c r="S103" s="5">
        <f t="shared" si="10"/>
        <v>0</v>
      </c>
      <c r="T103" s="8"/>
      <c r="U103" s="5">
        <f t="shared" si="11"/>
        <v>0</v>
      </c>
      <c r="V103" s="6"/>
    </row>
    <row r="104" spans="1:22">
      <c r="A104" s="4">
        <f t="shared" si="12"/>
        <v>97</v>
      </c>
      <c r="B104" s="6"/>
      <c r="C104" s="6"/>
      <c r="D104" s="6"/>
      <c r="E104" s="4">
        <v>31</v>
      </c>
      <c r="F104" s="4">
        <v>5</v>
      </c>
      <c r="G104" s="6"/>
      <c r="H104" s="4">
        <f t="shared" si="13"/>
        <v>5</v>
      </c>
      <c r="I104" s="6">
        <v>0</v>
      </c>
      <c r="J104" s="6"/>
      <c r="K104" s="4">
        <f t="shared" si="8"/>
        <v>31</v>
      </c>
      <c r="L104" s="8"/>
      <c r="M104" s="5">
        <f t="shared" si="7"/>
        <v>0</v>
      </c>
      <c r="N104" s="8">
        <v>0</v>
      </c>
      <c r="O104" s="8">
        <v>0</v>
      </c>
      <c r="P104" s="5">
        <f t="shared" si="9"/>
        <v>0</v>
      </c>
      <c r="Q104" s="8">
        <v>0</v>
      </c>
      <c r="R104" s="8">
        <v>0</v>
      </c>
      <c r="S104" s="5">
        <f t="shared" si="10"/>
        <v>0</v>
      </c>
      <c r="T104" s="8"/>
      <c r="U104" s="5">
        <f t="shared" si="11"/>
        <v>0</v>
      </c>
      <c r="V104" s="6"/>
    </row>
    <row r="105" spans="1:22">
      <c r="A105" s="4">
        <f t="shared" si="12"/>
        <v>98</v>
      </c>
      <c r="B105" s="6"/>
      <c r="C105" s="6"/>
      <c r="D105" s="6"/>
      <c r="E105" s="4">
        <v>31</v>
      </c>
      <c r="F105" s="4">
        <v>5</v>
      </c>
      <c r="G105" s="6"/>
      <c r="H105" s="4">
        <f t="shared" si="13"/>
        <v>5</v>
      </c>
      <c r="I105" s="6">
        <v>0</v>
      </c>
      <c r="J105" s="6"/>
      <c r="K105" s="4">
        <f t="shared" si="8"/>
        <v>31</v>
      </c>
      <c r="L105" s="8"/>
      <c r="M105" s="5">
        <f t="shared" si="7"/>
        <v>0</v>
      </c>
      <c r="N105" s="8">
        <v>0</v>
      </c>
      <c r="O105" s="8">
        <v>0</v>
      </c>
      <c r="P105" s="5">
        <f t="shared" si="9"/>
        <v>0</v>
      </c>
      <c r="Q105" s="8">
        <v>0</v>
      </c>
      <c r="R105" s="8">
        <v>0</v>
      </c>
      <c r="S105" s="5">
        <f t="shared" si="10"/>
        <v>0</v>
      </c>
      <c r="T105" s="8"/>
      <c r="U105" s="5">
        <f t="shared" si="11"/>
        <v>0</v>
      </c>
      <c r="V105" s="6"/>
    </row>
    <row r="106" spans="1:22">
      <c r="A106" s="4">
        <f t="shared" si="12"/>
        <v>99</v>
      </c>
      <c r="B106" s="6"/>
      <c r="C106" s="6"/>
      <c r="D106" s="6"/>
      <c r="E106" s="4">
        <v>31</v>
      </c>
      <c r="F106" s="4">
        <v>5</v>
      </c>
      <c r="G106" s="6"/>
      <c r="H106" s="4">
        <f t="shared" si="13"/>
        <v>5</v>
      </c>
      <c r="I106" s="6">
        <v>0</v>
      </c>
      <c r="J106" s="6"/>
      <c r="K106" s="4">
        <f t="shared" si="8"/>
        <v>31</v>
      </c>
      <c r="L106" s="8"/>
      <c r="M106" s="5">
        <f t="shared" si="7"/>
        <v>0</v>
      </c>
      <c r="N106" s="8">
        <v>0</v>
      </c>
      <c r="O106" s="8">
        <v>0</v>
      </c>
      <c r="P106" s="5">
        <f t="shared" si="9"/>
        <v>0</v>
      </c>
      <c r="Q106" s="8">
        <v>0</v>
      </c>
      <c r="R106" s="8">
        <v>0</v>
      </c>
      <c r="S106" s="5">
        <f t="shared" si="10"/>
        <v>0</v>
      </c>
      <c r="T106" s="8"/>
      <c r="U106" s="5">
        <f t="shared" si="11"/>
        <v>0</v>
      </c>
      <c r="V106" s="6"/>
    </row>
    <row r="107" spans="1:22">
      <c r="A107" s="4">
        <f t="shared" si="12"/>
        <v>100</v>
      </c>
      <c r="B107" s="6"/>
      <c r="C107" s="6"/>
      <c r="D107" s="6"/>
      <c r="E107" s="4">
        <v>31</v>
      </c>
      <c r="F107" s="4">
        <v>5</v>
      </c>
      <c r="G107" s="6"/>
      <c r="H107" s="4">
        <f t="shared" si="13"/>
        <v>5</v>
      </c>
      <c r="I107" s="6">
        <v>0</v>
      </c>
      <c r="J107" s="6"/>
      <c r="K107" s="4">
        <f t="shared" si="8"/>
        <v>31</v>
      </c>
      <c r="L107" s="8"/>
      <c r="M107" s="5">
        <f t="shared" si="7"/>
        <v>0</v>
      </c>
      <c r="N107" s="8">
        <v>0</v>
      </c>
      <c r="O107" s="8">
        <v>0</v>
      </c>
      <c r="P107" s="5">
        <f t="shared" si="9"/>
        <v>0</v>
      </c>
      <c r="Q107" s="8">
        <v>0</v>
      </c>
      <c r="R107" s="8">
        <v>0</v>
      </c>
      <c r="S107" s="5">
        <f t="shared" si="10"/>
        <v>0</v>
      </c>
      <c r="T107" s="8"/>
      <c r="U107" s="5">
        <f t="shared" si="11"/>
        <v>0</v>
      </c>
      <c r="V107" s="6"/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07"/>
  <sheetViews>
    <sheetView workbookViewId="0">
      <pane ySplit="7" topLeftCell="A88" activePane="bottomLeft" state="frozen"/>
      <selection pane="bottomLeft" activeCell="A108" sqref="A108"/>
    </sheetView>
  </sheetViews>
  <sheetFormatPr defaultRowHeight="12.75"/>
  <cols>
    <col min="1" max="1" width="7.7109375" style="48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3" width="10.28515625" style="2" bestFit="1" customWidth="1"/>
    <col min="14" max="14" width="11.28515625" style="2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6" t="s">
        <v>27</v>
      </c>
      <c r="C1" s="56"/>
      <c r="D1" s="56"/>
      <c r="E1" s="43"/>
      <c r="F1" s="10"/>
    </row>
    <row r="2" spans="1:22">
      <c r="B2" s="57" t="s">
        <v>28</v>
      </c>
      <c r="C2" s="57"/>
      <c r="D2" s="57"/>
    </row>
    <row r="3" spans="1:22">
      <c r="B3" s="57"/>
      <c r="C3" s="57"/>
      <c r="D3" s="57"/>
    </row>
    <row r="4" spans="1:22">
      <c r="B4" s="57"/>
      <c r="C4" s="57"/>
      <c r="D4" s="57"/>
    </row>
    <row r="5" spans="1:22">
      <c r="B5" s="58" t="s">
        <v>88</v>
      </c>
      <c r="C5" s="58"/>
      <c r="D5" s="58"/>
    </row>
    <row r="7" spans="1:22" s="3" customFormat="1" ht="63.75">
      <c r="A7" s="41" t="s">
        <v>0</v>
      </c>
      <c r="B7" s="40" t="s">
        <v>1</v>
      </c>
      <c r="C7" s="40" t="s">
        <v>2</v>
      </c>
      <c r="D7" s="40" t="s">
        <v>3</v>
      </c>
      <c r="E7" s="41" t="s">
        <v>4</v>
      </c>
      <c r="F7" s="41" t="s">
        <v>5</v>
      </c>
      <c r="G7" s="41" t="s">
        <v>6</v>
      </c>
      <c r="H7" s="41" t="s">
        <v>7</v>
      </c>
      <c r="I7" s="41" t="s">
        <v>8</v>
      </c>
      <c r="J7" s="41" t="s">
        <v>9</v>
      </c>
      <c r="K7" s="41" t="s">
        <v>10</v>
      </c>
      <c r="L7" s="42" t="s">
        <v>11</v>
      </c>
      <c r="M7" s="42" t="s">
        <v>12</v>
      </c>
      <c r="N7" s="42" t="s">
        <v>13</v>
      </c>
      <c r="O7" s="42" t="s">
        <v>14</v>
      </c>
      <c r="P7" s="49" t="s">
        <v>15</v>
      </c>
      <c r="Q7" s="42" t="s">
        <v>16</v>
      </c>
      <c r="R7" s="42" t="s">
        <v>17</v>
      </c>
      <c r="S7" s="42" t="s">
        <v>18</v>
      </c>
      <c r="T7" s="42" t="s">
        <v>19</v>
      </c>
      <c r="U7" s="49" t="s">
        <v>20</v>
      </c>
      <c r="V7" s="40" t="s">
        <v>21</v>
      </c>
    </row>
    <row r="8" spans="1:22">
      <c r="A8" s="4">
        <v>1</v>
      </c>
      <c r="B8" s="6"/>
      <c r="C8" s="6"/>
      <c r="D8" s="6"/>
      <c r="E8" s="4">
        <v>31</v>
      </c>
      <c r="F8" s="4">
        <v>4</v>
      </c>
      <c r="G8" s="7">
        <v>0</v>
      </c>
      <c r="H8" s="4">
        <f>F8+G8</f>
        <v>4</v>
      </c>
      <c r="I8" s="7">
        <v>0</v>
      </c>
      <c r="J8" s="7">
        <v>0</v>
      </c>
      <c r="K8" s="4">
        <f>E8+I8-J8</f>
        <v>31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6"/>
    </row>
    <row r="9" spans="1:22">
      <c r="A9" s="4">
        <f>A8+1</f>
        <v>2</v>
      </c>
      <c r="B9" s="6"/>
      <c r="C9" s="6"/>
      <c r="D9" s="6"/>
      <c r="E9" s="4">
        <v>31</v>
      </c>
      <c r="F9" s="4">
        <v>4</v>
      </c>
      <c r="G9" s="7">
        <v>0</v>
      </c>
      <c r="H9" s="4">
        <f>F9+G9</f>
        <v>4</v>
      </c>
      <c r="I9" s="7">
        <v>0</v>
      </c>
      <c r="J9" s="7">
        <v>0</v>
      </c>
      <c r="K9" s="4">
        <f t="shared" ref="K9:K72" si="1">E9+I9-J9</f>
        <v>31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6"/>
    </row>
    <row r="10" spans="1:22">
      <c r="A10" s="4">
        <f t="shared" ref="A10:A73" si="5">A9+1</f>
        <v>3</v>
      </c>
      <c r="B10" s="6"/>
      <c r="C10" s="6"/>
      <c r="D10" s="6"/>
      <c r="E10" s="4">
        <v>31</v>
      </c>
      <c r="F10" s="4">
        <v>4</v>
      </c>
      <c r="G10" s="7">
        <v>0</v>
      </c>
      <c r="H10" s="4">
        <f>F10+G10</f>
        <v>4</v>
      </c>
      <c r="I10" s="7">
        <v>0</v>
      </c>
      <c r="J10" s="7">
        <v>0</v>
      </c>
      <c r="K10" s="4">
        <f t="shared" si="1"/>
        <v>31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6"/>
    </row>
    <row r="11" spans="1:22">
      <c r="A11" s="4">
        <f t="shared" si="5"/>
        <v>4</v>
      </c>
      <c r="B11" s="6"/>
      <c r="C11" s="6"/>
      <c r="D11" s="6"/>
      <c r="E11" s="4">
        <v>31</v>
      </c>
      <c r="F11" s="4">
        <v>4</v>
      </c>
      <c r="G11" s="7">
        <v>0</v>
      </c>
      <c r="H11" s="4">
        <f>F11+G11</f>
        <v>4</v>
      </c>
      <c r="I11" s="7">
        <v>0</v>
      </c>
      <c r="J11" s="7">
        <v>0</v>
      </c>
      <c r="K11" s="4">
        <f t="shared" si="1"/>
        <v>31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6"/>
    </row>
    <row r="12" spans="1:22">
      <c r="A12" s="4">
        <f t="shared" si="5"/>
        <v>5</v>
      </c>
      <c r="B12" s="6"/>
      <c r="C12" s="6"/>
      <c r="D12" s="6"/>
      <c r="E12" s="4">
        <v>31</v>
      </c>
      <c r="F12" s="4">
        <v>4</v>
      </c>
      <c r="G12" s="7"/>
      <c r="H12" s="4">
        <f t="shared" ref="H12:H75" si="6">F12+G12</f>
        <v>4</v>
      </c>
      <c r="I12" s="7">
        <v>0</v>
      </c>
      <c r="J12" s="7"/>
      <c r="K12" s="4">
        <f t="shared" si="1"/>
        <v>31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6"/>
    </row>
    <row r="13" spans="1:22">
      <c r="A13" s="4">
        <f t="shared" si="5"/>
        <v>6</v>
      </c>
      <c r="B13" s="6"/>
      <c r="C13" s="6"/>
      <c r="D13" s="6"/>
      <c r="E13" s="4">
        <v>31</v>
      </c>
      <c r="F13" s="4">
        <v>4</v>
      </c>
      <c r="G13" s="7"/>
      <c r="H13" s="4">
        <f t="shared" si="6"/>
        <v>4</v>
      </c>
      <c r="I13" s="7">
        <v>0</v>
      </c>
      <c r="J13" s="7"/>
      <c r="K13" s="4">
        <f t="shared" si="1"/>
        <v>31</v>
      </c>
      <c r="L13" s="8"/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/>
      <c r="U13" s="5">
        <f t="shared" si="4"/>
        <v>0</v>
      </c>
      <c r="V13" s="6"/>
    </row>
    <row r="14" spans="1:22">
      <c r="A14" s="4">
        <f t="shared" si="5"/>
        <v>7</v>
      </c>
      <c r="B14" s="11"/>
      <c r="C14" s="6"/>
      <c r="D14" s="6"/>
      <c r="E14" s="4">
        <v>31</v>
      </c>
      <c r="F14" s="4">
        <v>4</v>
      </c>
      <c r="G14" s="7"/>
      <c r="H14" s="4">
        <f t="shared" si="6"/>
        <v>4</v>
      </c>
      <c r="I14" s="7">
        <v>0</v>
      </c>
      <c r="J14" s="7"/>
      <c r="K14" s="4">
        <f t="shared" si="1"/>
        <v>31</v>
      </c>
      <c r="L14" s="8"/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/>
      <c r="U14" s="5">
        <f t="shared" si="4"/>
        <v>0</v>
      </c>
      <c r="V14" s="6"/>
    </row>
    <row r="15" spans="1:22">
      <c r="A15" s="4">
        <f t="shared" si="5"/>
        <v>8</v>
      </c>
      <c r="B15" s="6"/>
      <c r="C15" s="6"/>
      <c r="D15" s="11"/>
      <c r="E15" s="4">
        <v>31</v>
      </c>
      <c r="F15" s="4">
        <v>4</v>
      </c>
      <c r="G15" s="7"/>
      <c r="H15" s="4">
        <f t="shared" si="6"/>
        <v>4</v>
      </c>
      <c r="I15" s="7">
        <v>0</v>
      </c>
      <c r="J15" s="7"/>
      <c r="K15" s="4">
        <f>E15+I15-J15</f>
        <v>31</v>
      </c>
      <c r="L15" s="12"/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/>
      <c r="U15" s="5">
        <f t="shared" si="4"/>
        <v>0</v>
      </c>
      <c r="V15" s="6"/>
    </row>
    <row r="16" spans="1:22">
      <c r="A16" s="4">
        <f t="shared" si="5"/>
        <v>9</v>
      </c>
      <c r="B16" s="6"/>
      <c r="C16" s="6"/>
      <c r="D16" s="6"/>
      <c r="E16" s="4">
        <v>31</v>
      </c>
      <c r="F16" s="4">
        <v>4</v>
      </c>
      <c r="G16" s="7"/>
      <c r="H16" s="4">
        <f t="shared" si="6"/>
        <v>4</v>
      </c>
      <c r="I16" s="7">
        <v>0</v>
      </c>
      <c r="J16" s="7"/>
      <c r="K16" s="4">
        <f t="shared" si="1"/>
        <v>31</v>
      </c>
      <c r="L16" s="8"/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/>
      <c r="U16" s="5">
        <f t="shared" si="4"/>
        <v>0</v>
      </c>
      <c r="V16" s="6"/>
    </row>
    <row r="17" spans="1:22">
      <c r="A17" s="4">
        <f t="shared" si="5"/>
        <v>10</v>
      </c>
      <c r="B17" s="6"/>
      <c r="C17" s="6"/>
      <c r="D17" s="6"/>
      <c r="E17" s="4">
        <v>31</v>
      </c>
      <c r="F17" s="4">
        <v>4</v>
      </c>
      <c r="G17" s="7"/>
      <c r="H17" s="4">
        <f t="shared" si="6"/>
        <v>4</v>
      </c>
      <c r="I17" s="7">
        <v>0</v>
      </c>
      <c r="J17" s="7"/>
      <c r="K17" s="4">
        <f t="shared" si="1"/>
        <v>31</v>
      </c>
      <c r="L17" s="8"/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/>
      <c r="U17" s="5">
        <f t="shared" si="4"/>
        <v>0</v>
      </c>
      <c r="V17" s="6"/>
    </row>
    <row r="18" spans="1:22">
      <c r="A18" s="4">
        <f t="shared" si="5"/>
        <v>11</v>
      </c>
      <c r="B18" s="6"/>
      <c r="C18" s="6"/>
      <c r="D18" s="6"/>
      <c r="E18" s="4">
        <v>31</v>
      </c>
      <c r="F18" s="4">
        <v>4</v>
      </c>
      <c r="G18" s="7"/>
      <c r="H18" s="4">
        <f t="shared" si="6"/>
        <v>4</v>
      </c>
      <c r="I18" s="7">
        <v>0</v>
      </c>
      <c r="J18" s="7"/>
      <c r="K18" s="4">
        <f t="shared" si="1"/>
        <v>31</v>
      </c>
      <c r="L18" s="8"/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/>
      <c r="U18" s="5">
        <f t="shared" si="4"/>
        <v>0</v>
      </c>
      <c r="V18" s="6"/>
    </row>
    <row r="19" spans="1:22">
      <c r="A19" s="4">
        <f t="shared" si="5"/>
        <v>12</v>
      </c>
      <c r="B19" s="6"/>
      <c r="C19" s="6"/>
      <c r="D19" s="6"/>
      <c r="E19" s="4">
        <v>31</v>
      </c>
      <c r="F19" s="4">
        <v>4</v>
      </c>
      <c r="G19" s="7"/>
      <c r="H19" s="4">
        <f t="shared" si="6"/>
        <v>4</v>
      </c>
      <c r="I19" s="7">
        <v>0</v>
      </c>
      <c r="J19" s="7"/>
      <c r="K19" s="4">
        <f t="shared" si="1"/>
        <v>31</v>
      </c>
      <c r="L19" s="8"/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3">
        <v>0</v>
      </c>
      <c r="R19" s="13">
        <v>0</v>
      </c>
      <c r="S19" s="5">
        <f t="shared" si="3"/>
        <v>0</v>
      </c>
      <c r="T19" s="13"/>
      <c r="U19" s="5">
        <f t="shared" si="4"/>
        <v>0</v>
      </c>
      <c r="V19" s="6"/>
    </row>
    <row r="20" spans="1:22">
      <c r="A20" s="4">
        <f t="shared" si="5"/>
        <v>13</v>
      </c>
      <c r="B20" s="6"/>
      <c r="C20" s="6"/>
      <c r="D20" s="6"/>
      <c r="E20" s="4">
        <v>31</v>
      </c>
      <c r="F20" s="4">
        <v>4</v>
      </c>
      <c r="G20" s="7"/>
      <c r="H20" s="4">
        <f t="shared" si="6"/>
        <v>4</v>
      </c>
      <c r="I20" s="7">
        <v>0</v>
      </c>
      <c r="J20" s="7"/>
      <c r="K20" s="4">
        <f t="shared" si="1"/>
        <v>31</v>
      </c>
      <c r="L20" s="8"/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/>
      <c r="U20" s="5">
        <f t="shared" si="4"/>
        <v>0</v>
      </c>
      <c r="V20" s="6"/>
    </row>
    <row r="21" spans="1:22">
      <c r="A21" s="4">
        <f t="shared" si="5"/>
        <v>14</v>
      </c>
      <c r="B21" s="6"/>
      <c r="C21" s="6"/>
      <c r="D21" s="6"/>
      <c r="E21" s="4">
        <v>31</v>
      </c>
      <c r="F21" s="4">
        <v>4</v>
      </c>
      <c r="G21" s="7"/>
      <c r="H21" s="4">
        <f t="shared" si="6"/>
        <v>4</v>
      </c>
      <c r="I21" s="7">
        <v>0</v>
      </c>
      <c r="J21" s="7"/>
      <c r="K21" s="4">
        <f t="shared" si="1"/>
        <v>31</v>
      </c>
      <c r="L21" s="8"/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/>
      <c r="U21" s="5">
        <f t="shared" si="4"/>
        <v>0</v>
      </c>
      <c r="V21" s="6"/>
    </row>
    <row r="22" spans="1:22">
      <c r="A22" s="4">
        <f t="shared" si="5"/>
        <v>15</v>
      </c>
      <c r="B22" s="6"/>
      <c r="C22" s="6"/>
      <c r="D22" s="6"/>
      <c r="E22" s="4">
        <v>31</v>
      </c>
      <c r="F22" s="4">
        <v>4</v>
      </c>
      <c r="G22" s="7"/>
      <c r="H22" s="4">
        <f t="shared" si="6"/>
        <v>4</v>
      </c>
      <c r="I22" s="7">
        <v>0</v>
      </c>
      <c r="J22" s="7"/>
      <c r="K22" s="4">
        <f t="shared" si="1"/>
        <v>31</v>
      </c>
      <c r="L22" s="8"/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/>
      <c r="U22" s="5">
        <f t="shared" si="4"/>
        <v>0</v>
      </c>
      <c r="V22" s="6"/>
    </row>
    <row r="23" spans="1:22">
      <c r="A23" s="4">
        <f t="shared" si="5"/>
        <v>16</v>
      </c>
      <c r="B23" s="6"/>
      <c r="C23" s="6"/>
      <c r="D23" s="6"/>
      <c r="E23" s="4">
        <v>31</v>
      </c>
      <c r="F23" s="4">
        <v>4</v>
      </c>
      <c r="G23" s="7"/>
      <c r="H23" s="4">
        <f t="shared" si="6"/>
        <v>4</v>
      </c>
      <c r="I23" s="7">
        <v>0</v>
      </c>
      <c r="J23" s="7"/>
      <c r="K23" s="4">
        <f t="shared" si="1"/>
        <v>31</v>
      </c>
      <c r="L23" s="8"/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/>
      <c r="U23" s="5">
        <f t="shared" si="4"/>
        <v>0</v>
      </c>
      <c r="V23" s="6"/>
    </row>
    <row r="24" spans="1:22">
      <c r="A24" s="4">
        <f t="shared" si="5"/>
        <v>17</v>
      </c>
      <c r="B24" s="6"/>
      <c r="C24" s="6"/>
      <c r="D24" s="6"/>
      <c r="E24" s="4">
        <v>31</v>
      </c>
      <c r="F24" s="4">
        <v>4</v>
      </c>
      <c r="G24" s="7"/>
      <c r="H24" s="4">
        <f t="shared" si="6"/>
        <v>4</v>
      </c>
      <c r="I24" s="7">
        <v>0</v>
      </c>
      <c r="J24" s="7"/>
      <c r="K24" s="4">
        <f t="shared" si="1"/>
        <v>31</v>
      </c>
      <c r="L24" s="8"/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/>
      <c r="U24" s="5">
        <f t="shared" si="4"/>
        <v>0</v>
      </c>
      <c r="V24" s="6"/>
    </row>
    <row r="25" spans="1:22">
      <c r="A25" s="4">
        <f t="shared" si="5"/>
        <v>18</v>
      </c>
      <c r="B25" s="6"/>
      <c r="C25" s="6"/>
      <c r="D25" s="6"/>
      <c r="E25" s="4">
        <v>31</v>
      </c>
      <c r="F25" s="4">
        <v>4</v>
      </c>
      <c r="G25" s="7"/>
      <c r="H25" s="4">
        <f t="shared" si="6"/>
        <v>4</v>
      </c>
      <c r="I25" s="7">
        <v>0</v>
      </c>
      <c r="J25" s="7"/>
      <c r="K25" s="4">
        <f t="shared" si="1"/>
        <v>31</v>
      </c>
      <c r="L25" s="8"/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/>
      <c r="U25" s="5">
        <f t="shared" si="4"/>
        <v>0</v>
      </c>
      <c r="V25" s="6"/>
    </row>
    <row r="26" spans="1:22">
      <c r="A26" s="4">
        <f t="shared" si="5"/>
        <v>19</v>
      </c>
      <c r="B26" s="6"/>
      <c r="C26" s="6"/>
      <c r="D26" s="6"/>
      <c r="E26" s="4">
        <v>31</v>
      </c>
      <c r="F26" s="4">
        <v>4</v>
      </c>
      <c r="G26" s="7"/>
      <c r="H26" s="4">
        <f t="shared" si="6"/>
        <v>4</v>
      </c>
      <c r="I26" s="7">
        <v>0</v>
      </c>
      <c r="J26" s="7"/>
      <c r="K26" s="4">
        <f t="shared" si="1"/>
        <v>31</v>
      </c>
      <c r="L26" s="8"/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/>
      <c r="U26" s="5">
        <f t="shared" si="4"/>
        <v>0</v>
      </c>
      <c r="V26" s="6"/>
    </row>
    <row r="27" spans="1:22">
      <c r="A27" s="4">
        <f t="shared" si="5"/>
        <v>20</v>
      </c>
      <c r="B27" s="6"/>
      <c r="C27" s="6"/>
      <c r="D27" s="6"/>
      <c r="E27" s="4">
        <v>31</v>
      </c>
      <c r="F27" s="4">
        <v>4</v>
      </c>
      <c r="G27" s="7"/>
      <c r="H27" s="4">
        <f t="shared" si="6"/>
        <v>4</v>
      </c>
      <c r="I27" s="7">
        <v>0</v>
      </c>
      <c r="J27" s="7"/>
      <c r="K27" s="4">
        <f t="shared" si="1"/>
        <v>31</v>
      </c>
      <c r="L27" s="8"/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/>
      <c r="U27" s="5">
        <f t="shared" si="4"/>
        <v>0</v>
      </c>
      <c r="V27" s="6"/>
    </row>
    <row r="28" spans="1:22">
      <c r="A28" s="4">
        <f t="shared" si="5"/>
        <v>21</v>
      </c>
      <c r="B28" s="6"/>
      <c r="C28" s="6"/>
      <c r="D28" s="6"/>
      <c r="E28" s="4">
        <v>31</v>
      </c>
      <c r="F28" s="4">
        <v>4</v>
      </c>
      <c r="G28" s="7"/>
      <c r="H28" s="4">
        <f t="shared" si="6"/>
        <v>4</v>
      </c>
      <c r="I28" s="7">
        <v>0</v>
      </c>
      <c r="J28" s="7"/>
      <c r="K28" s="4">
        <f t="shared" si="1"/>
        <v>31</v>
      </c>
      <c r="L28" s="8"/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/>
      <c r="U28" s="5">
        <f t="shared" si="4"/>
        <v>0</v>
      </c>
      <c r="V28" s="6"/>
    </row>
    <row r="29" spans="1:22">
      <c r="A29" s="4">
        <f t="shared" si="5"/>
        <v>22</v>
      </c>
      <c r="B29" s="6"/>
      <c r="C29" s="6"/>
      <c r="D29" s="6"/>
      <c r="E29" s="4">
        <v>31</v>
      </c>
      <c r="F29" s="4">
        <v>4</v>
      </c>
      <c r="G29" s="7"/>
      <c r="H29" s="4">
        <f t="shared" si="6"/>
        <v>4</v>
      </c>
      <c r="I29" s="7">
        <v>0</v>
      </c>
      <c r="J29" s="7"/>
      <c r="K29" s="4">
        <f t="shared" si="1"/>
        <v>31</v>
      </c>
      <c r="L29" s="8"/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/>
      <c r="U29" s="5">
        <f t="shared" si="4"/>
        <v>0</v>
      </c>
      <c r="V29" s="6"/>
    </row>
    <row r="30" spans="1:22">
      <c r="A30" s="4">
        <f t="shared" si="5"/>
        <v>23</v>
      </c>
      <c r="B30" s="6"/>
      <c r="C30" s="6"/>
      <c r="D30" s="6"/>
      <c r="E30" s="4">
        <v>31</v>
      </c>
      <c r="F30" s="4">
        <v>4</v>
      </c>
      <c r="G30" s="7"/>
      <c r="H30" s="4">
        <f t="shared" si="6"/>
        <v>4</v>
      </c>
      <c r="I30" s="7">
        <v>0</v>
      </c>
      <c r="J30" s="7"/>
      <c r="K30" s="4">
        <f t="shared" si="1"/>
        <v>31</v>
      </c>
      <c r="L30" s="8"/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/>
      <c r="U30" s="5">
        <f t="shared" si="4"/>
        <v>0</v>
      </c>
      <c r="V30" s="6"/>
    </row>
    <row r="31" spans="1:22">
      <c r="A31" s="4">
        <f t="shared" si="5"/>
        <v>24</v>
      </c>
      <c r="B31" s="6"/>
      <c r="C31" s="6"/>
      <c r="D31" s="6"/>
      <c r="E31" s="4">
        <v>31</v>
      </c>
      <c r="F31" s="4">
        <v>4</v>
      </c>
      <c r="G31" s="7"/>
      <c r="H31" s="4">
        <f t="shared" si="6"/>
        <v>4</v>
      </c>
      <c r="I31" s="7">
        <v>0</v>
      </c>
      <c r="J31" s="7"/>
      <c r="K31" s="4">
        <f t="shared" si="1"/>
        <v>31</v>
      </c>
      <c r="L31" s="8"/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/>
      <c r="U31" s="5">
        <f t="shared" si="4"/>
        <v>0</v>
      </c>
      <c r="V31" s="6"/>
    </row>
    <row r="32" spans="1:22">
      <c r="A32" s="4">
        <f t="shared" si="5"/>
        <v>25</v>
      </c>
      <c r="B32" s="6"/>
      <c r="C32" s="6"/>
      <c r="D32" s="6"/>
      <c r="E32" s="4">
        <v>31</v>
      </c>
      <c r="F32" s="4">
        <v>4</v>
      </c>
      <c r="G32" s="7"/>
      <c r="H32" s="4">
        <f t="shared" si="6"/>
        <v>4</v>
      </c>
      <c r="I32" s="7">
        <v>0</v>
      </c>
      <c r="J32" s="7"/>
      <c r="K32" s="4">
        <f t="shared" si="1"/>
        <v>31</v>
      </c>
      <c r="L32" s="8"/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/>
      <c r="U32" s="5">
        <f t="shared" si="4"/>
        <v>0</v>
      </c>
      <c r="V32" s="6"/>
    </row>
    <row r="33" spans="1:22">
      <c r="A33" s="4">
        <f t="shared" si="5"/>
        <v>26</v>
      </c>
      <c r="B33" s="6"/>
      <c r="C33" s="6"/>
      <c r="D33" s="6"/>
      <c r="E33" s="4">
        <v>31</v>
      </c>
      <c r="F33" s="4">
        <v>4</v>
      </c>
      <c r="G33" s="7"/>
      <c r="H33" s="4">
        <f t="shared" si="6"/>
        <v>4</v>
      </c>
      <c r="I33" s="7">
        <v>0</v>
      </c>
      <c r="J33" s="7"/>
      <c r="K33" s="4">
        <f t="shared" si="1"/>
        <v>31</v>
      </c>
      <c r="L33" s="8"/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/>
      <c r="U33" s="5">
        <f t="shared" si="4"/>
        <v>0</v>
      </c>
      <c r="V33" s="6"/>
    </row>
    <row r="34" spans="1:22">
      <c r="A34" s="4">
        <f t="shared" si="5"/>
        <v>27</v>
      </c>
      <c r="B34" s="6"/>
      <c r="C34" s="6"/>
      <c r="D34" s="6"/>
      <c r="E34" s="4">
        <v>31</v>
      </c>
      <c r="F34" s="4">
        <v>4</v>
      </c>
      <c r="G34" s="7"/>
      <c r="H34" s="4">
        <f t="shared" si="6"/>
        <v>4</v>
      </c>
      <c r="I34" s="7">
        <v>0</v>
      </c>
      <c r="J34" s="7"/>
      <c r="K34" s="4">
        <f t="shared" si="1"/>
        <v>31</v>
      </c>
      <c r="L34" s="8"/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/>
      <c r="U34" s="5">
        <f t="shared" si="4"/>
        <v>0</v>
      </c>
      <c r="V34" s="6"/>
    </row>
    <row r="35" spans="1:22">
      <c r="A35" s="4">
        <f t="shared" si="5"/>
        <v>28</v>
      </c>
      <c r="B35" s="6"/>
      <c r="C35" s="6"/>
      <c r="D35" s="6"/>
      <c r="E35" s="4">
        <v>31</v>
      </c>
      <c r="F35" s="4">
        <v>4</v>
      </c>
      <c r="G35" s="7"/>
      <c r="H35" s="4">
        <f t="shared" si="6"/>
        <v>4</v>
      </c>
      <c r="I35" s="7">
        <v>0</v>
      </c>
      <c r="J35" s="7"/>
      <c r="K35" s="4">
        <f t="shared" si="1"/>
        <v>31</v>
      </c>
      <c r="L35" s="8"/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/>
      <c r="U35" s="5">
        <f t="shared" si="4"/>
        <v>0</v>
      </c>
      <c r="V35" s="6"/>
    </row>
    <row r="36" spans="1:22">
      <c r="A36" s="4">
        <f t="shared" si="5"/>
        <v>29</v>
      </c>
      <c r="B36" s="6"/>
      <c r="C36" s="6"/>
      <c r="D36" s="6"/>
      <c r="E36" s="4">
        <v>31</v>
      </c>
      <c r="F36" s="4">
        <v>4</v>
      </c>
      <c r="G36" s="7"/>
      <c r="H36" s="4">
        <f t="shared" si="6"/>
        <v>4</v>
      </c>
      <c r="I36" s="7">
        <v>0</v>
      </c>
      <c r="J36" s="7"/>
      <c r="K36" s="4">
        <f t="shared" si="1"/>
        <v>31</v>
      </c>
      <c r="L36" s="8"/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/>
      <c r="U36" s="5">
        <f t="shared" si="4"/>
        <v>0</v>
      </c>
      <c r="V36" s="6"/>
    </row>
    <row r="37" spans="1:22">
      <c r="A37" s="4">
        <f t="shared" si="5"/>
        <v>30</v>
      </c>
      <c r="B37" s="6"/>
      <c r="C37" s="6"/>
      <c r="D37" s="6"/>
      <c r="E37" s="4">
        <v>31</v>
      </c>
      <c r="F37" s="4">
        <v>4</v>
      </c>
      <c r="G37" s="7"/>
      <c r="H37" s="4">
        <f t="shared" si="6"/>
        <v>4</v>
      </c>
      <c r="I37" s="7">
        <v>0</v>
      </c>
      <c r="J37" s="7"/>
      <c r="K37" s="4">
        <f t="shared" si="1"/>
        <v>31</v>
      </c>
      <c r="L37" s="8"/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/>
      <c r="U37" s="5">
        <f t="shared" si="4"/>
        <v>0</v>
      </c>
      <c r="V37" s="6"/>
    </row>
    <row r="38" spans="1:22">
      <c r="A38" s="4">
        <f t="shared" si="5"/>
        <v>31</v>
      </c>
      <c r="B38" s="6"/>
      <c r="C38" s="6"/>
      <c r="D38" s="6"/>
      <c r="E38" s="4">
        <v>31</v>
      </c>
      <c r="F38" s="4">
        <v>4</v>
      </c>
      <c r="G38" s="7"/>
      <c r="H38" s="4">
        <f t="shared" si="6"/>
        <v>4</v>
      </c>
      <c r="I38" s="7">
        <v>0</v>
      </c>
      <c r="J38" s="7"/>
      <c r="K38" s="4">
        <f t="shared" si="1"/>
        <v>31</v>
      </c>
      <c r="L38" s="8"/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/>
      <c r="U38" s="5">
        <f t="shared" si="4"/>
        <v>0</v>
      </c>
      <c r="V38" s="6"/>
    </row>
    <row r="39" spans="1:22">
      <c r="A39" s="4">
        <f t="shared" si="5"/>
        <v>32</v>
      </c>
      <c r="B39" s="6"/>
      <c r="C39" s="6"/>
      <c r="D39" s="6"/>
      <c r="E39" s="4">
        <v>31</v>
      </c>
      <c r="F39" s="4">
        <v>4</v>
      </c>
      <c r="G39" s="7"/>
      <c r="H39" s="4">
        <f t="shared" si="6"/>
        <v>4</v>
      </c>
      <c r="I39" s="7">
        <v>0</v>
      </c>
      <c r="J39" s="7"/>
      <c r="K39" s="4">
        <f t="shared" si="1"/>
        <v>31</v>
      </c>
      <c r="L39" s="8"/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/>
      <c r="U39" s="5">
        <f t="shared" si="4"/>
        <v>0</v>
      </c>
      <c r="V39" s="6"/>
    </row>
    <row r="40" spans="1:22">
      <c r="A40" s="4">
        <f t="shared" si="5"/>
        <v>33</v>
      </c>
      <c r="B40" s="6"/>
      <c r="C40" s="6"/>
      <c r="D40" s="6"/>
      <c r="E40" s="4">
        <v>31</v>
      </c>
      <c r="F40" s="4">
        <v>4</v>
      </c>
      <c r="G40" s="7"/>
      <c r="H40" s="4">
        <f t="shared" si="6"/>
        <v>4</v>
      </c>
      <c r="I40" s="7">
        <v>0</v>
      </c>
      <c r="J40" s="7"/>
      <c r="K40" s="4">
        <f t="shared" si="1"/>
        <v>31</v>
      </c>
      <c r="L40" s="8"/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/>
      <c r="U40" s="5">
        <f t="shared" si="4"/>
        <v>0</v>
      </c>
      <c r="V40" s="6"/>
    </row>
    <row r="41" spans="1:22">
      <c r="A41" s="4">
        <f t="shared" si="5"/>
        <v>34</v>
      </c>
      <c r="B41" s="6"/>
      <c r="C41" s="6"/>
      <c r="D41" s="6"/>
      <c r="E41" s="4">
        <v>31</v>
      </c>
      <c r="F41" s="4">
        <v>4</v>
      </c>
      <c r="G41" s="7"/>
      <c r="H41" s="4">
        <f t="shared" si="6"/>
        <v>4</v>
      </c>
      <c r="I41" s="7">
        <v>0</v>
      </c>
      <c r="J41" s="7"/>
      <c r="K41" s="4">
        <f t="shared" si="1"/>
        <v>31</v>
      </c>
      <c r="L41" s="8"/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/>
      <c r="U41" s="5">
        <f t="shared" si="4"/>
        <v>0</v>
      </c>
      <c r="V41" s="6"/>
    </row>
    <row r="42" spans="1:22">
      <c r="A42" s="4">
        <f t="shared" si="5"/>
        <v>35</v>
      </c>
      <c r="B42" s="6"/>
      <c r="C42" s="6"/>
      <c r="D42" s="6"/>
      <c r="E42" s="4">
        <v>31</v>
      </c>
      <c r="F42" s="4">
        <v>4</v>
      </c>
      <c r="G42" s="7"/>
      <c r="H42" s="4">
        <f t="shared" si="6"/>
        <v>4</v>
      </c>
      <c r="I42" s="7">
        <v>0</v>
      </c>
      <c r="J42" s="7"/>
      <c r="K42" s="4">
        <f t="shared" si="1"/>
        <v>31</v>
      </c>
      <c r="L42" s="8"/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/>
      <c r="U42" s="5">
        <f t="shared" si="4"/>
        <v>0</v>
      </c>
      <c r="V42" s="6"/>
    </row>
    <row r="43" spans="1:22">
      <c r="A43" s="4">
        <f t="shared" si="5"/>
        <v>36</v>
      </c>
      <c r="B43" s="6"/>
      <c r="C43" s="6"/>
      <c r="D43" s="6"/>
      <c r="E43" s="4">
        <v>31</v>
      </c>
      <c r="F43" s="4">
        <v>4</v>
      </c>
      <c r="G43" s="7"/>
      <c r="H43" s="4">
        <f t="shared" si="6"/>
        <v>4</v>
      </c>
      <c r="I43" s="7">
        <v>0</v>
      </c>
      <c r="J43" s="7"/>
      <c r="K43" s="4">
        <f t="shared" si="1"/>
        <v>31</v>
      </c>
      <c r="L43" s="8"/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/>
      <c r="U43" s="5">
        <f t="shared" si="4"/>
        <v>0</v>
      </c>
      <c r="V43" s="6"/>
    </row>
    <row r="44" spans="1:22">
      <c r="A44" s="4">
        <f t="shared" si="5"/>
        <v>37</v>
      </c>
      <c r="B44" s="6"/>
      <c r="C44" s="6"/>
      <c r="D44" s="6"/>
      <c r="E44" s="4">
        <v>31</v>
      </c>
      <c r="F44" s="4">
        <v>4</v>
      </c>
      <c r="G44" s="7"/>
      <c r="H44" s="4">
        <f t="shared" si="6"/>
        <v>4</v>
      </c>
      <c r="I44" s="7">
        <v>0</v>
      </c>
      <c r="J44" s="7"/>
      <c r="K44" s="4">
        <f t="shared" si="1"/>
        <v>31</v>
      </c>
      <c r="L44" s="8"/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/>
      <c r="U44" s="5">
        <f t="shared" si="4"/>
        <v>0</v>
      </c>
      <c r="V44" s="6"/>
    </row>
    <row r="45" spans="1:22">
      <c r="A45" s="4">
        <f t="shared" si="5"/>
        <v>38</v>
      </c>
      <c r="B45" s="6"/>
      <c r="C45" s="6"/>
      <c r="D45" s="6"/>
      <c r="E45" s="4">
        <v>31</v>
      </c>
      <c r="F45" s="4">
        <v>4</v>
      </c>
      <c r="G45" s="7"/>
      <c r="H45" s="4">
        <f t="shared" si="6"/>
        <v>4</v>
      </c>
      <c r="I45" s="7">
        <v>0</v>
      </c>
      <c r="J45" s="7"/>
      <c r="K45" s="4">
        <f t="shared" si="1"/>
        <v>31</v>
      </c>
      <c r="L45" s="8"/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/>
      <c r="U45" s="5">
        <f t="shared" si="4"/>
        <v>0</v>
      </c>
      <c r="V45" s="6"/>
    </row>
    <row r="46" spans="1:22">
      <c r="A46" s="4">
        <f t="shared" si="5"/>
        <v>39</v>
      </c>
      <c r="B46" s="6"/>
      <c r="C46" s="6"/>
      <c r="D46" s="6"/>
      <c r="E46" s="4">
        <v>31</v>
      </c>
      <c r="F46" s="4">
        <v>4</v>
      </c>
      <c r="G46" s="7"/>
      <c r="H46" s="4">
        <f t="shared" si="6"/>
        <v>4</v>
      </c>
      <c r="I46" s="7">
        <v>0</v>
      </c>
      <c r="J46" s="7"/>
      <c r="K46" s="4">
        <f t="shared" si="1"/>
        <v>31</v>
      </c>
      <c r="L46" s="8"/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/>
      <c r="U46" s="5">
        <f t="shared" si="4"/>
        <v>0</v>
      </c>
      <c r="V46" s="6"/>
    </row>
    <row r="47" spans="1:22">
      <c r="A47" s="4">
        <f t="shared" si="5"/>
        <v>40</v>
      </c>
      <c r="B47" s="6"/>
      <c r="C47" s="6"/>
      <c r="D47" s="6"/>
      <c r="E47" s="4">
        <v>31</v>
      </c>
      <c r="F47" s="4">
        <v>4</v>
      </c>
      <c r="G47" s="7"/>
      <c r="H47" s="4">
        <f t="shared" si="6"/>
        <v>4</v>
      </c>
      <c r="I47" s="7">
        <v>0</v>
      </c>
      <c r="J47" s="7"/>
      <c r="K47" s="4">
        <f t="shared" si="1"/>
        <v>31</v>
      </c>
      <c r="L47" s="8"/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/>
      <c r="U47" s="5">
        <f t="shared" si="4"/>
        <v>0</v>
      </c>
      <c r="V47" s="6"/>
    </row>
    <row r="48" spans="1:22">
      <c r="A48" s="4">
        <f t="shared" si="5"/>
        <v>41</v>
      </c>
      <c r="B48" s="6"/>
      <c r="C48" s="6"/>
      <c r="D48" s="6"/>
      <c r="E48" s="4">
        <v>31</v>
      </c>
      <c r="F48" s="4">
        <v>4</v>
      </c>
      <c r="G48" s="6"/>
      <c r="H48" s="4">
        <f t="shared" si="6"/>
        <v>4</v>
      </c>
      <c r="I48" s="6">
        <v>0</v>
      </c>
      <c r="J48" s="6"/>
      <c r="K48" s="4">
        <f t="shared" si="1"/>
        <v>31</v>
      </c>
      <c r="L48" s="8"/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/>
      <c r="U48" s="5">
        <f t="shared" si="4"/>
        <v>0</v>
      </c>
      <c r="V48" s="6"/>
    </row>
    <row r="49" spans="1:22">
      <c r="A49" s="4">
        <f t="shared" si="5"/>
        <v>42</v>
      </c>
      <c r="B49" s="6"/>
      <c r="C49" s="6"/>
      <c r="D49" s="6"/>
      <c r="E49" s="4">
        <v>31</v>
      </c>
      <c r="F49" s="4">
        <v>4</v>
      </c>
      <c r="G49" s="6"/>
      <c r="H49" s="4">
        <f t="shared" si="6"/>
        <v>4</v>
      </c>
      <c r="I49" s="6">
        <v>0</v>
      </c>
      <c r="J49" s="6"/>
      <c r="K49" s="4">
        <f t="shared" si="1"/>
        <v>31</v>
      </c>
      <c r="L49" s="8"/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/>
      <c r="U49" s="5">
        <f t="shared" si="4"/>
        <v>0</v>
      </c>
      <c r="V49" s="6"/>
    </row>
    <row r="50" spans="1:22">
      <c r="A50" s="4">
        <f t="shared" si="5"/>
        <v>43</v>
      </c>
      <c r="B50" s="6"/>
      <c r="C50" s="6"/>
      <c r="D50" s="6"/>
      <c r="E50" s="4">
        <v>31</v>
      </c>
      <c r="F50" s="4">
        <v>4</v>
      </c>
      <c r="G50" s="6"/>
      <c r="H50" s="4">
        <f t="shared" si="6"/>
        <v>4</v>
      </c>
      <c r="I50" s="6">
        <v>0</v>
      </c>
      <c r="J50" s="6"/>
      <c r="K50" s="4">
        <f t="shared" si="1"/>
        <v>31</v>
      </c>
      <c r="L50" s="8"/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/>
      <c r="U50" s="5">
        <f t="shared" si="4"/>
        <v>0</v>
      </c>
      <c r="V50" s="6"/>
    </row>
    <row r="51" spans="1:22">
      <c r="A51" s="4">
        <f t="shared" si="5"/>
        <v>44</v>
      </c>
      <c r="B51" s="6"/>
      <c r="C51" s="6"/>
      <c r="D51" s="6"/>
      <c r="E51" s="4">
        <v>31</v>
      </c>
      <c r="F51" s="4">
        <v>4</v>
      </c>
      <c r="G51" s="6"/>
      <c r="H51" s="4">
        <f t="shared" si="6"/>
        <v>4</v>
      </c>
      <c r="I51" s="6">
        <v>0</v>
      </c>
      <c r="J51" s="6"/>
      <c r="K51" s="4">
        <f t="shared" si="1"/>
        <v>31</v>
      </c>
      <c r="L51" s="8"/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/>
      <c r="U51" s="5">
        <f t="shared" si="4"/>
        <v>0</v>
      </c>
      <c r="V51" s="6"/>
    </row>
    <row r="52" spans="1:22">
      <c r="A52" s="4">
        <f t="shared" si="5"/>
        <v>45</v>
      </c>
      <c r="B52" s="6"/>
      <c r="C52" s="6"/>
      <c r="D52" s="6"/>
      <c r="E52" s="4">
        <v>31</v>
      </c>
      <c r="F52" s="4">
        <v>4</v>
      </c>
      <c r="G52" s="6"/>
      <c r="H52" s="4">
        <f t="shared" si="6"/>
        <v>4</v>
      </c>
      <c r="I52" s="6">
        <v>0</v>
      </c>
      <c r="J52" s="6"/>
      <c r="K52" s="4">
        <f t="shared" si="1"/>
        <v>31</v>
      </c>
      <c r="L52" s="8"/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/>
      <c r="U52" s="5">
        <f t="shared" si="4"/>
        <v>0</v>
      </c>
      <c r="V52" s="6"/>
    </row>
    <row r="53" spans="1:22">
      <c r="A53" s="4">
        <f t="shared" si="5"/>
        <v>46</v>
      </c>
      <c r="B53" s="6"/>
      <c r="C53" s="6"/>
      <c r="D53" s="6"/>
      <c r="E53" s="4">
        <v>31</v>
      </c>
      <c r="F53" s="4">
        <v>4</v>
      </c>
      <c r="G53" s="6"/>
      <c r="H53" s="4">
        <f t="shared" si="6"/>
        <v>4</v>
      </c>
      <c r="I53" s="6">
        <v>0</v>
      </c>
      <c r="J53" s="6"/>
      <c r="K53" s="4">
        <f t="shared" si="1"/>
        <v>31</v>
      </c>
      <c r="L53" s="8"/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/>
      <c r="U53" s="5">
        <f t="shared" si="4"/>
        <v>0</v>
      </c>
      <c r="V53" s="6"/>
    </row>
    <row r="54" spans="1:22">
      <c r="A54" s="4">
        <f t="shared" si="5"/>
        <v>47</v>
      </c>
      <c r="B54" s="6"/>
      <c r="C54" s="6"/>
      <c r="D54" s="6"/>
      <c r="E54" s="4">
        <v>31</v>
      </c>
      <c r="F54" s="4">
        <v>4</v>
      </c>
      <c r="G54" s="6"/>
      <c r="H54" s="4">
        <f t="shared" si="6"/>
        <v>4</v>
      </c>
      <c r="I54" s="6">
        <v>0</v>
      </c>
      <c r="J54" s="6"/>
      <c r="K54" s="4">
        <f t="shared" si="1"/>
        <v>31</v>
      </c>
      <c r="L54" s="8"/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/>
      <c r="U54" s="5">
        <f t="shared" si="4"/>
        <v>0</v>
      </c>
      <c r="V54" s="6"/>
    </row>
    <row r="55" spans="1:22">
      <c r="A55" s="4">
        <f t="shared" si="5"/>
        <v>48</v>
      </c>
      <c r="B55" s="6"/>
      <c r="C55" s="6"/>
      <c r="D55" s="6"/>
      <c r="E55" s="4">
        <v>31</v>
      </c>
      <c r="F55" s="4">
        <v>4</v>
      </c>
      <c r="G55" s="6"/>
      <c r="H55" s="4">
        <f t="shared" si="6"/>
        <v>4</v>
      </c>
      <c r="I55" s="6">
        <v>0</v>
      </c>
      <c r="J55" s="6"/>
      <c r="K55" s="4">
        <f t="shared" si="1"/>
        <v>31</v>
      </c>
      <c r="L55" s="8"/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/>
      <c r="U55" s="5">
        <f t="shared" si="4"/>
        <v>0</v>
      </c>
      <c r="V55" s="6"/>
    </row>
    <row r="56" spans="1:22">
      <c r="A56" s="4">
        <f t="shared" si="5"/>
        <v>49</v>
      </c>
      <c r="B56" s="6"/>
      <c r="C56" s="6"/>
      <c r="D56" s="6"/>
      <c r="E56" s="4">
        <v>31</v>
      </c>
      <c r="F56" s="4">
        <v>4</v>
      </c>
      <c r="G56" s="6"/>
      <c r="H56" s="4">
        <f t="shared" si="6"/>
        <v>4</v>
      </c>
      <c r="I56" s="6">
        <v>0</v>
      </c>
      <c r="J56" s="6"/>
      <c r="K56" s="4">
        <f t="shared" si="1"/>
        <v>31</v>
      </c>
      <c r="L56" s="8"/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/>
      <c r="U56" s="5">
        <f t="shared" si="4"/>
        <v>0</v>
      </c>
      <c r="V56" s="6"/>
    </row>
    <row r="57" spans="1:22">
      <c r="A57" s="4">
        <f t="shared" si="5"/>
        <v>50</v>
      </c>
      <c r="B57" s="6"/>
      <c r="C57" s="6"/>
      <c r="D57" s="6"/>
      <c r="E57" s="4">
        <v>31</v>
      </c>
      <c r="F57" s="4">
        <v>4</v>
      </c>
      <c r="G57" s="6"/>
      <c r="H57" s="4">
        <f t="shared" si="6"/>
        <v>4</v>
      </c>
      <c r="I57" s="6">
        <v>0</v>
      </c>
      <c r="J57" s="6"/>
      <c r="K57" s="4">
        <f t="shared" si="1"/>
        <v>31</v>
      </c>
      <c r="L57" s="8"/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/>
      <c r="U57" s="5">
        <f t="shared" si="4"/>
        <v>0</v>
      </c>
      <c r="V57" s="6"/>
    </row>
    <row r="58" spans="1:22">
      <c r="A58" s="4">
        <f t="shared" si="5"/>
        <v>51</v>
      </c>
      <c r="B58" s="6"/>
      <c r="C58" s="6"/>
      <c r="D58" s="6"/>
      <c r="E58" s="4">
        <v>31</v>
      </c>
      <c r="F58" s="4">
        <v>4</v>
      </c>
      <c r="G58" s="6"/>
      <c r="H58" s="4">
        <f t="shared" si="6"/>
        <v>4</v>
      </c>
      <c r="I58" s="6">
        <v>0</v>
      </c>
      <c r="J58" s="6"/>
      <c r="K58" s="4">
        <f t="shared" si="1"/>
        <v>31</v>
      </c>
      <c r="L58" s="8"/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/>
      <c r="U58" s="5">
        <f t="shared" si="4"/>
        <v>0</v>
      </c>
      <c r="V58" s="6"/>
    </row>
    <row r="59" spans="1:22">
      <c r="A59" s="4">
        <f t="shared" si="5"/>
        <v>52</v>
      </c>
      <c r="B59" s="6"/>
      <c r="C59" s="6"/>
      <c r="D59" s="6"/>
      <c r="E59" s="4">
        <v>31</v>
      </c>
      <c r="F59" s="4">
        <v>4</v>
      </c>
      <c r="G59" s="6"/>
      <c r="H59" s="4">
        <f t="shared" si="6"/>
        <v>4</v>
      </c>
      <c r="I59" s="6">
        <v>0</v>
      </c>
      <c r="J59" s="6"/>
      <c r="K59" s="4">
        <f t="shared" si="1"/>
        <v>31</v>
      </c>
      <c r="L59" s="8"/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/>
      <c r="U59" s="5">
        <f t="shared" si="4"/>
        <v>0</v>
      </c>
      <c r="V59" s="6"/>
    </row>
    <row r="60" spans="1:22">
      <c r="A60" s="4">
        <f t="shared" si="5"/>
        <v>53</v>
      </c>
      <c r="B60" s="6"/>
      <c r="C60" s="6"/>
      <c r="D60" s="6"/>
      <c r="E60" s="4">
        <v>31</v>
      </c>
      <c r="F60" s="4">
        <v>4</v>
      </c>
      <c r="G60" s="6"/>
      <c r="H60" s="4">
        <f t="shared" si="6"/>
        <v>4</v>
      </c>
      <c r="I60" s="6">
        <v>0</v>
      </c>
      <c r="J60" s="6"/>
      <c r="K60" s="4">
        <f t="shared" si="1"/>
        <v>31</v>
      </c>
      <c r="L60" s="8"/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/>
      <c r="U60" s="5">
        <f t="shared" si="4"/>
        <v>0</v>
      </c>
      <c r="V60" s="6"/>
    </row>
    <row r="61" spans="1:22">
      <c r="A61" s="4">
        <f t="shared" si="5"/>
        <v>54</v>
      </c>
      <c r="B61" s="6"/>
      <c r="C61" s="6"/>
      <c r="D61" s="6"/>
      <c r="E61" s="4">
        <v>31</v>
      </c>
      <c r="F61" s="4">
        <v>4</v>
      </c>
      <c r="G61" s="6"/>
      <c r="H61" s="4">
        <f t="shared" si="6"/>
        <v>4</v>
      </c>
      <c r="I61" s="6">
        <v>0</v>
      </c>
      <c r="J61" s="6"/>
      <c r="K61" s="4">
        <f t="shared" si="1"/>
        <v>31</v>
      </c>
      <c r="L61" s="8"/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/>
      <c r="U61" s="5">
        <f t="shared" si="4"/>
        <v>0</v>
      </c>
      <c r="V61" s="6"/>
    </row>
    <row r="62" spans="1:22">
      <c r="A62" s="4">
        <f t="shared" si="5"/>
        <v>55</v>
      </c>
      <c r="B62" s="6"/>
      <c r="C62" s="6"/>
      <c r="D62" s="6"/>
      <c r="E62" s="4">
        <v>31</v>
      </c>
      <c r="F62" s="4">
        <v>4</v>
      </c>
      <c r="G62" s="6"/>
      <c r="H62" s="4">
        <f t="shared" si="6"/>
        <v>4</v>
      </c>
      <c r="I62" s="6">
        <v>0</v>
      </c>
      <c r="J62" s="6"/>
      <c r="K62" s="4">
        <f t="shared" si="1"/>
        <v>31</v>
      </c>
      <c r="L62" s="8"/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/>
      <c r="U62" s="5">
        <f t="shared" si="4"/>
        <v>0</v>
      </c>
      <c r="V62" s="6"/>
    </row>
    <row r="63" spans="1:22">
      <c r="A63" s="4">
        <f t="shared" si="5"/>
        <v>56</v>
      </c>
      <c r="B63" s="6"/>
      <c r="C63" s="6"/>
      <c r="D63" s="6"/>
      <c r="E63" s="4">
        <v>31</v>
      </c>
      <c r="F63" s="4">
        <v>4</v>
      </c>
      <c r="G63" s="6"/>
      <c r="H63" s="4">
        <f t="shared" si="6"/>
        <v>4</v>
      </c>
      <c r="I63" s="6">
        <v>0</v>
      </c>
      <c r="J63" s="6"/>
      <c r="K63" s="4">
        <f t="shared" si="1"/>
        <v>31</v>
      </c>
      <c r="L63" s="8"/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/>
      <c r="U63" s="5">
        <f t="shared" si="4"/>
        <v>0</v>
      </c>
      <c r="V63" s="6"/>
    </row>
    <row r="64" spans="1:22">
      <c r="A64" s="4">
        <f t="shared" si="5"/>
        <v>57</v>
      </c>
      <c r="B64" s="6"/>
      <c r="C64" s="6"/>
      <c r="D64" s="6"/>
      <c r="E64" s="4">
        <v>31</v>
      </c>
      <c r="F64" s="4">
        <v>4</v>
      </c>
      <c r="G64" s="6"/>
      <c r="H64" s="4">
        <f t="shared" si="6"/>
        <v>4</v>
      </c>
      <c r="I64" s="6">
        <v>0</v>
      </c>
      <c r="J64" s="6"/>
      <c r="K64" s="4">
        <f t="shared" si="1"/>
        <v>31</v>
      </c>
      <c r="L64" s="8"/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/>
      <c r="U64" s="5">
        <f t="shared" si="4"/>
        <v>0</v>
      </c>
      <c r="V64" s="6"/>
    </row>
    <row r="65" spans="1:22">
      <c r="A65" s="4">
        <f t="shared" si="5"/>
        <v>58</v>
      </c>
      <c r="B65" s="6"/>
      <c r="C65" s="6"/>
      <c r="D65" s="6"/>
      <c r="E65" s="4">
        <v>31</v>
      </c>
      <c r="F65" s="4">
        <v>4</v>
      </c>
      <c r="G65" s="6"/>
      <c r="H65" s="4">
        <f t="shared" si="6"/>
        <v>4</v>
      </c>
      <c r="I65" s="6">
        <v>0</v>
      </c>
      <c r="J65" s="6"/>
      <c r="K65" s="4">
        <f t="shared" si="1"/>
        <v>31</v>
      </c>
      <c r="L65" s="8"/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/>
      <c r="U65" s="5">
        <f t="shared" si="4"/>
        <v>0</v>
      </c>
      <c r="V65" s="6"/>
    </row>
    <row r="66" spans="1:22">
      <c r="A66" s="4">
        <f t="shared" si="5"/>
        <v>59</v>
      </c>
      <c r="B66" s="6"/>
      <c r="C66" s="6"/>
      <c r="D66" s="6"/>
      <c r="E66" s="4">
        <v>31</v>
      </c>
      <c r="F66" s="4">
        <v>4</v>
      </c>
      <c r="G66" s="6"/>
      <c r="H66" s="4">
        <f t="shared" si="6"/>
        <v>4</v>
      </c>
      <c r="I66" s="6">
        <v>0</v>
      </c>
      <c r="J66" s="6"/>
      <c r="K66" s="4">
        <f t="shared" si="1"/>
        <v>31</v>
      </c>
      <c r="L66" s="8"/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/>
      <c r="U66" s="5">
        <f t="shared" si="4"/>
        <v>0</v>
      </c>
      <c r="V66" s="6"/>
    </row>
    <row r="67" spans="1:22">
      <c r="A67" s="4">
        <f t="shared" si="5"/>
        <v>60</v>
      </c>
      <c r="B67" s="6"/>
      <c r="C67" s="6"/>
      <c r="D67" s="6"/>
      <c r="E67" s="4">
        <v>31</v>
      </c>
      <c r="F67" s="4">
        <v>4</v>
      </c>
      <c r="G67" s="6"/>
      <c r="H67" s="4">
        <f t="shared" si="6"/>
        <v>4</v>
      </c>
      <c r="I67" s="6">
        <v>0</v>
      </c>
      <c r="J67" s="6"/>
      <c r="K67" s="4">
        <f t="shared" si="1"/>
        <v>31</v>
      </c>
      <c r="L67" s="8"/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/>
      <c r="U67" s="5">
        <f t="shared" si="4"/>
        <v>0</v>
      </c>
      <c r="V67" s="6"/>
    </row>
    <row r="68" spans="1:22">
      <c r="A68" s="4">
        <f t="shared" si="5"/>
        <v>61</v>
      </c>
      <c r="B68" s="6"/>
      <c r="C68" s="6"/>
      <c r="D68" s="6"/>
      <c r="E68" s="4">
        <v>31</v>
      </c>
      <c r="F68" s="4">
        <v>4</v>
      </c>
      <c r="G68" s="6"/>
      <c r="H68" s="4">
        <f t="shared" si="6"/>
        <v>4</v>
      </c>
      <c r="I68" s="6">
        <v>0</v>
      </c>
      <c r="J68" s="6"/>
      <c r="K68" s="4">
        <f t="shared" si="1"/>
        <v>31</v>
      </c>
      <c r="L68" s="8"/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/>
      <c r="U68" s="5">
        <f t="shared" si="4"/>
        <v>0</v>
      </c>
      <c r="V68" s="6"/>
    </row>
    <row r="69" spans="1:22">
      <c r="A69" s="4">
        <f t="shared" si="5"/>
        <v>62</v>
      </c>
      <c r="B69" s="6"/>
      <c r="C69" s="6"/>
      <c r="D69" s="6"/>
      <c r="E69" s="4">
        <v>31</v>
      </c>
      <c r="F69" s="4">
        <v>4</v>
      </c>
      <c r="G69" s="6"/>
      <c r="H69" s="4">
        <f t="shared" si="6"/>
        <v>4</v>
      </c>
      <c r="I69" s="6">
        <v>0</v>
      </c>
      <c r="J69" s="6"/>
      <c r="K69" s="4">
        <f t="shared" si="1"/>
        <v>31</v>
      </c>
      <c r="L69" s="8"/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/>
      <c r="U69" s="5">
        <f t="shared" si="4"/>
        <v>0</v>
      </c>
      <c r="V69" s="6"/>
    </row>
    <row r="70" spans="1:22">
      <c r="A70" s="4">
        <f t="shared" si="5"/>
        <v>63</v>
      </c>
      <c r="B70" s="6"/>
      <c r="C70" s="6"/>
      <c r="D70" s="6"/>
      <c r="E70" s="4">
        <v>31</v>
      </c>
      <c r="F70" s="4">
        <v>4</v>
      </c>
      <c r="G70" s="6"/>
      <c r="H70" s="4">
        <f t="shared" si="6"/>
        <v>4</v>
      </c>
      <c r="I70" s="6">
        <v>0</v>
      </c>
      <c r="J70" s="6"/>
      <c r="K70" s="4">
        <f t="shared" si="1"/>
        <v>31</v>
      </c>
      <c r="L70" s="8"/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/>
      <c r="U70" s="5">
        <f t="shared" si="4"/>
        <v>0</v>
      </c>
      <c r="V70" s="6"/>
    </row>
    <row r="71" spans="1:22">
      <c r="A71" s="4">
        <f t="shared" si="5"/>
        <v>64</v>
      </c>
      <c r="B71" s="6"/>
      <c r="C71" s="6"/>
      <c r="D71" s="6"/>
      <c r="E71" s="4">
        <v>31</v>
      </c>
      <c r="F71" s="4">
        <v>4</v>
      </c>
      <c r="G71" s="6"/>
      <c r="H71" s="4">
        <f t="shared" si="6"/>
        <v>4</v>
      </c>
      <c r="I71" s="6">
        <v>0</v>
      </c>
      <c r="J71" s="6"/>
      <c r="K71" s="4">
        <f t="shared" si="1"/>
        <v>31</v>
      </c>
      <c r="L71" s="8"/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/>
      <c r="U71" s="5">
        <f t="shared" si="4"/>
        <v>0</v>
      </c>
      <c r="V71" s="6"/>
    </row>
    <row r="72" spans="1:22">
      <c r="A72" s="4">
        <f t="shared" si="5"/>
        <v>65</v>
      </c>
      <c r="B72" s="6"/>
      <c r="C72" s="6"/>
      <c r="D72" s="6"/>
      <c r="E72" s="4">
        <v>31</v>
      </c>
      <c r="F72" s="4">
        <v>4</v>
      </c>
      <c r="G72" s="6"/>
      <c r="H72" s="4">
        <f t="shared" si="6"/>
        <v>4</v>
      </c>
      <c r="I72" s="6">
        <v>0</v>
      </c>
      <c r="J72" s="6"/>
      <c r="K72" s="4">
        <f t="shared" si="1"/>
        <v>31</v>
      </c>
      <c r="L72" s="8"/>
      <c r="M72" s="5">
        <f t="shared" ref="M72:M107" si="7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/>
      <c r="U72" s="5">
        <f t="shared" si="4"/>
        <v>0</v>
      </c>
      <c r="V72" s="6"/>
    </row>
    <row r="73" spans="1:22">
      <c r="A73" s="4">
        <f t="shared" si="5"/>
        <v>66</v>
      </c>
      <c r="B73" s="6"/>
      <c r="C73" s="6"/>
      <c r="D73" s="6"/>
      <c r="E73" s="4">
        <v>31</v>
      </c>
      <c r="F73" s="4">
        <v>4</v>
      </c>
      <c r="G73" s="6"/>
      <c r="H73" s="4">
        <f t="shared" si="6"/>
        <v>4</v>
      </c>
      <c r="I73" s="6">
        <v>0</v>
      </c>
      <c r="J73" s="6"/>
      <c r="K73" s="4">
        <f t="shared" ref="K73:K107" si="8">E73+I73-J73</f>
        <v>31</v>
      </c>
      <c r="L73" s="8"/>
      <c r="M73" s="5">
        <f t="shared" si="7"/>
        <v>0</v>
      </c>
      <c r="N73" s="8">
        <v>0</v>
      </c>
      <c r="O73" s="8">
        <v>0</v>
      </c>
      <c r="P73" s="5">
        <f t="shared" ref="P73:P107" si="9">IF(L73&lt;5001,0,IF(L73&lt;10001,175,200))</f>
        <v>0</v>
      </c>
      <c r="Q73" s="8">
        <v>0</v>
      </c>
      <c r="R73" s="8">
        <v>0</v>
      </c>
      <c r="S73" s="5">
        <f t="shared" ref="S73:S107" si="10">M73-(N73+O73+P73+Q73+R73)</f>
        <v>0</v>
      </c>
      <c r="T73" s="8"/>
      <c r="U73" s="5">
        <f t="shared" ref="U73:U107" si="11">S73-T73</f>
        <v>0</v>
      </c>
      <c r="V73" s="6"/>
    </row>
    <row r="74" spans="1:22">
      <c r="A74" s="4">
        <f t="shared" ref="A74:A107" si="12">A73+1</f>
        <v>67</v>
      </c>
      <c r="B74" s="6"/>
      <c r="C74" s="6"/>
      <c r="D74" s="6"/>
      <c r="E74" s="4">
        <v>31</v>
      </c>
      <c r="F74" s="4">
        <v>4</v>
      </c>
      <c r="G74" s="6"/>
      <c r="H74" s="4">
        <f t="shared" si="6"/>
        <v>4</v>
      </c>
      <c r="I74" s="6">
        <v>0</v>
      </c>
      <c r="J74" s="6"/>
      <c r="K74" s="4">
        <f t="shared" si="8"/>
        <v>31</v>
      </c>
      <c r="L74" s="8"/>
      <c r="M74" s="5">
        <f t="shared" si="7"/>
        <v>0</v>
      </c>
      <c r="N74" s="8">
        <v>0</v>
      </c>
      <c r="O74" s="8">
        <v>0</v>
      </c>
      <c r="P74" s="5">
        <f t="shared" si="9"/>
        <v>0</v>
      </c>
      <c r="Q74" s="8">
        <v>0</v>
      </c>
      <c r="R74" s="8">
        <v>0</v>
      </c>
      <c r="S74" s="5">
        <f t="shared" si="10"/>
        <v>0</v>
      </c>
      <c r="T74" s="8"/>
      <c r="U74" s="5">
        <f t="shared" si="11"/>
        <v>0</v>
      </c>
      <c r="V74" s="6"/>
    </row>
    <row r="75" spans="1:22">
      <c r="A75" s="4">
        <f t="shared" si="12"/>
        <v>68</v>
      </c>
      <c r="B75" s="6"/>
      <c r="C75" s="6"/>
      <c r="D75" s="6"/>
      <c r="E75" s="4">
        <v>31</v>
      </c>
      <c r="F75" s="4">
        <v>4</v>
      </c>
      <c r="G75" s="6"/>
      <c r="H75" s="4">
        <f t="shared" si="6"/>
        <v>4</v>
      </c>
      <c r="I75" s="6">
        <v>0</v>
      </c>
      <c r="J75" s="6"/>
      <c r="K75" s="4">
        <f t="shared" si="8"/>
        <v>31</v>
      </c>
      <c r="L75" s="8"/>
      <c r="M75" s="5">
        <f t="shared" si="7"/>
        <v>0</v>
      </c>
      <c r="N75" s="8">
        <v>0</v>
      </c>
      <c r="O75" s="8">
        <v>0</v>
      </c>
      <c r="P75" s="5">
        <f t="shared" si="9"/>
        <v>0</v>
      </c>
      <c r="Q75" s="8">
        <v>0</v>
      </c>
      <c r="R75" s="8">
        <v>0</v>
      </c>
      <c r="S75" s="5">
        <f t="shared" si="10"/>
        <v>0</v>
      </c>
      <c r="T75" s="8"/>
      <c r="U75" s="5">
        <f t="shared" si="11"/>
        <v>0</v>
      </c>
      <c r="V75" s="6"/>
    </row>
    <row r="76" spans="1:22">
      <c r="A76" s="4">
        <f t="shared" si="12"/>
        <v>69</v>
      </c>
      <c r="B76" s="6"/>
      <c r="C76" s="6"/>
      <c r="D76" s="6"/>
      <c r="E76" s="4">
        <v>31</v>
      </c>
      <c r="F76" s="4">
        <v>4</v>
      </c>
      <c r="G76" s="6"/>
      <c r="H76" s="4">
        <f t="shared" ref="H76:H107" si="13">F76+G76</f>
        <v>4</v>
      </c>
      <c r="I76" s="6">
        <v>0</v>
      </c>
      <c r="J76" s="6"/>
      <c r="K76" s="4">
        <f t="shared" si="8"/>
        <v>31</v>
      </c>
      <c r="L76" s="8"/>
      <c r="M76" s="5">
        <f t="shared" si="7"/>
        <v>0</v>
      </c>
      <c r="N76" s="8">
        <v>0</v>
      </c>
      <c r="O76" s="8">
        <v>0</v>
      </c>
      <c r="P76" s="5">
        <f t="shared" si="9"/>
        <v>0</v>
      </c>
      <c r="Q76" s="8">
        <v>0</v>
      </c>
      <c r="R76" s="8">
        <v>0</v>
      </c>
      <c r="S76" s="5">
        <f t="shared" si="10"/>
        <v>0</v>
      </c>
      <c r="T76" s="8"/>
      <c r="U76" s="5">
        <f t="shared" si="11"/>
        <v>0</v>
      </c>
      <c r="V76" s="6"/>
    </row>
    <row r="77" spans="1:22">
      <c r="A77" s="4">
        <f t="shared" si="12"/>
        <v>70</v>
      </c>
      <c r="B77" s="6"/>
      <c r="C77" s="6"/>
      <c r="D77" s="6"/>
      <c r="E77" s="4">
        <v>31</v>
      </c>
      <c r="F77" s="4">
        <v>4</v>
      </c>
      <c r="G77" s="6"/>
      <c r="H77" s="4">
        <f t="shared" si="13"/>
        <v>4</v>
      </c>
      <c r="I77" s="6">
        <v>0</v>
      </c>
      <c r="J77" s="6"/>
      <c r="K77" s="4">
        <f t="shared" si="8"/>
        <v>31</v>
      </c>
      <c r="L77" s="8"/>
      <c r="M77" s="5">
        <f t="shared" si="7"/>
        <v>0</v>
      </c>
      <c r="N77" s="8">
        <v>0</v>
      </c>
      <c r="O77" s="8">
        <v>0</v>
      </c>
      <c r="P77" s="5">
        <f t="shared" si="9"/>
        <v>0</v>
      </c>
      <c r="Q77" s="8">
        <v>0</v>
      </c>
      <c r="R77" s="8">
        <v>0</v>
      </c>
      <c r="S77" s="5">
        <f t="shared" si="10"/>
        <v>0</v>
      </c>
      <c r="T77" s="8"/>
      <c r="U77" s="5">
        <f t="shared" si="11"/>
        <v>0</v>
      </c>
      <c r="V77" s="6"/>
    </row>
    <row r="78" spans="1:22">
      <c r="A78" s="4">
        <f t="shared" si="12"/>
        <v>71</v>
      </c>
      <c r="B78" s="6"/>
      <c r="C78" s="6"/>
      <c r="D78" s="6"/>
      <c r="E78" s="4">
        <v>31</v>
      </c>
      <c r="F78" s="4">
        <v>4</v>
      </c>
      <c r="G78" s="6"/>
      <c r="H78" s="4">
        <f t="shared" si="13"/>
        <v>4</v>
      </c>
      <c r="I78" s="6">
        <v>0</v>
      </c>
      <c r="J78" s="6"/>
      <c r="K78" s="4">
        <f t="shared" si="8"/>
        <v>31</v>
      </c>
      <c r="L78" s="8"/>
      <c r="M78" s="5">
        <f t="shared" si="7"/>
        <v>0</v>
      </c>
      <c r="N78" s="8">
        <v>0</v>
      </c>
      <c r="O78" s="8">
        <v>0</v>
      </c>
      <c r="P78" s="5">
        <f t="shared" si="9"/>
        <v>0</v>
      </c>
      <c r="Q78" s="8">
        <v>0</v>
      </c>
      <c r="R78" s="8">
        <v>0</v>
      </c>
      <c r="S78" s="5">
        <f t="shared" si="10"/>
        <v>0</v>
      </c>
      <c r="T78" s="8"/>
      <c r="U78" s="5">
        <f t="shared" si="11"/>
        <v>0</v>
      </c>
      <c r="V78" s="6"/>
    </row>
    <row r="79" spans="1:22">
      <c r="A79" s="4">
        <f t="shared" si="12"/>
        <v>72</v>
      </c>
      <c r="B79" s="6"/>
      <c r="C79" s="6"/>
      <c r="D79" s="6"/>
      <c r="E79" s="4">
        <v>31</v>
      </c>
      <c r="F79" s="4">
        <v>4</v>
      </c>
      <c r="G79" s="6"/>
      <c r="H79" s="4">
        <f t="shared" si="13"/>
        <v>4</v>
      </c>
      <c r="I79" s="6">
        <v>0</v>
      </c>
      <c r="J79" s="6"/>
      <c r="K79" s="4">
        <f t="shared" si="8"/>
        <v>31</v>
      </c>
      <c r="L79" s="8"/>
      <c r="M79" s="5">
        <f t="shared" si="7"/>
        <v>0</v>
      </c>
      <c r="N79" s="8">
        <v>0</v>
      </c>
      <c r="O79" s="8">
        <v>0</v>
      </c>
      <c r="P79" s="5">
        <f t="shared" si="9"/>
        <v>0</v>
      </c>
      <c r="Q79" s="8">
        <v>0</v>
      </c>
      <c r="R79" s="8">
        <v>0</v>
      </c>
      <c r="S79" s="5">
        <f t="shared" si="10"/>
        <v>0</v>
      </c>
      <c r="T79" s="8"/>
      <c r="U79" s="5">
        <f t="shared" si="11"/>
        <v>0</v>
      </c>
      <c r="V79" s="6"/>
    </row>
    <row r="80" spans="1:22">
      <c r="A80" s="4">
        <f t="shared" si="12"/>
        <v>73</v>
      </c>
      <c r="B80" s="6"/>
      <c r="C80" s="6"/>
      <c r="D80" s="6"/>
      <c r="E80" s="4">
        <v>31</v>
      </c>
      <c r="F80" s="4">
        <v>4</v>
      </c>
      <c r="G80" s="6"/>
      <c r="H80" s="4">
        <f t="shared" si="13"/>
        <v>4</v>
      </c>
      <c r="I80" s="6">
        <v>0</v>
      </c>
      <c r="J80" s="6"/>
      <c r="K80" s="4">
        <f t="shared" si="8"/>
        <v>31</v>
      </c>
      <c r="L80" s="8"/>
      <c r="M80" s="5">
        <f t="shared" si="7"/>
        <v>0</v>
      </c>
      <c r="N80" s="8">
        <v>0</v>
      </c>
      <c r="O80" s="8">
        <v>0</v>
      </c>
      <c r="P80" s="5">
        <f t="shared" si="9"/>
        <v>0</v>
      </c>
      <c r="Q80" s="8">
        <v>0</v>
      </c>
      <c r="R80" s="8">
        <v>0</v>
      </c>
      <c r="S80" s="5">
        <f t="shared" si="10"/>
        <v>0</v>
      </c>
      <c r="T80" s="8"/>
      <c r="U80" s="5">
        <f t="shared" si="11"/>
        <v>0</v>
      </c>
      <c r="V80" s="6"/>
    </row>
    <row r="81" spans="1:22">
      <c r="A81" s="4">
        <f t="shared" si="12"/>
        <v>74</v>
      </c>
      <c r="B81" s="6"/>
      <c r="C81" s="6"/>
      <c r="D81" s="6"/>
      <c r="E81" s="4">
        <v>31</v>
      </c>
      <c r="F81" s="4">
        <v>4</v>
      </c>
      <c r="G81" s="6"/>
      <c r="H81" s="4">
        <f t="shared" si="13"/>
        <v>4</v>
      </c>
      <c r="I81" s="6">
        <v>0</v>
      </c>
      <c r="J81" s="6"/>
      <c r="K81" s="4">
        <f t="shared" si="8"/>
        <v>31</v>
      </c>
      <c r="L81" s="8"/>
      <c r="M81" s="5">
        <f t="shared" si="7"/>
        <v>0</v>
      </c>
      <c r="N81" s="8">
        <v>0</v>
      </c>
      <c r="O81" s="8">
        <v>0</v>
      </c>
      <c r="P81" s="5">
        <f t="shared" si="9"/>
        <v>0</v>
      </c>
      <c r="Q81" s="8">
        <v>0</v>
      </c>
      <c r="R81" s="8">
        <v>0</v>
      </c>
      <c r="S81" s="5">
        <f t="shared" si="10"/>
        <v>0</v>
      </c>
      <c r="T81" s="8"/>
      <c r="U81" s="5">
        <f t="shared" si="11"/>
        <v>0</v>
      </c>
      <c r="V81" s="6"/>
    </row>
    <row r="82" spans="1:22">
      <c r="A82" s="4">
        <f t="shared" si="12"/>
        <v>75</v>
      </c>
      <c r="B82" s="6"/>
      <c r="C82" s="6"/>
      <c r="D82" s="6"/>
      <c r="E82" s="4">
        <v>31</v>
      </c>
      <c r="F82" s="4">
        <v>4</v>
      </c>
      <c r="G82" s="6"/>
      <c r="H82" s="4">
        <f t="shared" si="13"/>
        <v>4</v>
      </c>
      <c r="I82" s="6">
        <v>0</v>
      </c>
      <c r="J82" s="6"/>
      <c r="K82" s="4">
        <f t="shared" si="8"/>
        <v>31</v>
      </c>
      <c r="L82" s="8"/>
      <c r="M82" s="5">
        <f t="shared" si="7"/>
        <v>0</v>
      </c>
      <c r="N82" s="8">
        <v>0</v>
      </c>
      <c r="O82" s="8">
        <v>0</v>
      </c>
      <c r="P82" s="5">
        <f t="shared" si="9"/>
        <v>0</v>
      </c>
      <c r="Q82" s="8">
        <v>0</v>
      </c>
      <c r="R82" s="8">
        <v>0</v>
      </c>
      <c r="S82" s="5">
        <f t="shared" si="10"/>
        <v>0</v>
      </c>
      <c r="T82" s="8"/>
      <c r="U82" s="5">
        <f t="shared" si="11"/>
        <v>0</v>
      </c>
      <c r="V82" s="6"/>
    </row>
    <row r="83" spans="1:22">
      <c r="A83" s="4">
        <f t="shared" si="12"/>
        <v>76</v>
      </c>
      <c r="B83" s="6"/>
      <c r="C83" s="6"/>
      <c r="D83" s="6"/>
      <c r="E83" s="4">
        <v>31</v>
      </c>
      <c r="F83" s="4">
        <v>4</v>
      </c>
      <c r="G83" s="6"/>
      <c r="H83" s="4">
        <f t="shared" si="13"/>
        <v>4</v>
      </c>
      <c r="I83" s="6">
        <v>0</v>
      </c>
      <c r="J83" s="6"/>
      <c r="K83" s="4">
        <f t="shared" si="8"/>
        <v>31</v>
      </c>
      <c r="L83" s="8"/>
      <c r="M83" s="5">
        <f t="shared" si="7"/>
        <v>0</v>
      </c>
      <c r="N83" s="8">
        <v>0</v>
      </c>
      <c r="O83" s="8">
        <v>0</v>
      </c>
      <c r="P83" s="5">
        <f t="shared" si="9"/>
        <v>0</v>
      </c>
      <c r="Q83" s="8">
        <v>0</v>
      </c>
      <c r="R83" s="8">
        <v>0</v>
      </c>
      <c r="S83" s="5">
        <f t="shared" si="10"/>
        <v>0</v>
      </c>
      <c r="T83" s="8"/>
      <c r="U83" s="5">
        <f t="shared" si="11"/>
        <v>0</v>
      </c>
      <c r="V83" s="6"/>
    </row>
    <row r="84" spans="1:22">
      <c r="A84" s="4">
        <f t="shared" si="12"/>
        <v>77</v>
      </c>
      <c r="B84" s="6"/>
      <c r="C84" s="6"/>
      <c r="D84" s="6"/>
      <c r="E84" s="4">
        <v>31</v>
      </c>
      <c r="F84" s="4">
        <v>4</v>
      </c>
      <c r="G84" s="6"/>
      <c r="H84" s="4">
        <f t="shared" si="13"/>
        <v>4</v>
      </c>
      <c r="I84" s="6">
        <v>0</v>
      </c>
      <c r="J84" s="6"/>
      <c r="K84" s="4">
        <f t="shared" si="8"/>
        <v>31</v>
      </c>
      <c r="L84" s="8"/>
      <c r="M84" s="5">
        <f t="shared" si="7"/>
        <v>0</v>
      </c>
      <c r="N84" s="8">
        <v>0</v>
      </c>
      <c r="O84" s="8">
        <v>0</v>
      </c>
      <c r="P84" s="5">
        <f t="shared" si="9"/>
        <v>0</v>
      </c>
      <c r="Q84" s="8">
        <v>0</v>
      </c>
      <c r="R84" s="8">
        <v>0</v>
      </c>
      <c r="S84" s="5">
        <f t="shared" si="10"/>
        <v>0</v>
      </c>
      <c r="T84" s="8"/>
      <c r="U84" s="5">
        <f t="shared" si="11"/>
        <v>0</v>
      </c>
      <c r="V84" s="6"/>
    </row>
    <row r="85" spans="1:22">
      <c r="A85" s="4">
        <f t="shared" si="12"/>
        <v>78</v>
      </c>
      <c r="B85" s="6"/>
      <c r="C85" s="6"/>
      <c r="D85" s="6"/>
      <c r="E85" s="4">
        <v>31</v>
      </c>
      <c r="F85" s="4">
        <v>4</v>
      </c>
      <c r="G85" s="6"/>
      <c r="H85" s="4">
        <f t="shared" si="13"/>
        <v>4</v>
      </c>
      <c r="I85" s="6">
        <v>0</v>
      </c>
      <c r="J85" s="6"/>
      <c r="K85" s="4">
        <f t="shared" si="8"/>
        <v>31</v>
      </c>
      <c r="L85" s="8"/>
      <c r="M85" s="5">
        <f t="shared" si="7"/>
        <v>0</v>
      </c>
      <c r="N85" s="8">
        <v>0</v>
      </c>
      <c r="O85" s="8">
        <v>0</v>
      </c>
      <c r="P85" s="5">
        <f t="shared" si="9"/>
        <v>0</v>
      </c>
      <c r="Q85" s="8">
        <v>0</v>
      </c>
      <c r="R85" s="8">
        <v>0</v>
      </c>
      <c r="S85" s="5">
        <f t="shared" si="10"/>
        <v>0</v>
      </c>
      <c r="T85" s="8"/>
      <c r="U85" s="5">
        <f t="shared" si="11"/>
        <v>0</v>
      </c>
      <c r="V85" s="6"/>
    </row>
    <row r="86" spans="1:22">
      <c r="A86" s="4">
        <f t="shared" si="12"/>
        <v>79</v>
      </c>
      <c r="B86" s="6"/>
      <c r="C86" s="6"/>
      <c r="D86" s="6"/>
      <c r="E86" s="4">
        <v>31</v>
      </c>
      <c r="F86" s="4">
        <v>4</v>
      </c>
      <c r="G86" s="6"/>
      <c r="H86" s="4">
        <f t="shared" si="13"/>
        <v>4</v>
      </c>
      <c r="I86" s="6">
        <v>0</v>
      </c>
      <c r="J86" s="6"/>
      <c r="K86" s="4">
        <f t="shared" si="8"/>
        <v>31</v>
      </c>
      <c r="L86" s="8"/>
      <c r="M86" s="5">
        <f t="shared" si="7"/>
        <v>0</v>
      </c>
      <c r="N86" s="8">
        <v>0</v>
      </c>
      <c r="O86" s="8">
        <v>0</v>
      </c>
      <c r="P86" s="5">
        <f t="shared" si="9"/>
        <v>0</v>
      </c>
      <c r="Q86" s="8">
        <v>0</v>
      </c>
      <c r="R86" s="8">
        <v>0</v>
      </c>
      <c r="S86" s="5">
        <f t="shared" si="10"/>
        <v>0</v>
      </c>
      <c r="T86" s="8"/>
      <c r="U86" s="5">
        <f t="shared" si="11"/>
        <v>0</v>
      </c>
      <c r="V86" s="6"/>
    </row>
    <row r="87" spans="1:22">
      <c r="A87" s="4">
        <f t="shared" si="12"/>
        <v>80</v>
      </c>
      <c r="B87" s="6"/>
      <c r="C87" s="6"/>
      <c r="D87" s="6"/>
      <c r="E87" s="4">
        <v>31</v>
      </c>
      <c r="F87" s="4">
        <v>4</v>
      </c>
      <c r="G87" s="6"/>
      <c r="H87" s="4">
        <f t="shared" si="13"/>
        <v>4</v>
      </c>
      <c r="I87" s="6">
        <v>0</v>
      </c>
      <c r="J87" s="6"/>
      <c r="K87" s="4">
        <f t="shared" si="8"/>
        <v>31</v>
      </c>
      <c r="L87" s="8"/>
      <c r="M87" s="5">
        <f t="shared" si="7"/>
        <v>0</v>
      </c>
      <c r="N87" s="8">
        <v>0</v>
      </c>
      <c r="O87" s="8">
        <v>0</v>
      </c>
      <c r="P87" s="5">
        <f t="shared" si="9"/>
        <v>0</v>
      </c>
      <c r="Q87" s="8">
        <v>0</v>
      </c>
      <c r="R87" s="8">
        <v>0</v>
      </c>
      <c r="S87" s="5">
        <f t="shared" si="10"/>
        <v>0</v>
      </c>
      <c r="T87" s="8"/>
      <c r="U87" s="5">
        <f t="shared" si="11"/>
        <v>0</v>
      </c>
      <c r="V87" s="6"/>
    </row>
    <row r="88" spans="1:22">
      <c r="A88" s="4">
        <f t="shared" si="12"/>
        <v>81</v>
      </c>
      <c r="B88" s="6"/>
      <c r="C88" s="6"/>
      <c r="D88" s="6"/>
      <c r="E88" s="4">
        <v>31</v>
      </c>
      <c r="F88" s="4">
        <v>4</v>
      </c>
      <c r="G88" s="6"/>
      <c r="H88" s="4">
        <f t="shared" si="13"/>
        <v>4</v>
      </c>
      <c r="I88" s="6">
        <v>0</v>
      </c>
      <c r="J88" s="6"/>
      <c r="K88" s="4">
        <f t="shared" si="8"/>
        <v>31</v>
      </c>
      <c r="L88" s="8"/>
      <c r="M88" s="5">
        <f t="shared" si="7"/>
        <v>0</v>
      </c>
      <c r="N88" s="8">
        <v>0</v>
      </c>
      <c r="O88" s="8">
        <v>0</v>
      </c>
      <c r="P88" s="5">
        <f t="shared" si="9"/>
        <v>0</v>
      </c>
      <c r="Q88" s="8">
        <v>0</v>
      </c>
      <c r="R88" s="8">
        <v>0</v>
      </c>
      <c r="S88" s="5">
        <f t="shared" si="10"/>
        <v>0</v>
      </c>
      <c r="T88" s="8"/>
      <c r="U88" s="5">
        <f t="shared" si="11"/>
        <v>0</v>
      </c>
      <c r="V88" s="6"/>
    </row>
    <row r="89" spans="1:22">
      <c r="A89" s="4">
        <f t="shared" si="12"/>
        <v>82</v>
      </c>
      <c r="B89" s="6"/>
      <c r="C89" s="6"/>
      <c r="D89" s="6"/>
      <c r="E89" s="4">
        <v>31</v>
      </c>
      <c r="F89" s="4">
        <v>4</v>
      </c>
      <c r="G89" s="6"/>
      <c r="H89" s="4">
        <f t="shared" si="13"/>
        <v>4</v>
      </c>
      <c r="I89" s="6">
        <v>0</v>
      </c>
      <c r="J89" s="6"/>
      <c r="K89" s="4">
        <f t="shared" si="8"/>
        <v>31</v>
      </c>
      <c r="L89" s="8"/>
      <c r="M89" s="5">
        <f t="shared" si="7"/>
        <v>0</v>
      </c>
      <c r="N89" s="8">
        <v>0</v>
      </c>
      <c r="O89" s="8">
        <v>0</v>
      </c>
      <c r="P89" s="5">
        <f t="shared" si="9"/>
        <v>0</v>
      </c>
      <c r="Q89" s="8">
        <v>0</v>
      </c>
      <c r="R89" s="8">
        <v>0</v>
      </c>
      <c r="S89" s="5">
        <f t="shared" si="10"/>
        <v>0</v>
      </c>
      <c r="T89" s="8"/>
      <c r="U89" s="5">
        <f t="shared" si="11"/>
        <v>0</v>
      </c>
      <c r="V89" s="6"/>
    </row>
    <row r="90" spans="1:22">
      <c r="A90" s="4">
        <f t="shared" si="12"/>
        <v>83</v>
      </c>
      <c r="B90" s="6"/>
      <c r="C90" s="6"/>
      <c r="D90" s="6"/>
      <c r="E90" s="4">
        <v>31</v>
      </c>
      <c r="F90" s="4">
        <v>4</v>
      </c>
      <c r="G90" s="6"/>
      <c r="H90" s="4">
        <f t="shared" si="13"/>
        <v>4</v>
      </c>
      <c r="I90" s="6">
        <v>0</v>
      </c>
      <c r="J90" s="6"/>
      <c r="K90" s="4">
        <f t="shared" si="8"/>
        <v>31</v>
      </c>
      <c r="L90" s="8"/>
      <c r="M90" s="5">
        <f t="shared" si="7"/>
        <v>0</v>
      </c>
      <c r="N90" s="8">
        <v>0</v>
      </c>
      <c r="O90" s="8">
        <v>0</v>
      </c>
      <c r="P90" s="5">
        <f t="shared" si="9"/>
        <v>0</v>
      </c>
      <c r="Q90" s="8">
        <v>0</v>
      </c>
      <c r="R90" s="8">
        <v>0</v>
      </c>
      <c r="S90" s="5">
        <f t="shared" si="10"/>
        <v>0</v>
      </c>
      <c r="T90" s="8"/>
      <c r="U90" s="5">
        <f t="shared" si="11"/>
        <v>0</v>
      </c>
      <c r="V90" s="6"/>
    </row>
    <row r="91" spans="1:22">
      <c r="A91" s="4">
        <f t="shared" si="12"/>
        <v>84</v>
      </c>
      <c r="B91" s="6"/>
      <c r="C91" s="6"/>
      <c r="D91" s="6"/>
      <c r="E91" s="4">
        <v>31</v>
      </c>
      <c r="F91" s="4">
        <v>4</v>
      </c>
      <c r="G91" s="6"/>
      <c r="H91" s="4">
        <f t="shared" si="13"/>
        <v>4</v>
      </c>
      <c r="I91" s="6">
        <v>0</v>
      </c>
      <c r="J91" s="6"/>
      <c r="K91" s="4">
        <f t="shared" si="8"/>
        <v>31</v>
      </c>
      <c r="L91" s="8"/>
      <c r="M91" s="5">
        <f t="shared" si="7"/>
        <v>0</v>
      </c>
      <c r="N91" s="8">
        <v>0</v>
      </c>
      <c r="O91" s="8">
        <v>0</v>
      </c>
      <c r="P91" s="5">
        <f t="shared" si="9"/>
        <v>0</v>
      </c>
      <c r="Q91" s="8">
        <v>0</v>
      </c>
      <c r="R91" s="8">
        <v>0</v>
      </c>
      <c r="S91" s="5">
        <f t="shared" si="10"/>
        <v>0</v>
      </c>
      <c r="T91" s="8"/>
      <c r="U91" s="5">
        <f t="shared" si="11"/>
        <v>0</v>
      </c>
      <c r="V91" s="6"/>
    </row>
    <row r="92" spans="1:22">
      <c r="A92" s="4">
        <f t="shared" si="12"/>
        <v>85</v>
      </c>
      <c r="B92" s="6"/>
      <c r="C92" s="6"/>
      <c r="D92" s="6"/>
      <c r="E92" s="4">
        <v>31</v>
      </c>
      <c r="F92" s="4">
        <v>4</v>
      </c>
      <c r="G92" s="6"/>
      <c r="H92" s="4">
        <f t="shared" si="13"/>
        <v>4</v>
      </c>
      <c r="I92" s="6">
        <v>0</v>
      </c>
      <c r="J92" s="6"/>
      <c r="K92" s="4">
        <f t="shared" si="8"/>
        <v>31</v>
      </c>
      <c r="L92" s="8"/>
      <c r="M92" s="5">
        <f t="shared" si="7"/>
        <v>0</v>
      </c>
      <c r="N92" s="8">
        <v>0</v>
      </c>
      <c r="O92" s="8">
        <v>0</v>
      </c>
      <c r="P92" s="5">
        <f t="shared" si="9"/>
        <v>0</v>
      </c>
      <c r="Q92" s="8">
        <v>0</v>
      </c>
      <c r="R92" s="8">
        <v>0</v>
      </c>
      <c r="S92" s="5">
        <f t="shared" si="10"/>
        <v>0</v>
      </c>
      <c r="T92" s="8"/>
      <c r="U92" s="5">
        <f t="shared" si="11"/>
        <v>0</v>
      </c>
      <c r="V92" s="6"/>
    </row>
    <row r="93" spans="1:22">
      <c r="A93" s="4">
        <f t="shared" si="12"/>
        <v>86</v>
      </c>
      <c r="B93" s="6"/>
      <c r="C93" s="6"/>
      <c r="D93" s="6"/>
      <c r="E93" s="4">
        <v>31</v>
      </c>
      <c r="F93" s="4">
        <v>4</v>
      </c>
      <c r="G93" s="6"/>
      <c r="H93" s="4">
        <f t="shared" si="13"/>
        <v>4</v>
      </c>
      <c r="I93" s="6">
        <v>0</v>
      </c>
      <c r="J93" s="6"/>
      <c r="K93" s="4">
        <f t="shared" si="8"/>
        <v>31</v>
      </c>
      <c r="L93" s="8"/>
      <c r="M93" s="5">
        <f t="shared" si="7"/>
        <v>0</v>
      </c>
      <c r="N93" s="8">
        <v>0</v>
      </c>
      <c r="O93" s="8">
        <v>0</v>
      </c>
      <c r="P93" s="5">
        <f t="shared" si="9"/>
        <v>0</v>
      </c>
      <c r="Q93" s="8">
        <v>0</v>
      </c>
      <c r="R93" s="8">
        <v>0</v>
      </c>
      <c r="S93" s="5">
        <f t="shared" si="10"/>
        <v>0</v>
      </c>
      <c r="T93" s="8"/>
      <c r="U93" s="5">
        <f t="shared" si="11"/>
        <v>0</v>
      </c>
      <c r="V93" s="6"/>
    </row>
    <row r="94" spans="1:22">
      <c r="A94" s="4">
        <f t="shared" si="12"/>
        <v>87</v>
      </c>
      <c r="B94" s="6"/>
      <c r="C94" s="6"/>
      <c r="D94" s="6"/>
      <c r="E94" s="4">
        <v>31</v>
      </c>
      <c r="F94" s="4">
        <v>4</v>
      </c>
      <c r="G94" s="6"/>
      <c r="H94" s="4">
        <f t="shared" si="13"/>
        <v>4</v>
      </c>
      <c r="I94" s="6">
        <v>0</v>
      </c>
      <c r="J94" s="6"/>
      <c r="K94" s="4">
        <f t="shared" si="8"/>
        <v>31</v>
      </c>
      <c r="L94" s="8"/>
      <c r="M94" s="5">
        <f t="shared" si="7"/>
        <v>0</v>
      </c>
      <c r="N94" s="8">
        <v>0</v>
      </c>
      <c r="O94" s="8">
        <v>0</v>
      </c>
      <c r="P94" s="5">
        <f t="shared" si="9"/>
        <v>0</v>
      </c>
      <c r="Q94" s="8">
        <v>0</v>
      </c>
      <c r="R94" s="8">
        <v>0</v>
      </c>
      <c r="S94" s="5">
        <f t="shared" si="10"/>
        <v>0</v>
      </c>
      <c r="T94" s="8"/>
      <c r="U94" s="5">
        <f t="shared" si="11"/>
        <v>0</v>
      </c>
      <c r="V94" s="6"/>
    </row>
    <row r="95" spans="1:22">
      <c r="A95" s="4">
        <f t="shared" si="12"/>
        <v>88</v>
      </c>
      <c r="B95" s="6"/>
      <c r="C95" s="6"/>
      <c r="D95" s="6"/>
      <c r="E95" s="4">
        <v>31</v>
      </c>
      <c r="F95" s="4">
        <v>4</v>
      </c>
      <c r="G95" s="6"/>
      <c r="H95" s="4">
        <f t="shared" si="13"/>
        <v>4</v>
      </c>
      <c r="I95" s="6">
        <v>0</v>
      </c>
      <c r="J95" s="6"/>
      <c r="K95" s="4">
        <f t="shared" si="8"/>
        <v>31</v>
      </c>
      <c r="L95" s="8"/>
      <c r="M95" s="5">
        <f t="shared" si="7"/>
        <v>0</v>
      </c>
      <c r="N95" s="8">
        <v>0</v>
      </c>
      <c r="O95" s="8">
        <v>0</v>
      </c>
      <c r="P95" s="5">
        <f t="shared" si="9"/>
        <v>0</v>
      </c>
      <c r="Q95" s="8">
        <v>0</v>
      </c>
      <c r="R95" s="8">
        <v>0</v>
      </c>
      <c r="S95" s="5">
        <f t="shared" si="10"/>
        <v>0</v>
      </c>
      <c r="T95" s="8"/>
      <c r="U95" s="5">
        <f t="shared" si="11"/>
        <v>0</v>
      </c>
      <c r="V95" s="6"/>
    </row>
    <row r="96" spans="1:22">
      <c r="A96" s="4">
        <f t="shared" si="12"/>
        <v>89</v>
      </c>
      <c r="B96" s="6"/>
      <c r="C96" s="6"/>
      <c r="D96" s="6"/>
      <c r="E96" s="4">
        <v>31</v>
      </c>
      <c r="F96" s="4">
        <v>4</v>
      </c>
      <c r="G96" s="6"/>
      <c r="H96" s="4">
        <f t="shared" si="13"/>
        <v>4</v>
      </c>
      <c r="I96" s="6">
        <v>0</v>
      </c>
      <c r="J96" s="6"/>
      <c r="K96" s="4">
        <f t="shared" si="8"/>
        <v>31</v>
      </c>
      <c r="L96" s="8"/>
      <c r="M96" s="5">
        <f t="shared" si="7"/>
        <v>0</v>
      </c>
      <c r="N96" s="8">
        <v>0</v>
      </c>
      <c r="O96" s="8">
        <v>0</v>
      </c>
      <c r="P96" s="5">
        <f t="shared" si="9"/>
        <v>0</v>
      </c>
      <c r="Q96" s="8">
        <v>0</v>
      </c>
      <c r="R96" s="8">
        <v>0</v>
      </c>
      <c r="S96" s="5">
        <f t="shared" si="10"/>
        <v>0</v>
      </c>
      <c r="T96" s="8"/>
      <c r="U96" s="5">
        <f t="shared" si="11"/>
        <v>0</v>
      </c>
      <c r="V96" s="6"/>
    </row>
    <row r="97" spans="1:22">
      <c r="A97" s="4">
        <f t="shared" si="12"/>
        <v>90</v>
      </c>
      <c r="B97" s="6"/>
      <c r="C97" s="6"/>
      <c r="D97" s="6"/>
      <c r="E97" s="4">
        <v>31</v>
      </c>
      <c r="F97" s="4">
        <v>4</v>
      </c>
      <c r="G97" s="6"/>
      <c r="H97" s="4">
        <f t="shared" si="13"/>
        <v>4</v>
      </c>
      <c r="I97" s="6">
        <v>0</v>
      </c>
      <c r="J97" s="6"/>
      <c r="K97" s="4">
        <f t="shared" si="8"/>
        <v>31</v>
      </c>
      <c r="L97" s="8"/>
      <c r="M97" s="5">
        <f t="shared" si="7"/>
        <v>0</v>
      </c>
      <c r="N97" s="8">
        <v>0</v>
      </c>
      <c r="O97" s="8">
        <v>0</v>
      </c>
      <c r="P97" s="5">
        <f t="shared" si="9"/>
        <v>0</v>
      </c>
      <c r="Q97" s="8">
        <v>0</v>
      </c>
      <c r="R97" s="8">
        <v>0</v>
      </c>
      <c r="S97" s="5">
        <f t="shared" si="10"/>
        <v>0</v>
      </c>
      <c r="T97" s="8"/>
      <c r="U97" s="5">
        <f t="shared" si="11"/>
        <v>0</v>
      </c>
      <c r="V97" s="6"/>
    </row>
    <row r="98" spans="1:22">
      <c r="A98" s="4">
        <f t="shared" si="12"/>
        <v>91</v>
      </c>
      <c r="B98" s="6"/>
      <c r="C98" s="6"/>
      <c r="D98" s="6"/>
      <c r="E98" s="4">
        <v>31</v>
      </c>
      <c r="F98" s="4">
        <v>4</v>
      </c>
      <c r="G98" s="6"/>
      <c r="H98" s="4">
        <f t="shared" si="13"/>
        <v>4</v>
      </c>
      <c r="I98" s="6">
        <v>0</v>
      </c>
      <c r="J98" s="6"/>
      <c r="K98" s="4">
        <f t="shared" si="8"/>
        <v>31</v>
      </c>
      <c r="L98" s="8"/>
      <c r="M98" s="5">
        <f t="shared" si="7"/>
        <v>0</v>
      </c>
      <c r="N98" s="8">
        <v>0</v>
      </c>
      <c r="O98" s="8">
        <v>0</v>
      </c>
      <c r="P98" s="5">
        <f t="shared" si="9"/>
        <v>0</v>
      </c>
      <c r="Q98" s="8">
        <v>0</v>
      </c>
      <c r="R98" s="8">
        <v>0</v>
      </c>
      <c r="S98" s="5">
        <f t="shared" si="10"/>
        <v>0</v>
      </c>
      <c r="T98" s="8"/>
      <c r="U98" s="5">
        <f t="shared" si="11"/>
        <v>0</v>
      </c>
      <c r="V98" s="6"/>
    </row>
    <row r="99" spans="1:22">
      <c r="A99" s="4">
        <f t="shared" si="12"/>
        <v>92</v>
      </c>
      <c r="B99" s="6"/>
      <c r="C99" s="6"/>
      <c r="D99" s="6"/>
      <c r="E99" s="4">
        <v>31</v>
      </c>
      <c r="F99" s="4">
        <v>4</v>
      </c>
      <c r="G99" s="6"/>
      <c r="H99" s="4">
        <f t="shared" si="13"/>
        <v>4</v>
      </c>
      <c r="I99" s="6">
        <v>0</v>
      </c>
      <c r="J99" s="6"/>
      <c r="K99" s="4">
        <f t="shared" si="8"/>
        <v>31</v>
      </c>
      <c r="L99" s="8"/>
      <c r="M99" s="5">
        <f t="shared" si="7"/>
        <v>0</v>
      </c>
      <c r="N99" s="8">
        <v>0</v>
      </c>
      <c r="O99" s="8">
        <v>0</v>
      </c>
      <c r="P99" s="5">
        <f t="shared" si="9"/>
        <v>0</v>
      </c>
      <c r="Q99" s="8">
        <v>0</v>
      </c>
      <c r="R99" s="8">
        <v>0</v>
      </c>
      <c r="S99" s="5">
        <f t="shared" si="10"/>
        <v>0</v>
      </c>
      <c r="T99" s="8"/>
      <c r="U99" s="5">
        <f t="shared" si="11"/>
        <v>0</v>
      </c>
      <c r="V99" s="6"/>
    </row>
    <row r="100" spans="1:22">
      <c r="A100" s="4">
        <f t="shared" si="12"/>
        <v>93</v>
      </c>
      <c r="B100" s="6"/>
      <c r="C100" s="6"/>
      <c r="D100" s="6"/>
      <c r="E100" s="4">
        <v>31</v>
      </c>
      <c r="F100" s="4">
        <v>4</v>
      </c>
      <c r="G100" s="6"/>
      <c r="H100" s="4">
        <f t="shared" si="13"/>
        <v>4</v>
      </c>
      <c r="I100" s="6">
        <v>0</v>
      </c>
      <c r="J100" s="6"/>
      <c r="K100" s="4">
        <f t="shared" si="8"/>
        <v>31</v>
      </c>
      <c r="L100" s="8"/>
      <c r="M100" s="5">
        <f t="shared" si="7"/>
        <v>0</v>
      </c>
      <c r="N100" s="8">
        <v>0</v>
      </c>
      <c r="O100" s="8">
        <v>0</v>
      </c>
      <c r="P100" s="5">
        <f t="shared" si="9"/>
        <v>0</v>
      </c>
      <c r="Q100" s="8">
        <v>0</v>
      </c>
      <c r="R100" s="8">
        <v>0</v>
      </c>
      <c r="S100" s="5">
        <f t="shared" si="10"/>
        <v>0</v>
      </c>
      <c r="T100" s="8"/>
      <c r="U100" s="5">
        <f t="shared" si="11"/>
        <v>0</v>
      </c>
      <c r="V100" s="6"/>
    </row>
    <row r="101" spans="1:22">
      <c r="A101" s="4">
        <f t="shared" si="12"/>
        <v>94</v>
      </c>
      <c r="B101" s="6"/>
      <c r="C101" s="6"/>
      <c r="D101" s="6"/>
      <c r="E101" s="4">
        <v>31</v>
      </c>
      <c r="F101" s="4">
        <v>4</v>
      </c>
      <c r="G101" s="6"/>
      <c r="H101" s="4">
        <f t="shared" si="13"/>
        <v>4</v>
      </c>
      <c r="I101" s="6">
        <v>0</v>
      </c>
      <c r="J101" s="6"/>
      <c r="K101" s="4">
        <f t="shared" si="8"/>
        <v>31</v>
      </c>
      <c r="L101" s="8"/>
      <c r="M101" s="5">
        <f t="shared" si="7"/>
        <v>0</v>
      </c>
      <c r="N101" s="8">
        <v>0</v>
      </c>
      <c r="O101" s="8">
        <v>0</v>
      </c>
      <c r="P101" s="5">
        <f t="shared" si="9"/>
        <v>0</v>
      </c>
      <c r="Q101" s="8">
        <v>0</v>
      </c>
      <c r="R101" s="8">
        <v>0</v>
      </c>
      <c r="S101" s="5">
        <f t="shared" si="10"/>
        <v>0</v>
      </c>
      <c r="T101" s="8"/>
      <c r="U101" s="5">
        <f t="shared" si="11"/>
        <v>0</v>
      </c>
      <c r="V101" s="6"/>
    </row>
    <row r="102" spans="1:22">
      <c r="A102" s="4">
        <f t="shared" si="12"/>
        <v>95</v>
      </c>
      <c r="B102" s="6"/>
      <c r="C102" s="6"/>
      <c r="D102" s="6"/>
      <c r="E102" s="4">
        <v>31</v>
      </c>
      <c r="F102" s="4">
        <v>4</v>
      </c>
      <c r="G102" s="6"/>
      <c r="H102" s="4">
        <f t="shared" si="13"/>
        <v>4</v>
      </c>
      <c r="I102" s="6">
        <v>0</v>
      </c>
      <c r="J102" s="6"/>
      <c r="K102" s="4">
        <f t="shared" si="8"/>
        <v>31</v>
      </c>
      <c r="L102" s="8"/>
      <c r="M102" s="5">
        <f t="shared" si="7"/>
        <v>0</v>
      </c>
      <c r="N102" s="8">
        <v>0</v>
      </c>
      <c r="O102" s="8">
        <v>0</v>
      </c>
      <c r="P102" s="5">
        <f t="shared" si="9"/>
        <v>0</v>
      </c>
      <c r="Q102" s="8">
        <v>0</v>
      </c>
      <c r="R102" s="8">
        <v>0</v>
      </c>
      <c r="S102" s="5">
        <f t="shared" si="10"/>
        <v>0</v>
      </c>
      <c r="T102" s="8"/>
      <c r="U102" s="5">
        <f t="shared" si="11"/>
        <v>0</v>
      </c>
      <c r="V102" s="6"/>
    </row>
    <row r="103" spans="1:22">
      <c r="A103" s="4">
        <f t="shared" si="12"/>
        <v>96</v>
      </c>
      <c r="B103" s="6"/>
      <c r="C103" s="6"/>
      <c r="D103" s="6"/>
      <c r="E103" s="4">
        <v>31</v>
      </c>
      <c r="F103" s="4">
        <v>4</v>
      </c>
      <c r="G103" s="6"/>
      <c r="H103" s="4">
        <f t="shared" si="13"/>
        <v>4</v>
      </c>
      <c r="I103" s="6">
        <v>0</v>
      </c>
      <c r="J103" s="6"/>
      <c r="K103" s="4">
        <f t="shared" si="8"/>
        <v>31</v>
      </c>
      <c r="L103" s="8"/>
      <c r="M103" s="5">
        <f t="shared" si="7"/>
        <v>0</v>
      </c>
      <c r="N103" s="8">
        <v>0</v>
      </c>
      <c r="O103" s="8">
        <v>0</v>
      </c>
      <c r="P103" s="5">
        <f t="shared" si="9"/>
        <v>0</v>
      </c>
      <c r="Q103" s="8">
        <v>0</v>
      </c>
      <c r="R103" s="8">
        <v>0</v>
      </c>
      <c r="S103" s="5">
        <f t="shared" si="10"/>
        <v>0</v>
      </c>
      <c r="T103" s="8"/>
      <c r="U103" s="5">
        <f t="shared" si="11"/>
        <v>0</v>
      </c>
      <c r="V103" s="6"/>
    </row>
    <row r="104" spans="1:22">
      <c r="A104" s="4">
        <f t="shared" si="12"/>
        <v>97</v>
      </c>
      <c r="B104" s="6"/>
      <c r="C104" s="6"/>
      <c r="D104" s="6"/>
      <c r="E104" s="4">
        <v>31</v>
      </c>
      <c r="F104" s="4">
        <v>4</v>
      </c>
      <c r="G104" s="6"/>
      <c r="H104" s="4">
        <f t="shared" si="13"/>
        <v>4</v>
      </c>
      <c r="I104" s="6">
        <v>0</v>
      </c>
      <c r="J104" s="6"/>
      <c r="K104" s="4">
        <f t="shared" si="8"/>
        <v>31</v>
      </c>
      <c r="L104" s="8"/>
      <c r="M104" s="5">
        <f t="shared" si="7"/>
        <v>0</v>
      </c>
      <c r="N104" s="8">
        <v>0</v>
      </c>
      <c r="O104" s="8">
        <v>0</v>
      </c>
      <c r="P104" s="5">
        <f t="shared" si="9"/>
        <v>0</v>
      </c>
      <c r="Q104" s="8">
        <v>0</v>
      </c>
      <c r="R104" s="8">
        <v>0</v>
      </c>
      <c r="S104" s="5">
        <f t="shared" si="10"/>
        <v>0</v>
      </c>
      <c r="T104" s="8"/>
      <c r="U104" s="5">
        <f t="shared" si="11"/>
        <v>0</v>
      </c>
      <c r="V104" s="6"/>
    </row>
    <row r="105" spans="1:22">
      <c r="A105" s="4">
        <f t="shared" si="12"/>
        <v>98</v>
      </c>
      <c r="B105" s="6"/>
      <c r="C105" s="6"/>
      <c r="D105" s="6"/>
      <c r="E105" s="4">
        <v>31</v>
      </c>
      <c r="F105" s="4">
        <v>4</v>
      </c>
      <c r="G105" s="6"/>
      <c r="H105" s="4">
        <f t="shared" si="13"/>
        <v>4</v>
      </c>
      <c r="I105" s="6">
        <v>0</v>
      </c>
      <c r="J105" s="6"/>
      <c r="K105" s="4">
        <f t="shared" si="8"/>
        <v>31</v>
      </c>
      <c r="L105" s="8"/>
      <c r="M105" s="5">
        <f t="shared" si="7"/>
        <v>0</v>
      </c>
      <c r="N105" s="8">
        <v>0</v>
      </c>
      <c r="O105" s="8">
        <v>0</v>
      </c>
      <c r="P105" s="5">
        <f t="shared" si="9"/>
        <v>0</v>
      </c>
      <c r="Q105" s="8">
        <v>0</v>
      </c>
      <c r="R105" s="8">
        <v>0</v>
      </c>
      <c r="S105" s="5">
        <f t="shared" si="10"/>
        <v>0</v>
      </c>
      <c r="T105" s="8"/>
      <c r="U105" s="5">
        <f t="shared" si="11"/>
        <v>0</v>
      </c>
      <c r="V105" s="6"/>
    </row>
    <row r="106" spans="1:22">
      <c r="A106" s="4">
        <f t="shared" si="12"/>
        <v>99</v>
      </c>
      <c r="B106" s="6"/>
      <c r="C106" s="6"/>
      <c r="D106" s="6"/>
      <c r="E106" s="4">
        <v>31</v>
      </c>
      <c r="F106" s="4">
        <v>4</v>
      </c>
      <c r="G106" s="6"/>
      <c r="H106" s="4">
        <f t="shared" si="13"/>
        <v>4</v>
      </c>
      <c r="I106" s="6">
        <v>0</v>
      </c>
      <c r="J106" s="6"/>
      <c r="K106" s="4">
        <f t="shared" si="8"/>
        <v>31</v>
      </c>
      <c r="L106" s="8"/>
      <c r="M106" s="5">
        <f t="shared" si="7"/>
        <v>0</v>
      </c>
      <c r="N106" s="8">
        <v>0</v>
      </c>
      <c r="O106" s="8">
        <v>0</v>
      </c>
      <c r="P106" s="5">
        <f t="shared" si="9"/>
        <v>0</v>
      </c>
      <c r="Q106" s="8">
        <v>0</v>
      </c>
      <c r="R106" s="8">
        <v>0</v>
      </c>
      <c r="S106" s="5">
        <f t="shared" si="10"/>
        <v>0</v>
      </c>
      <c r="T106" s="8"/>
      <c r="U106" s="5">
        <f t="shared" si="11"/>
        <v>0</v>
      </c>
      <c r="V106" s="6"/>
    </row>
    <row r="107" spans="1:22">
      <c r="A107" s="4">
        <f t="shared" si="12"/>
        <v>100</v>
      </c>
      <c r="B107" s="6"/>
      <c r="C107" s="6"/>
      <c r="D107" s="6"/>
      <c r="E107" s="4">
        <v>31</v>
      </c>
      <c r="F107" s="4">
        <v>4</v>
      </c>
      <c r="G107" s="6"/>
      <c r="H107" s="4">
        <f t="shared" si="13"/>
        <v>4</v>
      </c>
      <c r="I107" s="6">
        <v>0</v>
      </c>
      <c r="J107" s="6"/>
      <c r="K107" s="4">
        <f t="shared" si="8"/>
        <v>31</v>
      </c>
      <c r="L107" s="8"/>
      <c r="M107" s="5">
        <f t="shared" si="7"/>
        <v>0</v>
      </c>
      <c r="N107" s="8">
        <v>0</v>
      </c>
      <c r="O107" s="8">
        <v>0</v>
      </c>
      <c r="P107" s="5">
        <f t="shared" si="9"/>
        <v>0</v>
      </c>
      <c r="Q107" s="8">
        <v>0</v>
      </c>
      <c r="R107" s="8">
        <v>0</v>
      </c>
      <c r="S107" s="5">
        <f t="shared" si="10"/>
        <v>0</v>
      </c>
      <c r="T107" s="8"/>
      <c r="U107" s="5">
        <f t="shared" si="11"/>
        <v>0</v>
      </c>
      <c r="V107" s="6"/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107"/>
  <sheetViews>
    <sheetView workbookViewId="0">
      <pane ySplit="7" topLeftCell="A88" activePane="bottomLeft" state="frozen"/>
      <selection pane="bottomLeft" activeCell="A5" sqref="A5"/>
    </sheetView>
  </sheetViews>
  <sheetFormatPr defaultRowHeight="12.75"/>
  <cols>
    <col min="1" max="1" width="7.7109375" style="48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4" width="10.28515625" style="2" bestFit="1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6" t="s">
        <v>27</v>
      </c>
      <c r="C1" s="56"/>
      <c r="D1" s="56"/>
      <c r="E1" s="43"/>
      <c r="F1" s="44"/>
      <c r="G1" s="43"/>
      <c r="H1" s="43"/>
      <c r="I1" s="43"/>
      <c r="J1" s="43"/>
    </row>
    <row r="2" spans="1:22">
      <c r="B2" s="57" t="s">
        <v>28</v>
      </c>
      <c r="C2" s="57"/>
      <c r="D2" s="57"/>
    </row>
    <row r="3" spans="1:22">
      <c r="B3" s="57"/>
      <c r="C3" s="57"/>
      <c r="D3" s="57"/>
    </row>
    <row r="4" spans="1:22">
      <c r="B4" s="57"/>
      <c r="C4" s="57"/>
      <c r="D4" s="57"/>
    </row>
    <row r="5" spans="1:22">
      <c r="B5" s="58" t="s">
        <v>89</v>
      </c>
      <c r="C5" s="58"/>
      <c r="D5" s="58"/>
    </row>
    <row r="7" spans="1:22" s="3" customFormat="1" ht="63.75">
      <c r="A7" s="41" t="s">
        <v>0</v>
      </c>
      <c r="B7" s="40" t="s">
        <v>1</v>
      </c>
      <c r="C7" s="40" t="s">
        <v>2</v>
      </c>
      <c r="D7" s="40" t="s">
        <v>3</v>
      </c>
      <c r="E7" s="41" t="s">
        <v>4</v>
      </c>
      <c r="F7" s="41" t="s">
        <v>5</v>
      </c>
      <c r="G7" s="41" t="s">
        <v>6</v>
      </c>
      <c r="H7" s="41" t="s">
        <v>7</v>
      </c>
      <c r="I7" s="41" t="s">
        <v>8</v>
      </c>
      <c r="J7" s="41" t="s">
        <v>9</v>
      </c>
      <c r="K7" s="41" t="s">
        <v>10</v>
      </c>
      <c r="L7" s="42" t="s">
        <v>11</v>
      </c>
      <c r="M7" s="42" t="s">
        <v>12</v>
      </c>
      <c r="N7" s="42" t="s">
        <v>13</v>
      </c>
      <c r="O7" s="42" t="s">
        <v>14</v>
      </c>
      <c r="P7" s="49" t="s">
        <v>15</v>
      </c>
      <c r="Q7" s="42" t="s">
        <v>16</v>
      </c>
      <c r="R7" s="42" t="s">
        <v>17</v>
      </c>
      <c r="S7" s="42" t="s">
        <v>18</v>
      </c>
      <c r="T7" s="42" t="s">
        <v>19</v>
      </c>
      <c r="U7" s="49" t="s">
        <v>20</v>
      </c>
      <c r="V7" s="40" t="s">
        <v>21</v>
      </c>
    </row>
    <row r="8" spans="1:22">
      <c r="A8" s="4">
        <v>1</v>
      </c>
      <c r="B8" s="6" t="s">
        <v>29</v>
      </c>
      <c r="C8" s="6" t="s">
        <v>26</v>
      </c>
      <c r="D8" s="6" t="s">
        <v>22</v>
      </c>
      <c r="E8" s="4">
        <v>28</v>
      </c>
      <c r="F8" s="4">
        <v>4</v>
      </c>
      <c r="G8" s="7">
        <v>0</v>
      </c>
      <c r="H8" s="4">
        <f>F8+G8</f>
        <v>4</v>
      </c>
      <c r="I8" s="7">
        <v>0</v>
      </c>
      <c r="J8" s="7">
        <v>0</v>
      </c>
      <c r="K8" s="4">
        <f>E8+I8-J8</f>
        <v>28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IF(L8&lt;5001,0,IF(L8&lt;10001,175,300))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6"/>
    </row>
    <row r="9" spans="1:22">
      <c r="A9" s="4">
        <f>A8+1</f>
        <v>2</v>
      </c>
      <c r="B9" s="6" t="s">
        <v>30</v>
      </c>
      <c r="C9" s="6" t="s">
        <v>25</v>
      </c>
      <c r="D9" s="6" t="s">
        <v>37</v>
      </c>
      <c r="E9" s="4">
        <v>28</v>
      </c>
      <c r="F9" s="4">
        <v>4</v>
      </c>
      <c r="G9" s="7">
        <v>0</v>
      </c>
      <c r="H9" s="4">
        <f>F9+G9</f>
        <v>4</v>
      </c>
      <c r="I9" s="7">
        <v>0</v>
      </c>
      <c r="J9" s="7">
        <v>0</v>
      </c>
      <c r="K9" s="4">
        <f t="shared" ref="K9:K72" si="1">E9+I9-J9</f>
        <v>28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IF(L9&lt;5001,0,IF(L9&lt;10001,175,300))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6"/>
    </row>
    <row r="10" spans="1:22">
      <c r="A10" s="4">
        <f t="shared" ref="A10:A73" si="5">A9+1</f>
        <v>3</v>
      </c>
      <c r="B10" s="6" t="s">
        <v>33</v>
      </c>
      <c r="C10" s="6" t="s">
        <v>34</v>
      </c>
      <c r="D10" s="6" t="s">
        <v>38</v>
      </c>
      <c r="E10" s="4">
        <v>28</v>
      </c>
      <c r="F10" s="4">
        <v>4</v>
      </c>
      <c r="G10" s="7">
        <v>0</v>
      </c>
      <c r="H10" s="4">
        <f>F10+G10</f>
        <v>4</v>
      </c>
      <c r="I10" s="7">
        <v>0</v>
      </c>
      <c r="J10" s="7">
        <v>0</v>
      </c>
      <c r="K10" s="4">
        <f t="shared" si="1"/>
        <v>28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6"/>
    </row>
    <row r="11" spans="1:22">
      <c r="A11" s="4">
        <f t="shared" si="5"/>
        <v>4</v>
      </c>
      <c r="B11" s="6" t="s">
        <v>31</v>
      </c>
      <c r="C11" s="6" t="s">
        <v>35</v>
      </c>
      <c r="D11" s="6" t="s">
        <v>39</v>
      </c>
      <c r="E11" s="4">
        <v>28</v>
      </c>
      <c r="F11" s="4">
        <v>4</v>
      </c>
      <c r="G11" s="7">
        <v>0</v>
      </c>
      <c r="H11" s="4">
        <f>F11+G11</f>
        <v>4</v>
      </c>
      <c r="I11" s="7">
        <v>0</v>
      </c>
      <c r="J11" s="7">
        <v>0</v>
      </c>
      <c r="K11" s="4">
        <f t="shared" si="1"/>
        <v>28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6"/>
    </row>
    <row r="12" spans="1:22">
      <c r="A12" s="4">
        <f t="shared" si="5"/>
        <v>5</v>
      </c>
      <c r="B12" s="6" t="s">
        <v>32</v>
      </c>
      <c r="C12" s="6" t="s">
        <v>36</v>
      </c>
      <c r="D12" s="6"/>
      <c r="E12" s="4">
        <v>28</v>
      </c>
      <c r="F12" s="4">
        <v>4</v>
      </c>
      <c r="G12" s="7"/>
      <c r="H12" s="4">
        <f t="shared" ref="H12:H75" si="6">F12+G12</f>
        <v>4</v>
      </c>
      <c r="I12" s="7">
        <v>0</v>
      </c>
      <c r="J12" s="7"/>
      <c r="K12" s="4">
        <f t="shared" si="1"/>
        <v>28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6"/>
    </row>
    <row r="13" spans="1:22">
      <c r="A13" s="4">
        <f t="shared" si="5"/>
        <v>6</v>
      </c>
      <c r="B13" s="6"/>
      <c r="C13" s="6"/>
      <c r="D13" s="6"/>
      <c r="E13" s="4">
        <v>28</v>
      </c>
      <c r="F13" s="4">
        <v>4</v>
      </c>
      <c r="G13" s="7"/>
      <c r="H13" s="4">
        <f t="shared" si="6"/>
        <v>4</v>
      </c>
      <c r="I13" s="7">
        <v>0</v>
      </c>
      <c r="J13" s="7"/>
      <c r="K13" s="4">
        <f t="shared" si="1"/>
        <v>28</v>
      </c>
      <c r="L13" s="8"/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/>
      <c r="U13" s="5">
        <f t="shared" si="4"/>
        <v>0</v>
      </c>
      <c r="V13" s="6"/>
    </row>
    <row r="14" spans="1:22">
      <c r="A14" s="4">
        <f t="shared" si="5"/>
        <v>7</v>
      </c>
      <c r="B14" s="11"/>
      <c r="C14" s="6"/>
      <c r="D14" s="6"/>
      <c r="E14" s="4">
        <v>28</v>
      </c>
      <c r="F14" s="4">
        <v>4</v>
      </c>
      <c r="G14" s="7"/>
      <c r="H14" s="4">
        <f t="shared" si="6"/>
        <v>4</v>
      </c>
      <c r="I14" s="7">
        <v>0</v>
      </c>
      <c r="J14" s="7"/>
      <c r="K14" s="4">
        <f t="shared" si="1"/>
        <v>28</v>
      </c>
      <c r="L14" s="8"/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/>
      <c r="U14" s="5">
        <f t="shared" si="4"/>
        <v>0</v>
      </c>
      <c r="V14" s="6"/>
    </row>
    <row r="15" spans="1:22">
      <c r="A15" s="4">
        <f t="shared" si="5"/>
        <v>8</v>
      </c>
      <c r="B15" s="6"/>
      <c r="C15" s="6"/>
      <c r="D15" s="11"/>
      <c r="E15" s="4">
        <v>28</v>
      </c>
      <c r="F15" s="4">
        <v>4</v>
      </c>
      <c r="G15" s="7"/>
      <c r="H15" s="4">
        <f t="shared" si="6"/>
        <v>4</v>
      </c>
      <c r="I15" s="7">
        <v>0</v>
      </c>
      <c r="J15" s="7"/>
      <c r="K15" s="4">
        <f>E15+I15-J15</f>
        <v>28</v>
      </c>
      <c r="L15" s="12"/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/>
      <c r="U15" s="5">
        <f t="shared" si="4"/>
        <v>0</v>
      </c>
      <c r="V15" s="6"/>
    </row>
    <row r="16" spans="1:22">
      <c r="A16" s="4">
        <f t="shared" si="5"/>
        <v>9</v>
      </c>
      <c r="B16" s="6"/>
      <c r="C16" s="6"/>
      <c r="D16" s="6"/>
      <c r="E16" s="4">
        <v>28</v>
      </c>
      <c r="F16" s="4">
        <v>4</v>
      </c>
      <c r="G16" s="7"/>
      <c r="H16" s="4">
        <f t="shared" si="6"/>
        <v>4</v>
      </c>
      <c r="I16" s="7">
        <v>0</v>
      </c>
      <c r="J16" s="7"/>
      <c r="K16" s="4">
        <f t="shared" si="1"/>
        <v>28</v>
      </c>
      <c r="L16" s="8"/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/>
      <c r="U16" s="5">
        <f t="shared" si="4"/>
        <v>0</v>
      </c>
      <c r="V16" s="6"/>
    </row>
    <row r="17" spans="1:22">
      <c r="A17" s="4">
        <f t="shared" si="5"/>
        <v>10</v>
      </c>
      <c r="B17" s="6"/>
      <c r="C17" s="6"/>
      <c r="D17" s="6"/>
      <c r="E17" s="4">
        <v>28</v>
      </c>
      <c r="F17" s="4">
        <v>4</v>
      </c>
      <c r="G17" s="7"/>
      <c r="H17" s="4">
        <f t="shared" si="6"/>
        <v>4</v>
      </c>
      <c r="I17" s="7">
        <v>0</v>
      </c>
      <c r="J17" s="7"/>
      <c r="K17" s="4">
        <f t="shared" si="1"/>
        <v>28</v>
      </c>
      <c r="L17" s="8"/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/>
      <c r="U17" s="5">
        <f t="shared" si="4"/>
        <v>0</v>
      </c>
      <c r="V17" s="6"/>
    </row>
    <row r="18" spans="1:22">
      <c r="A18" s="4">
        <f t="shared" si="5"/>
        <v>11</v>
      </c>
      <c r="B18" s="6"/>
      <c r="C18" s="6"/>
      <c r="D18" s="6"/>
      <c r="E18" s="4">
        <v>28</v>
      </c>
      <c r="F18" s="4">
        <v>4</v>
      </c>
      <c r="G18" s="7"/>
      <c r="H18" s="4">
        <f t="shared" si="6"/>
        <v>4</v>
      </c>
      <c r="I18" s="7">
        <v>0</v>
      </c>
      <c r="J18" s="7"/>
      <c r="K18" s="4">
        <f t="shared" si="1"/>
        <v>28</v>
      </c>
      <c r="L18" s="8"/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/>
      <c r="U18" s="5">
        <f t="shared" si="4"/>
        <v>0</v>
      </c>
      <c r="V18" s="6"/>
    </row>
    <row r="19" spans="1:22">
      <c r="A19" s="4">
        <f t="shared" si="5"/>
        <v>12</v>
      </c>
      <c r="B19" s="6"/>
      <c r="C19" s="6"/>
      <c r="D19" s="6"/>
      <c r="E19" s="4">
        <v>28</v>
      </c>
      <c r="F19" s="4">
        <v>4</v>
      </c>
      <c r="G19" s="7"/>
      <c r="H19" s="4">
        <f t="shared" si="6"/>
        <v>4</v>
      </c>
      <c r="I19" s="7">
        <v>0</v>
      </c>
      <c r="J19" s="7"/>
      <c r="K19" s="4">
        <f t="shared" si="1"/>
        <v>28</v>
      </c>
      <c r="L19" s="8"/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3">
        <v>0</v>
      </c>
      <c r="R19" s="13">
        <v>0</v>
      </c>
      <c r="S19" s="5">
        <f t="shared" si="3"/>
        <v>0</v>
      </c>
      <c r="T19" s="13"/>
      <c r="U19" s="5">
        <f t="shared" si="4"/>
        <v>0</v>
      </c>
      <c r="V19" s="6"/>
    </row>
    <row r="20" spans="1:22">
      <c r="A20" s="4">
        <f t="shared" si="5"/>
        <v>13</v>
      </c>
      <c r="B20" s="6"/>
      <c r="C20" s="6"/>
      <c r="D20" s="6"/>
      <c r="E20" s="4">
        <v>28</v>
      </c>
      <c r="F20" s="4">
        <v>4</v>
      </c>
      <c r="G20" s="7"/>
      <c r="H20" s="4">
        <f t="shared" si="6"/>
        <v>4</v>
      </c>
      <c r="I20" s="7">
        <v>0</v>
      </c>
      <c r="J20" s="7"/>
      <c r="K20" s="4">
        <f t="shared" si="1"/>
        <v>28</v>
      </c>
      <c r="L20" s="8"/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/>
      <c r="U20" s="5">
        <f t="shared" si="4"/>
        <v>0</v>
      </c>
      <c r="V20" s="6"/>
    </row>
    <row r="21" spans="1:22">
      <c r="A21" s="4">
        <f t="shared" si="5"/>
        <v>14</v>
      </c>
      <c r="B21" s="6"/>
      <c r="C21" s="6"/>
      <c r="D21" s="6"/>
      <c r="E21" s="4">
        <v>28</v>
      </c>
      <c r="F21" s="4">
        <v>4</v>
      </c>
      <c r="G21" s="7"/>
      <c r="H21" s="4">
        <f t="shared" si="6"/>
        <v>4</v>
      </c>
      <c r="I21" s="7">
        <v>0</v>
      </c>
      <c r="J21" s="7"/>
      <c r="K21" s="4">
        <f t="shared" si="1"/>
        <v>28</v>
      </c>
      <c r="L21" s="8"/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/>
      <c r="U21" s="5">
        <f t="shared" si="4"/>
        <v>0</v>
      </c>
      <c r="V21" s="6"/>
    </row>
    <row r="22" spans="1:22">
      <c r="A22" s="4">
        <f t="shared" si="5"/>
        <v>15</v>
      </c>
      <c r="B22" s="6"/>
      <c r="C22" s="6"/>
      <c r="D22" s="6"/>
      <c r="E22" s="4">
        <v>28</v>
      </c>
      <c r="F22" s="4">
        <v>4</v>
      </c>
      <c r="G22" s="7"/>
      <c r="H22" s="4">
        <f t="shared" si="6"/>
        <v>4</v>
      </c>
      <c r="I22" s="7">
        <v>0</v>
      </c>
      <c r="J22" s="7"/>
      <c r="K22" s="4">
        <f t="shared" si="1"/>
        <v>28</v>
      </c>
      <c r="L22" s="8"/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/>
      <c r="U22" s="5">
        <f t="shared" si="4"/>
        <v>0</v>
      </c>
      <c r="V22" s="6"/>
    </row>
    <row r="23" spans="1:22">
      <c r="A23" s="4">
        <f t="shared" si="5"/>
        <v>16</v>
      </c>
      <c r="B23" s="6"/>
      <c r="C23" s="6"/>
      <c r="D23" s="6"/>
      <c r="E23" s="4">
        <v>28</v>
      </c>
      <c r="F23" s="4">
        <v>4</v>
      </c>
      <c r="G23" s="7"/>
      <c r="H23" s="4">
        <f t="shared" si="6"/>
        <v>4</v>
      </c>
      <c r="I23" s="7">
        <v>0</v>
      </c>
      <c r="J23" s="7"/>
      <c r="K23" s="4">
        <f t="shared" si="1"/>
        <v>28</v>
      </c>
      <c r="L23" s="8"/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/>
      <c r="U23" s="5">
        <f t="shared" si="4"/>
        <v>0</v>
      </c>
      <c r="V23" s="6"/>
    </row>
    <row r="24" spans="1:22">
      <c r="A24" s="4">
        <f t="shared" si="5"/>
        <v>17</v>
      </c>
      <c r="B24" s="6"/>
      <c r="C24" s="6"/>
      <c r="D24" s="6"/>
      <c r="E24" s="4">
        <v>28</v>
      </c>
      <c r="F24" s="4">
        <v>4</v>
      </c>
      <c r="G24" s="7"/>
      <c r="H24" s="4">
        <f t="shared" si="6"/>
        <v>4</v>
      </c>
      <c r="I24" s="7">
        <v>0</v>
      </c>
      <c r="J24" s="7"/>
      <c r="K24" s="4">
        <f t="shared" si="1"/>
        <v>28</v>
      </c>
      <c r="L24" s="8"/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/>
      <c r="U24" s="5">
        <f t="shared" si="4"/>
        <v>0</v>
      </c>
      <c r="V24" s="6"/>
    </row>
    <row r="25" spans="1:22">
      <c r="A25" s="4">
        <f t="shared" si="5"/>
        <v>18</v>
      </c>
      <c r="B25" s="6"/>
      <c r="C25" s="6"/>
      <c r="D25" s="6"/>
      <c r="E25" s="4">
        <v>28</v>
      </c>
      <c r="F25" s="4">
        <v>4</v>
      </c>
      <c r="G25" s="7"/>
      <c r="H25" s="4">
        <f t="shared" si="6"/>
        <v>4</v>
      </c>
      <c r="I25" s="7">
        <v>0</v>
      </c>
      <c r="J25" s="7"/>
      <c r="K25" s="4">
        <f t="shared" si="1"/>
        <v>28</v>
      </c>
      <c r="L25" s="8"/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/>
      <c r="U25" s="5">
        <f t="shared" si="4"/>
        <v>0</v>
      </c>
      <c r="V25" s="6"/>
    </row>
    <row r="26" spans="1:22">
      <c r="A26" s="4">
        <f t="shared" si="5"/>
        <v>19</v>
      </c>
      <c r="B26" s="6"/>
      <c r="C26" s="6"/>
      <c r="D26" s="6"/>
      <c r="E26" s="4">
        <v>28</v>
      </c>
      <c r="F26" s="4">
        <v>4</v>
      </c>
      <c r="G26" s="7"/>
      <c r="H26" s="4">
        <f t="shared" si="6"/>
        <v>4</v>
      </c>
      <c r="I26" s="7">
        <v>0</v>
      </c>
      <c r="J26" s="7"/>
      <c r="K26" s="4">
        <f t="shared" si="1"/>
        <v>28</v>
      </c>
      <c r="L26" s="8"/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/>
      <c r="U26" s="5">
        <f t="shared" si="4"/>
        <v>0</v>
      </c>
      <c r="V26" s="6"/>
    </row>
    <row r="27" spans="1:22">
      <c r="A27" s="4">
        <f t="shared" si="5"/>
        <v>20</v>
      </c>
      <c r="B27" s="6"/>
      <c r="C27" s="6"/>
      <c r="D27" s="6"/>
      <c r="E27" s="4">
        <v>28</v>
      </c>
      <c r="F27" s="4">
        <v>4</v>
      </c>
      <c r="G27" s="7"/>
      <c r="H27" s="4">
        <f t="shared" si="6"/>
        <v>4</v>
      </c>
      <c r="I27" s="7">
        <v>0</v>
      </c>
      <c r="J27" s="7"/>
      <c r="K27" s="4">
        <f t="shared" si="1"/>
        <v>28</v>
      </c>
      <c r="L27" s="8"/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/>
      <c r="U27" s="5">
        <f t="shared" si="4"/>
        <v>0</v>
      </c>
      <c r="V27" s="6"/>
    </row>
    <row r="28" spans="1:22">
      <c r="A28" s="4">
        <f t="shared" si="5"/>
        <v>21</v>
      </c>
      <c r="B28" s="6"/>
      <c r="C28" s="6"/>
      <c r="D28" s="6"/>
      <c r="E28" s="4">
        <v>28</v>
      </c>
      <c r="F28" s="4">
        <v>4</v>
      </c>
      <c r="G28" s="7"/>
      <c r="H28" s="4">
        <f t="shared" si="6"/>
        <v>4</v>
      </c>
      <c r="I28" s="7">
        <v>0</v>
      </c>
      <c r="J28" s="7"/>
      <c r="K28" s="4">
        <f t="shared" si="1"/>
        <v>28</v>
      </c>
      <c r="L28" s="8"/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/>
      <c r="U28" s="5">
        <f t="shared" si="4"/>
        <v>0</v>
      </c>
      <c r="V28" s="6"/>
    </row>
    <row r="29" spans="1:22">
      <c r="A29" s="4">
        <f t="shared" si="5"/>
        <v>22</v>
      </c>
      <c r="B29" s="6"/>
      <c r="C29" s="6"/>
      <c r="D29" s="6"/>
      <c r="E29" s="4">
        <v>28</v>
      </c>
      <c r="F29" s="4">
        <v>4</v>
      </c>
      <c r="G29" s="7"/>
      <c r="H29" s="4">
        <f t="shared" si="6"/>
        <v>4</v>
      </c>
      <c r="I29" s="7">
        <v>0</v>
      </c>
      <c r="J29" s="7"/>
      <c r="K29" s="4">
        <f t="shared" si="1"/>
        <v>28</v>
      </c>
      <c r="L29" s="8"/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/>
      <c r="U29" s="5">
        <f t="shared" si="4"/>
        <v>0</v>
      </c>
      <c r="V29" s="6"/>
    </row>
    <row r="30" spans="1:22">
      <c r="A30" s="4">
        <f t="shared" si="5"/>
        <v>23</v>
      </c>
      <c r="B30" s="6"/>
      <c r="C30" s="6"/>
      <c r="D30" s="6"/>
      <c r="E30" s="4">
        <v>28</v>
      </c>
      <c r="F30" s="4">
        <v>4</v>
      </c>
      <c r="G30" s="7"/>
      <c r="H30" s="4">
        <f t="shared" si="6"/>
        <v>4</v>
      </c>
      <c r="I30" s="7">
        <v>0</v>
      </c>
      <c r="J30" s="7"/>
      <c r="K30" s="4">
        <f t="shared" si="1"/>
        <v>28</v>
      </c>
      <c r="L30" s="8"/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/>
      <c r="U30" s="5">
        <f t="shared" si="4"/>
        <v>0</v>
      </c>
      <c r="V30" s="6"/>
    </row>
    <row r="31" spans="1:22">
      <c r="A31" s="4">
        <f t="shared" si="5"/>
        <v>24</v>
      </c>
      <c r="B31" s="6"/>
      <c r="C31" s="6"/>
      <c r="D31" s="6"/>
      <c r="E31" s="4">
        <v>28</v>
      </c>
      <c r="F31" s="4">
        <v>4</v>
      </c>
      <c r="G31" s="7"/>
      <c r="H31" s="4">
        <f t="shared" si="6"/>
        <v>4</v>
      </c>
      <c r="I31" s="7">
        <v>0</v>
      </c>
      <c r="J31" s="7"/>
      <c r="K31" s="4">
        <f t="shared" si="1"/>
        <v>28</v>
      </c>
      <c r="L31" s="8"/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/>
      <c r="U31" s="5">
        <f t="shared" si="4"/>
        <v>0</v>
      </c>
      <c r="V31" s="6"/>
    </row>
    <row r="32" spans="1:22">
      <c r="A32" s="4">
        <f t="shared" si="5"/>
        <v>25</v>
      </c>
      <c r="B32" s="6"/>
      <c r="C32" s="6"/>
      <c r="D32" s="6"/>
      <c r="E32" s="4">
        <v>28</v>
      </c>
      <c r="F32" s="4">
        <v>4</v>
      </c>
      <c r="G32" s="7"/>
      <c r="H32" s="4">
        <f t="shared" si="6"/>
        <v>4</v>
      </c>
      <c r="I32" s="7">
        <v>0</v>
      </c>
      <c r="J32" s="7"/>
      <c r="K32" s="4">
        <f t="shared" si="1"/>
        <v>28</v>
      </c>
      <c r="L32" s="8"/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/>
      <c r="U32" s="5">
        <f t="shared" si="4"/>
        <v>0</v>
      </c>
      <c r="V32" s="6"/>
    </row>
    <row r="33" spans="1:22">
      <c r="A33" s="4">
        <f t="shared" si="5"/>
        <v>26</v>
      </c>
      <c r="B33" s="6"/>
      <c r="C33" s="6"/>
      <c r="D33" s="6"/>
      <c r="E33" s="4">
        <v>28</v>
      </c>
      <c r="F33" s="4">
        <v>4</v>
      </c>
      <c r="G33" s="7"/>
      <c r="H33" s="4">
        <f t="shared" si="6"/>
        <v>4</v>
      </c>
      <c r="I33" s="7">
        <v>0</v>
      </c>
      <c r="J33" s="7"/>
      <c r="K33" s="4">
        <f t="shared" si="1"/>
        <v>28</v>
      </c>
      <c r="L33" s="8"/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/>
      <c r="U33" s="5">
        <f t="shared" si="4"/>
        <v>0</v>
      </c>
      <c r="V33" s="6"/>
    </row>
    <row r="34" spans="1:22">
      <c r="A34" s="4">
        <f t="shared" si="5"/>
        <v>27</v>
      </c>
      <c r="B34" s="6"/>
      <c r="C34" s="6"/>
      <c r="D34" s="6"/>
      <c r="E34" s="4">
        <v>28</v>
      </c>
      <c r="F34" s="4">
        <v>4</v>
      </c>
      <c r="G34" s="7"/>
      <c r="H34" s="4">
        <f t="shared" si="6"/>
        <v>4</v>
      </c>
      <c r="I34" s="7">
        <v>0</v>
      </c>
      <c r="J34" s="7"/>
      <c r="K34" s="4">
        <f t="shared" si="1"/>
        <v>28</v>
      </c>
      <c r="L34" s="8"/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/>
      <c r="U34" s="5">
        <f t="shared" si="4"/>
        <v>0</v>
      </c>
      <c r="V34" s="6"/>
    </row>
    <row r="35" spans="1:22">
      <c r="A35" s="4">
        <f t="shared" si="5"/>
        <v>28</v>
      </c>
      <c r="B35" s="6"/>
      <c r="C35" s="6"/>
      <c r="D35" s="6"/>
      <c r="E35" s="4">
        <v>28</v>
      </c>
      <c r="F35" s="4">
        <v>4</v>
      </c>
      <c r="G35" s="7"/>
      <c r="H35" s="4">
        <f t="shared" si="6"/>
        <v>4</v>
      </c>
      <c r="I35" s="7">
        <v>0</v>
      </c>
      <c r="J35" s="7"/>
      <c r="K35" s="4">
        <f t="shared" si="1"/>
        <v>28</v>
      </c>
      <c r="L35" s="8"/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/>
      <c r="U35" s="5">
        <f t="shared" si="4"/>
        <v>0</v>
      </c>
      <c r="V35" s="6"/>
    </row>
    <row r="36" spans="1:22">
      <c r="A36" s="4">
        <f t="shared" si="5"/>
        <v>29</v>
      </c>
      <c r="B36" s="6"/>
      <c r="C36" s="6"/>
      <c r="D36" s="6"/>
      <c r="E36" s="4">
        <v>28</v>
      </c>
      <c r="F36" s="4">
        <v>4</v>
      </c>
      <c r="G36" s="7"/>
      <c r="H36" s="4">
        <f t="shared" si="6"/>
        <v>4</v>
      </c>
      <c r="I36" s="7">
        <v>0</v>
      </c>
      <c r="J36" s="7"/>
      <c r="K36" s="4">
        <f t="shared" si="1"/>
        <v>28</v>
      </c>
      <c r="L36" s="8"/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/>
      <c r="U36" s="5">
        <f t="shared" si="4"/>
        <v>0</v>
      </c>
      <c r="V36" s="6"/>
    </row>
    <row r="37" spans="1:22">
      <c r="A37" s="4">
        <f t="shared" si="5"/>
        <v>30</v>
      </c>
      <c r="B37" s="6"/>
      <c r="C37" s="6"/>
      <c r="D37" s="6"/>
      <c r="E37" s="4">
        <v>28</v>
      </c>
      <c r="F37" s="4">
        <v>4</v>
      </c>
      <c r="G37" s="7"/>
      <c r="H37" s="4">
        <f t="shared" si="6"/>
        <v>4</v>
      </c>
      <c r="I37" s="7">
        <v>0</v>
      </c>
      <c r="J37" s="7"/>
      <c r="K37" s="4">
        <f t="shared" si="1"/>
        <v>28</v>
      </c>
      <c r="L37" s="8"/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/>
      <c r="U37" s="5">
        <f t="shared" si="4"/>
        <v>0</v>
      </c>
      <c r="V37" s="6"/>
    </row>
    <row r="38" spans="1:22">
      <c r="A38" s="4">
        <f t="shared" si="5"/>
        <v>31</v>
      </c>
      <c r="B38" s="6"/>
      <c r="C38" s="6"/>
      <c r="D38" s="6"/>
      <c r="E38" s="4">
        <v>28</v>
      </c>
      <c r="F38" s="4">
        <v>4</v>
      </c>
      <c r="G38" s="7"/>
      <c r="H38" s="4">
        <f t="shared" si="6"/>
        <v>4</v>
      </c>
      <c r="I38" s="7">
        <v>0</v>
      </c>
      <c r="J38" s="7"/>
      <c r="K38" s="4">
        <f t="shared" si="1"/>
        <v>28</v>
      </c>
      <c r="L38" s="8"/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/>
      <c r="U38" s="5">
        <f t="shared" si="4"/>
        <v>0</v>
      </c>
      <c r="V38" s="6"/>
    </row>
    <row r="39" spans="1:22">
      <c r="A39" s="4">
        <f t="shared" si="5"/>
        <v>32</v>
      </c>
      <c r="B39" s="6"/>
      <c r="C39" s="6"/>
      <c r="D39" s="6"/>
      <c r="E39" s="4">
        <v>28</v>
      </c>
      <c r="F39" s="4">
        <v>4</v>
      </c>
      <c r="G39" s="7"/>
      <c r="H39" s="4">
        <f t="shared" si="6"/>
        <v>4</v>
      </c>
      <c r="I39" s="7">
        <v>0</v>
      </c>
      <c r="J39" s="7"/>
      <c r="K39" s="4">
        <f t="shared" si="1"/>
        <v>28</v>
      </c>
      <c r="L39" s="8"/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/>
      <c r="U39" s="5">
        <f t="shared" si="4"/>
        <v>0</v>
      </c>
      <c r="V39" s="6"/>
    </row>
    <row r="40" spans="1:22">
      <c r="A40" s="4">
        <f t="shared" si="5"/>
        <v>33</v>
      </c>
      <c r="B40" s="6"/>
      <c r="C40" s="6"/>
      <c r="D40" s="6"/>
      <c r="E40" s="4">
        <v>28</v>
      </c>
      <c r="F40" s="4">
        <v>4</v>
      </c>
      <c r="G40" s="7"/>
      <c r="H40" s="4">
        <f t="shared" si="6"/>
        <v>4</v>
      </c>
      <c r="I40" s="7">
        <v>0</v>
      </c>
      <c r="J40" s="7"/>
      <c r="K40" s="4">
        <f t="shared" si="1"/>
        <v>28</v>
      </c>
      <c r="L40" s="8"/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/>
      <c r="U40" s="5">
        <f t="shared" si="4"/>
        <v>0</v>
      </c>
      <c r="V40" s="6"/>
    </row>
    <row r="41" spans="1:22">
      <c r="A41" s="4">
        <f t="shared" si="5"/>
        <v>34</v>
      </c>
      <c r="B41" s="6"/>
      <c r="C41" s="6"/>
      <c r="D41" s="6"/>
      <c r="E41" s="4">
        <v>28</v>
      </c>
      <c r="F41" s="4">
        <v>4</v>
      </c>
      <c r="G41" s="7"/>
      <c r="H41" s="4">
        <f t="shared" si="6"/>
        <v>4</v>
      </c>
      <c r="I41" s="7">
        <v>0</v>
      </c>
      <c r="J41" s="7"/>
      <c r="K41" s="4">
        <f t="shared" si="1"/>
        <v>28</v>
      </c>
      <c r="L41" s="8"/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/>
      <c r="U41" s="5">
        <f t="shared" si="4"/>
        <v>0</v>
      </c>
      <c r="V41" s="6"/>
    </row>
    <row r="42" spans="1:22">
      <c r="A42" s="4">
        <f t="shared" si="5"/>
        <v>35</v>
      </c>
      <c r="B42" s="6"/>
      <c r="C42" s="6"/>
      <c r="D42" s="6"/>
      <c r="E42" s="4">
        <v>28</v>
      </c>
      <c r="F42" s="4">
        <v>4</v>
      </c>
      <c r="G42" s="7"/>
      <c r="H42" s="4">
        <f t="shared" si="6"/>
        <v>4</v>
      </c>
      <c r="I42" s="7">
        <v>0</v>
      </c>
      <c r="J42" s="7"/>
      <c r="K42" s="4">
        <f t="shared" si="1"/>
        <v>28</v>
      </c>
      <c r="L42" s="8"/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/>
      <c r="U42" s="5">
        <f t="shared" si="4"/>
        <v>0</v>
      </c>
      <c r="V42" s="6"/>
    </row>
    <row r="43" spans="1:22">
      <c r="A43" s="4">
        <f t="shared" si="5"/>
        <v>36</v>
      </c>
      <c r="B43" s="6"/>
      <c r="C43" s="6"/>
      <c r="D43" s="6"/>
      <c r="E43" s="4">
        <v>28</v>
      </c>
      <c r="F43" s="4">
        <v>4</v>
      </c>
      <c r="G43" s="7"/>
      <c r="H43" s="4">
        <f t="shared" si="6"/>
        <v>4</v>
      </c>
      <c r="I43" s="7">
        <v>0</v>
      </c>
      <c r="J43" s="7"/>
      <c r="K43" s="4">
        <f t="shared" si="1"/>
        <v>28</v>
      </c>
      <c r="L43" s="8"/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/>
      <c r="U43" s="5">
        <f t="shared" si="4"/>
        <v>0</v>
      </c>
      <c r="V43" s="6"/>
    </row>
    <row r="44" spans="1:22">
      <c r="A44" s="4">
        <f t="shared" si="5"/>
        <v>37</v>
      </c>
      <c r="B44" s="6"/>
      <c r="C44" s="6"/>
      <c r="D44" s="6"/>
      <c r="E44" s="4">
        <v>28</v>
      </c>
      <c r="F44" s="4">
        <v>4</v>
      </c>
      <c r="G44" s="7"/>
      <c r="H44" s="4">
        <f t="shared" si="6"/>
        <v>4</v>
      </c>
      <c r="I44" s="7">
        <v>0</v>
      </c>
      <c r="J44" s="7"/>
      <c r="K44" s="4">
        <f t="shared" si="1"/>
        <v>28</v>
      </c>
      <c r="L44" s="8"/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/>
      <c r="U44" s="5">
        <f t="shared" si="4"/>
        <v>0</v>
      </c>
      <c r="V44" s="6"/>
    </row>
    <row r="45" spans="1:22">
      <c r="A45" s="4">
        <f t="shared" si="5"/>
        <v>38</v>
      </c>
      <c r="B45" s="6"/>
      <c r="C45" s="6"/>
      <c r="D45" s="6"/>
      <c r="E45" s="4">
        <v>28</v>
      </c>
      <c r="F45" s="4">
        <v>4</v>
      </c>
      <c r="G45" s="7"/>
      <c r="H45" s="4">
        <f t="shared" si="6"/>
        <v>4</v>
      </c>
      <c r="I45" s="7">
        <v>0</v>
      </c>
      <c r="J45" s="7"/>
      <c r="K45" s="4">
        <f t="shared" si="1"/>
        <v>28</v>
      </c>
      <c r="L45" s="8"/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/>
      <c r="U45" s="5">
        <f t="shared" si="4"/>
        <v>0</v>
      </c>
      <c r="V45" s="6"/>
    </row>
    <row r="46" spans="1:22">
      <c r="A46" s="4">
        <f t="shared" si="5"/>
        <v>39</v>
      </c>
      <c r="B46" s="6"/>
      <c r="C46" s="6"/>
      <c r="D46" s="6"/>
      <c r="E46" s="4">
        <v>28</v>
      </c>
      <c r="F46" s="4">
        <v>4</v>
      </c>
      <c r="G46" s="7"/>
      <c r="H46" s="4">
        <f t="shared" si="6"/>
        <v>4</v>
      </c>
      <c r="I46" s="7">
        <v>0</v>
      </c>
      <c r="J46" s="7"/>
      <c r="K46" s="4">
        <f t="shared" si="1"/>
        <v>28</v>
      </c>
      <c r="L46" s="8"/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/>
      <c r="U46" s="5">
        <f t="shared" si="4"/>
        <v>0</v>
      </c>
      <c r="V46" s="6"/>
    </row>
    <row r="47" spans="1:22">
      <c r="A47" s="4">
        <f t="shared" si="5"/>
        <v>40</v>
      </c>
      <c r="B47" s="6"/>
      <c r="C47" s="6"/>
      <c r="D47" s="6"/>
      <c r="E47" s="4">
        <v>28</v>
      </c>
      <c r="F47" s="4">
        <v>4</v>
      </c>
      <c r="G47" s="7"/>
      <c r="H47" s="4">
        <f t="shared" si="6"/>
        <v>4</v>
      </c>
      <c r="I47" s="7">
        <v>0</v>
      </c>
      <c r="J47" s="7"/>
      <c r="K47" s="4">
        <f t="shared" si="1"/>
        <v>28</v>
      </c>
      <c r="L47" s="8"/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/>
      <c r="U47" s="5">
        <f t="shared" si="4"/>
        <v>0</v>
      </c>
      <c r="V47" s="6"/>
    </row>
    <row r="48" spans="1:22">
      <c r="A48" s="4">
        <f t="shared" si="5"/>
        <v>41</v>
      </c>
      <c r="B48" s="6"/>
      <c r="C48" s="6"/>
      <c r="D48" s="6"/>
      <c r="E48" s="4">
        <v>28</v>
      </c>
      <c r="F48" s="4">
        <v>4</v>
      </c>
      <c r="G48" s="6"/>
      <c r="H48" s="4">
        <f t="shared" si="6"/>
        <v>4</v>
      </c>
      <c r="I48" s="6">
        <v>0</v>
      </c>
      <c r="J48" s="6"/>
      <c r="K48" s="4">
        <f t="shared" si="1"/>
        <v>28</v>
      </c>
      <c r="L48" s="8"/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/>
      <c r="U48" s="5">
        <f t="shared" si="4"/>
        <v>0</v>
      </c>
      <c r="V48" s="6"/>
    </row>
    <row r="49" spans="1:22">
      <c r="A49" s="4">
        <f t="shared" si="5"/>
        <v>42</v>
      </c>
      <c r="B49" s="6"/>
      <c r="C49" s="6"/>
      <c r="D49" s="6"/>
      <c r="E49" s="4">
        <v>28</v>
      </c>
      <c r="F49" s="4">
        <v>4</v>
      </c>
      <c r="G49" s="6"/>
      <c r="H49" s="4">
        <f t="shared" si="6"/>
        <v>4</v>
      </c>
      <c r="I49" s="6">
        <v>0</v>
      </c>
      <c r="J49" s="6"/>
      <c r="K49" s="4">
        <f t="shared" si="1"/>
        <v>28</v>
      </c>
      <c r="L49" s="8"/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/>
      <c r="U49" s="5">
        <f t="shared" si="4"/>
        <v>0</v>
      </c>
      <c r="V49" s="6"/>
    </row>
    <row r="50" spans="1:22">
      <c r="A50" s="4">
        <f t="shared" si="5"/>
        <v>43</v>
      </c>
      <c r="B50" s="6"/>
      <c r="C50" s="6"/>
      <c r="D50" s="6"/>
      <c r="E50" s="4">
        <v>28</v>
      </c>
      <c r="F50" s="4">
        <v>4</v>
      </c>
      <c r="G50" s="6"/>
      <c r="H50" s="4">
        <f t="shared" si="6"/>
        <v>4</v>
      </c>
      <c r="I50" s="6">
        <v>0</v>
      </c>
      <c r="J50" s="6"/>
      <c r="K50" s="4">
        <f t="shared" si="1"/>
        <v>28</v>
      </c>
      <c r="L50" s="8"/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/>
      <c r="U50" s="5">
        <f t="shared" si="4"/>
        <v>0</v>
      </c>
      <c r="V50" s="6"/>
    </row>
    <row r="51" spans="1:22">
      <c r="A51" s="4">
        <f t="shared" si="5"/>
        <v>44</v>
      </c>
      <c r="B51" s="6"/>
      <c r="C51" s="6"/>
      <c r="D51" s="6"/>
      <c r="E51" s="4">
        <v>28</v>
      </c>
      <c r="F51" s="4">
        <v>4</v>
      </c>
      <c r="G51" s="6"/>
      <c r="H51" s="4">
        <f t="shared" si="6"/>
        <v>4</v>
      </c>
      <c r="I51" s="6">
        <v>0</v>
      </c>
      <c r="J51" s="6"/>
      <c r="K51" s="4">
        <f t="shared" si="1"/>
        <v>28</v>
      </c>
      <c r="L51" s="8"/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/>
      <c r="U51" s="5">
        <f t="shared" si="4"/>
        <v>0</v>
      </c>
      <c r="V51" s="6"/>
    </row>
    <row r="52" spans="1:22">
      <c r="A52" s="4">
        <f t="shared" si="5"/>
        <v>45</v>
      </c>
      <c r="B52" s="6"/>
      <c r="C52" s="6"/>
      <c r="D52" s="6"/>
      <c r="E52" s="4">
        <v>28</v>
      </c>
      <c r="F52" s="4">
        <v>4</v>
      </c>
      <c r="G52" s="6"/>
      <c r="H52" s="4">
        <f t="shared" si="6"/>
        <v>4</v>
      </c>
      <c r="I52" s="6">
        <v>0</v>
      </c>
      <c r="J52" s="6"/>
      <c r="K52" s="4">
        <f t="shared" si="1"/>
        <v>28</v>
      </c>
      <c r="L52" s="8"/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/>
      <c r="U52" s="5">
        <f t="shared" si="4"/>
        <v>0</v>
      </c>
      <c r="V52" s="6"/>
    </row>
    <row r="53" spans="1:22">
      <c r="A53" s="4">
        <f t="shared" si="5"/>
        <v>46</v>
      </c>
      <c r="B53" s="6"/>
      <c r="C53" s="6"/>
      <c r="D53" s="6"/>
      <c r="E53" s="4">
        <v>28</v>
      </c>
      <c r="F53" s="4">
        <v>4</v>
      </c>
      <c r="G53" s="6"/>
      <c r="H53" s="4">
        <f t="shared" si="6"/>
        <v>4</v>
      </c>
      <c r="I53" s="6">
        <v>0</v>
      </c>
      <c r="J53" s="6"/>
      <c r="K53" s="4">
        <f t="shared" si="1"/>
        <v>28</v>
      </c>
      <c r="L53" s="8"/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/>
      <c r="U53" s="5">
        <f t="shared" si="4"/>
        <v>0</v>
      </c>
      <c r="V53" s="6"/>
    </row>
    <row r="54" spans="1:22">
      <c r="A54" s="4">
        <f t="shared" si="5"/>
        <v>47</v>
      </c>
      <c r="B54" s="6"/>
      <c r="C54" s="6"/>
      <c r="D54" s="6"/>
      <c r="E54" s="4">
        <v>28</v>
      </c>
      <c r="F54" s="4">
        <v>4</v>
      </c>
      <c r="G54" s="6"/>
      <c r="H54" s="4">
        <f t="shared" si="6"/>
        <v>4</v>
      </c>
      <c r="I54" s="6">
        <v>0</v>
      </c>
      <c r="J54" s="6"/>
      <c r="K54" s="4">
        <f t="shared" si="1"/>
        <v>28</v>
      </c>
      <c r="L54" s="8"/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/>
      <c r="U54" s="5">
        <f t="shared" si="4"/>
        <v>0</v>
      </c>
      <c r="V54" s="6"/>
    </row>
    <row r="55" spans="1:22">
      <c r="A55" s="4">
        <f t="shared" si="5"/>
        <v>48</v>
      </c>
      <c r="B55" s="6"/>
      <c r="C55" s="6"/>
      <c r="D55" s="6"/>
      <c r="E55" s="4">
        <v>28</v>
      </c>
      <c r="F55" s="4">
        <v>4</v>
      </c>
      <c r="G55" s="6"/>
      <c r="H55" s="4">
        <f t="shared" si="6"/>
        <v>4</v>
      </c>
      <c r="I55" s="6">
        <v>0</v>
      </c>
      <c r="J55" s="6"/>
      <c r="K55" s="4">
        <f t="shared" si="1"/>
        <v>28</v>
      </c>
      <c r="L55" s="8"/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/>
      <c r="U55" s="5">
        <f t="shared" si="4"/>
        <v>0</v>
      </c>
      <c r="V55" s="6"/>
    </row>
    <row r="56" spans="1:22">
      <c r="A56" s="4">
        <f t="shared" si="5"/>
        <v>49</v>
      </c>
      <c r="B56" s="6"/>
      <c r="C56" s="6"/>
      <c r="D56" s="6"/>
      <c r="E56" s="4">
        <v>28</v>
      </c>
      <c r="F56" s="4">
        <v>4</v>
      </c>
      <c r="G56" s="6"/>
      <c r="H56" s="4">
        <f t="shared" si="6"/>
        <v>4</v>
      </c>
      <c r="I56" s="6">
        <v>0</v>
      </c>
      <c r="J56" s="6"/>
      <c r="K56" s="4">
        <f t="shared" si="1"/>
        <v>28</v>
      </c>
      <c r="L56" s="8"/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/>
      <c r="U56" s="5">
        <f t="shared" si="4"/>
        <v>0</v>
      </c>
      <c r="V56" s="6"/>
    </row>
    <row r="57" spans="1:22">
      <c r="A57" s="4">
        <f t="shared" si="5"/>
        <v>50</v>
      </c>
      <c r="B57" s="6"/>
      <c r="C57" s="6"/>
      <c r="D57" s="6"/>
      <c r="E57" s="4">
        <v>28</v>
      </c>
      <c r="F57" s="4">
        <v>4</v>
      </c>
      <c r="G57" s="6"/>
      <c r="H57" s="4">
        <f t="shared" si="6"/>
        <v>4</v>
      </c>
      <c r="I57" s="6">
        <v>0</v>
      </c>
      <c r="J57" s="6"/>
      <c r="K57" s="4">
        <f t="shared" si="1"/>
        <v>28</v>
      </c>
      <c r="L57" s="8"/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/>
      <c r="U57" s="5">
        <f t="shared" si="4"/>
        <v>0</v>
      </c>
      <c r="V57" s="6"/>
    </row>
    <row r="58" spans="1:22">
      <c r="A58" s="4">
        <f t="shared" si="5"/>
        <v>51</v>
      </c>
      <c r="B58" s="6"/>
      <c r="C58" s="6"/>
      <c r="D58" s="6"/>
      <c r="E58" s="4">
        <v>28</v>
      </c>
      <c r="F58" s="4">
        <v>4</v>
      </c>
      <c r="G58" s="6"/>
      <c r="H58" s="4">
        <f t="shared" si="6"/>
        <v>4</v>
      </c>
      <c r="I58" s="6">
        <v>0</v>
      </c>
      <c r="J58" s="6"/>
      <c r="K58" s="4">
        <f t="shared" si="1"/>
        <v>28</v>
      </c>
      <c r="L58" s="8"/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/>
      <c r="U58" s="5">
        <f t="shared" si="4"/>
        <v>0</v>
      </c>
      <c r="V58" s="6"/>
    </row>
    <row r="59" spans="1:22">
      <c r="A59" s="4">
        <f t="shared" si="5"/>
        <v>52</v>
      </c>
      <c r="B59" s="6"/>
      <c r="C59" s="6"/>
      <c r="D59" s="6"/>
      <c r="E59" s="4">
        <v>28</v>
      </c>
      <c r="F59" s="4">
        <v>4</v>
      </c>
      <c r="G59" s="6"/>
      <c r="H59" s="4">
        <f t="shared" si="6"/>
        <v>4</v>
      </c>
      <c r="I59" s="6">
        <v>0</v>
      </c>
      <c r="J59" s="6"/>
      <c r="K59" s="4">
        <f t="shared" si="1"/>
        <v>28</v>
      </c>
      <c r="L59" s="8"/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/>
      <c r="U59" s="5">
        <f t="shared" si="4"/>
        <v>0</v>
      </c>
      <c r="V59" s="6"/>
    </row>
    <row r="60" spans="1:22">
      <c r="A60" s="4">
        <f t="shared" si="5"/>
        <v>53</v>
      </c>
      <c r="B60" s="6"/>
      <c r="C60" s="6"/>
      <c r="D60" s="6"/>
      <c r="E60" s="4">
        <v>28</v>
      </c>
      <c r="F60" s="4">
        <v>4</v>
      </c>
      <c r="G60" s="6"/>
      <c r="H60" s="4">
        <f t="shared" si="6"/>
        <v>4</v>
      </c>
      <c r="I60" s="6">
        <v>0</v>
      </c>
      <c r="J60" s="6"/>
      <c r="K60" s="4">
        <f t="shared" si="1"/>
        <v>28</v>
      </c>
      <c r="L60" s="8"/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/>
      <c r="U60" s="5">
        <f t="shared" si="4"/>
        <v>0</v>
      </c>
      <c r="V60" s="6"/>
    </row>
    <row r="61" spans="1:22">
      <c r="A61" s="4">
        <f t="shared" si="5"/>
        <v>54</v>
      </c>
      <c r="B61" s="6"/>
      <c r="C61" s="6"/>
      <c r="D61" s="6"/>
      <c r="E61" s="4">
        <v>28</v>
      </c>
      <c r="F61" s="4">
        <v>4</v>
      </c>
      <c r="G61" s="6"/>
      <c r="H61" s="4">
        <f t="shared" si="6"/>
        <v>4</v>
      </c>
      <c r="I61" s="6">
        <v>0</v>
      </c>
      <c r="J61" s="6"/>
      <c r="K61" s="4">
        <f t="shared" si="1"/>
        <v>28</v>
      </c>
      <c r="L61" s="8"/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/>
      <c r="U61" s="5">
        <f t="shared" si="4"/>
        <v>0</v>
      </c>
      <c r="V61" s="6"/>
    </row>
    <row r="62" spans="1:22">
      <c r="A62" s="4">
        <f t="shared" si="5"/>
        <v>55</v>
      </c>
      <c r="B62" s="6"/>
      <c r="C62" s="6"/>
      <c r="D62" s="6"/>
      <c r="E62" s="4">
        <v>28</v>
      </c>
      <c r="F62" s="4">
        <v>4</v>
      </c>
      <c r="G62" s="6"/>
      <c r="H62" s="4">
        <f t="shared" si="6"/>
        <v>4</v>
      </c>
      <c r="I62" s="6">
        <v>0</v>
      </c>
      <c r="J62" s="6"/>
      <c r="K62" s="4">
        <f t="shared" si="1"/>
        <v>28</v>
      </c>
      <c r="L62" s="8"/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/>
      <c r="U62" s="5">
        <f t="shared" si="4"/>
        <v>0</v>
      </c>
      <c r="V62" s="6"/>
    </row>
    <row r="63" spans="1:22">
      <c r="A63" s="4">
        <f t="shared" si="5"/>
        <v>56</v>
      </c>
      <c r="B63" s="6"/>
      <c r="C63" s="6"/>
      <c r="D63" s="6"/>
      <c r="E63" s="4">
        <v>28</v>
      </c>
      <c r="F63" s="4">
        <v>4</v>
      </c>
      <c r="G63" s="6"/>
      <c r="H63" s="4">
        <f t="shared" si="6"/>
        <v>4</v>
      </c>
      <c r="I63" s="6">
        <v>0</v>
      </c>
      <c r="J63" s="6"/>
      <c r="K63" s="4">
        <f t="shared" si="1"/>
        <v>28</v>
      </c>
      <c r="L63" s="8"/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/>
      <c r="U63" s="5">
        <f t="shared" si="4"/>
        <v>0</v>
      </c>
      <c r="V63" s="6"/>
    </row>
    <row r="64" spans="1:22">
      <c r="A64" s="4">
        <f t="shared" si="5"/>
        <v>57</v>
      </c>
      <c r="B64" s="6"/>
      <c r="C64" s="6"/>
      <c r="D64" s="6"/>
      <c r="E64" s="4">
        <v>28</v>
      </c>
      <c r="F64" s="4">
        <v>4</v>
      </c>
      <c r="G64" s="6"/>
      <c r="H64" s="4">
        <f t="shared" si="6"/>
        <v>4</v>
      </c>
      <c r="I64" s="6">
        <v>0</v>
      </c>
      <c r="J64" s="6"/>
      <c r="K64" s="4">
        <f t="shared" si="1"/>
        <v>28</v>
      </c>
      <c r="L64" s="8"/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/>
      <c r="U64" s="5">
        <f t="shared" si="4"/>
        <v>0</v>
      </c>
      <c r="V64" s="6"/>
    </row>
    <row r="65" spans="1:22">
      <c r="A65" s="4">
        <f t="shared" si="5"/>
        <v>58</v>
      </c>
      <c r="B65" s="6"/>
      <c r="C65" s="6"/>
      <c r="D65" s="6"/>
      <c r="E65" s="4">
        <v>28</v>
      </c>
      <c r="F65" s="4">
        <v>4</v>
      </c>
      <c r="G65" s="6"/>
      <c r="H65" s="4">
        <f t="shared" si="6"/>
        <v>4</v>
      </c>
      <c r="I65" s="6">
        <v>0</v>
      </c>
      <c r="J65" s="6"/>
      <c r="K65" s="4">
        <f t="shared" si="1"/>
        <v>28</v>
      </c>
      <c r="L65" s="8"/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/>
      <c r="U65" s="5">
        <f t="shared" si="4"/>
        <v>0</v>
      </c>
      <c r="V65" s="6"/>
    </row>
    <row r="66" spans="1:22">
      <c r="A66" s="4">
        <f t="shared" si="5"/>
        <v>59</v>
      </c>
      <c r="B66" s="6"/>
      <c r="C66" s="6"/>
      <c r="D66" s="6"/>
      <c r="E66" s="4">
        <v>28</v>
      </c>
      <c r="F66" s="4">
        <v>4</v>
      </c>
      <c r="G66" s="6"/>
      <c r="H66" s="4">
        <f t="shared" si="6"/>
        <v>4</v>
      </c>
      <c r="I66" s="6">
        <v>0</v>
      </c>
      <c r="J66" s="6"/>
      <c r="K66" s="4">
        <f t="shared" si="1"/>
        <v>28</v>
      </c>
      <c r="L66" s="8"/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/>
      <c r="U66" s="5">
        <f t="shared" si="4"/>
        <v>0</v>
      </c>
      <c r="V66" s="6"/>
    </row>
    <row r="67" spans="1:22">
      <c r="A67" s="4">
        <f t="shared" si="5"/>
        <v>60</v>
      </c>
      <c r="B67" s="6"/>
      <c r="C67" s="6"/>
      <c r="D67" s="6"/>
      <c r="E67" s="4">
        <v>28</v>
      </c>
      <c r="F67" s="4">
        <v>4</v>
      </c>
      <c r="G67" s="6"/>
      <c r="H67" s="4">
        <f t="shared" si="6"/>
        <v>4</v>
      </c>
      <c r="I67" s="6">
        <v>0</v>
      </c>
      <c r="J67" s="6"/>
      <c r="K67" s="4">
        <f t="shared" si="1"/>
        <v>28</v>
      </c>
      <c r="L67" s="8"/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/>
      <c r="U67" s="5">
        <f t="shared" si="4"/>
        <v>0</v>
      </c>
      <c r="V67" s="6"/>
    </row>
    <row r="68" spans="1:22">
      <c r="A68" s="4">
        <f t="shared" si="5"/>
        <v>61</v>
      </c>
      <c r="B68" s="6"/>
      <c r="C68" s="6"/>
      <c r="D68" s="6"/>
      <c r="E68" s="4">
        <v>28</v>
      </c>
      <c r="F68" s="4">
        <v>4</v>
      </c>
      <c r="G68" s="6"/>
      <c r="H68" s="4">
        <f t="shared" si="6"/>
        <v>4</v>
      </c>
      <c r="I68" s="6">
        <v>0</v>
      </c>
      <c r="J68" s="6"/>
      <c r="K68" s="4">
        <f t="shared" si="1"/>
        <v>28</v>
      </c>
      <c r="L68" s="8"/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/>
      <c r="U68" s="5">
        <f t="shared" si="4"/>
        <v>0</v>
      </c>
      <c r="V68" s="6"/>
    </row>
    <row r="69" spans="1:22">
      <c r="A69" s="4">
        <f t="shared" si="5"/>
        <v>62</v>
      </c>
      <c r="B69" s="6"/>
      <c r="C69" s="6"/>
      <c r="D69" s="6"/>
      <c r="E69" s="4">
        <v>28</v>
      </c>
      <c r="F69" s="4">
        <v>4</v>
      </c>
      <c r="G69" s="6"/>
      <c r="H69" s="4">
        <f t="shared" si="6"/>
        <v>4</v>
      </c>
      <c r="I69" s="6">
        <v>0</v>
      </c>
      <c r="J69" s="6"/>
      <c r="K69" s="4">
        <f t="shared" si="1"/>
        <v>28</v>
      </c>
      <c r="L69" s="8"/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/>
      <c r="U69" s="5">
        <f t="shared" si="4"/>
        <v>0</v>
      </c>
      <c r="V69" s="6"/>
    </row>
    <row r="70" spans="1:22">
      <c r="A70" s="4">
        <f t="shared" si="5"/>
        <v>63</v>
      </c>
      <c r="B70" s="6"/>
      <c r="C70" s="6"/>
      <c r="D70" s="6"/>
      <c r="E70" s="4">
        <v>28</v>
      </c>
      <c r="F70" s="4">
        <v>4</v>
      </c>
      <c r="G70" s="6"/>
      <c r="H70" s="4">
        <f t="shared" si="6"/>
        <v>4</v>
      </c>
      <c r="I70" s="6">
        <v>0</v>
      </c>
      <c r="J70" s="6"/>
      <c r="K70" s="4">
        <f t="shared" si="1"/>
        <v>28</v>
      </c>
      <c r="L70" s="8"/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/>
      <c r="U70" s="5">
        <f t="shared" si="4"/>
        <v>0</v>
      </c>
      <c r="V70" s="6"/>
    </row>
    <row r="71" spans="1:22">
      <c r="A71" s="4">
        <f t="shared" si="5"/>
        <v>64</v>
      </c>
      <c r="B71" s="6"/>
      <c r="C71" s="6"/>
      <c r="D71" s="6"/>
      <c r="E71" s="4">
        <v>28</v>
      </c>
      <c r="F71" s="4">
        <v>4</v>
      </c>
      <c r="G71" s="6"/>
      <c r="H71" s="4">
        <f t="shared" si="6"/>
        <v>4</v>
      </c>
      <c r="I71" s="6">
        <v>0</v>
      </c>
      <c r="J71" s="6"/>
      <c r="K71" s="4">
        <f t="shared" si="1"/>
        <v>28</v>
      </c>
      <c r="L71" s="8"/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/>
      <c r="U71" s="5">
        <f t="shared" si="4"/>
        <v>0</v>
      </c>
      <c r="V71" s="6"/>
    </row>
    <row r="72" spans="1:22">
      <c r="A72" s="4">
        <f t="shared" si="5"/>
        <v>65</v>
      </c>
      <c r="B72" s="6"/>
      <c r="C72" s="6"/>
      <c r="D72" s="6"/>
      <c r="E72" s="4">
        <v>28</v>
      </c>
      <c r="F72" s="4">
        <v>4</v>
      </c>
      <c r="G72" s="6"/>
      <c r="H72" s="4">
        <f t="shared" si="6"/>
        <v>4</v>
      </c>
      <c r="I72" s="6">
        <v>0</v>
      </c>
      <c r="J72" s="6"/>
      <c r="K72" s="4">
        <f t="shared" si="1"/>
        <v>28</v>
      </c>
      <c r="L72" s="8"/>
      <c r="M72" s="5">
        <f t="shared" ref="M72:M107" si="7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/>
      <c r="U72" s="5">
        <f t="shared" si="4"/>
        <v>0</v>
      </c>
      <c r="V72" s="6"/>
    </row>
    <row r="73" spans="1:22">
      <c r="A73" s="4">
        <f t="shared" si="5"/>
        <v>66</v>
      </c>
      <c r="B73" s="6"/>
      <c r="C73" s="6"/>
      <c r="D73" s="6"/>
      <c r="E73" s="4">
        <v>28</v>
      </c>
      <c r="F73" s="4">
        <v>4</v>
      </c>
      <c r="G73" s="6"/>
      <c r="H73" s="4">
        <f t="shared" si="6"/>
        <v>4</v>
      </c>
      <c r="I73" s="6">
        <v>0</v>
      </c>
      <c r="J73" s="6"/>
      <c r="K73" s="4">
        <f t="shared" ref="K73:K107" si="8">E73+I73-J73</f>
        <v>28</v>
      </c>
      <c r="L73" s="8"/>
      <c r="M73" s="5">
        <f t="shared" si="7"/>
        <v>0</v>
      </c>
      <c r="N73" s="8">
        <v>0</v>
      </c>
      <c r="O73" s="8">
        <v>0</v>
      </c>
      <c r="P73" s="5">
        <f t="shared" ref="P73:P107" si="9">IF(L73&lt;5001,0,IF(L73&lt;10001,175,300))</f>
        <v>0</v>
      </c>
      <c r="Q73" s="8">
        <v>0</v>
      </c>
      <c r="R73" s="8">
        <v>0</v>
      </c>
      <c r="S73" s="5">
        <f t="shared" ref="S73:S107" si="10">M73-(N73+O73+P73+Q73+R73)</f>
        <v>0</v>
      </c>
      <c r="T73" s="8"/>
      <c r="U73" s="5">
        <f t="shared" ref="U73:U107" si="11">S73-T73</f>
        <v>0</v>
      </c>
      <c r="V73" s="6"/>
    </row>
    <row r="74" spans="1:22">
      <c r="A74" s="4">
        <f t="shared" ref="A74:A107" si="12">A73+1</f>
        <v>67</v>
      </c>
      <c r="B74" s="6"/>
      <c r="C74" s="6"/>
      <c r="D74" s="6"/>
      <c r="E74" s="4">
        <v>28</v>
      </c>
      <c r="F74" s="4">
        <v>4</v>
      </c>
      <c r="G74" s="6"/>
      <c r="H74" s="4">
        <f t="shared" si="6"/>
        <v>4</v>
      </c>
      <c r="I74" s="6">
        <v>0</v>
      </c>
      <c r="J74" s="6"/>
      <c r="K74" s="4">
        <f t="shared" si="8"/>
        <v>28</v>
      </c>
      <c r="L74" s="8"/>
      <c r="M74" s="5">
        <f t="shared" si="7"/>
        <v>0</v>
      </c>
      <c r="N74" s="8">
        <v>0</v>
      </c>
      <c r="O74" s="8">
        <v>0</v>
      </c>
      <c r="P74" s="5">
        <f t="shared" si="9"/>
        <v>0</v>
      </c>
      <c r="Q74" s="8">
        <v>0</v>
      </c>
      <c r="R74" s="8">
        <v>0</v>
      </c>
      <c r="S74" s="5">
        <f t="shared" si="10"/>
        <v>0</v>
      </c>
      <c r="T74" s="8"/>
      <c r="U74" s="5">
        <f t="shared" si="11"/>
        <v>0</v>
      </c>
      <c r="V74" s="6"/>
    </row>
    <row r="75" spans="1:22">
      <c r="A75" s="4">
        <f t="shared" si="12"/>
        <v>68</v>
      </c>
      <c r="B75" s="6"/>
      <c r="C75" s="6"/>
      <c r="D75" s="6"/>
      <c r="E75" s="4">
        <v>28</v>
      </c>
      <c r="F75" s="4">
        <v>4</v>
      </c>
      <c r="G75" s="6"/>
      <c r="H75" s="4">
        <f t="shared" si="6"/>
        <v>4</v>
      </c>
      <c r="I75" s="6">
        <v>0</v>
      </c>
      <c r="J75" s="6"/>
      <c r="K75" s="4">
        <f t="shared" si="8"/>
        <v>28</v>
      </c>
      <c r="L75" s="8"/>
      <c r="M75" s="5">
        <f t="shared" si="7"/>
        <v>0</v>
      </c>
      <c r="N75" s="8">
        <v>0</v>
      </c>
      <c r="O75" s="8">
        <v>0</v>
      </c>
      <c r="P75" s="5">
        <f t="shared" si="9"/>
        <v>0</v>
      </c>
      <c r="Q75" s="8">
        <v>0</v>
      </c>
      <c r="R75" s="8">
        <v>0</v>
      </c>
      <c r="S75" s="5">
        <f t="shared" si="10"/>
        <v>0</v>
      </c>
      <c r="T75" s="8"/>
      <c r="U75" s="5">
        <f t="shared" si="11"/>
        <v>0</v>
      </c>
      <c r="V75" s="6"/>
    </row>
    <row r="76" spans="1:22">
      <c r="A76" s="4">
        <f t="shared" si="12"/>
        <v>69</v>
      </c>
      <c r="B76" s="6"/>
      <c r="C76" s="6"/>
      <c r="D76" s="6"/>
      <c r="E76" s="4">
        <v>28</v>
      </c>
      <c r="F76" s="4">
        <v>4</v>
      </c>
      <c r="G76" s="6"/>
      <c r="H76" s="4">
        <f t="shared" ref="H76:H107" si="13">F76+G76</f>
        <v>4</v>
      </c>
      <c r="I76" s="6">
        <v>0</v>
      </c>
      <c r="J76" s="6"/>
      <c r="K76" s="4">
        <f t="shared" si="8"/>
        <v>28</v>
      </c>
      <c r="L76" s="8"/>
      <c r="M76" s="5">
        <f t="shared" si="7"/>
        <v>0</v>
      </c>
      <c r="N76" s="8">
        <v>0</v>
      </c>
      <c r="O76" s="8">
        <v>0</v>
      </c>
      <c r="P76" s="5">
        <f t="shared" si="9"/>
        <v>0</v>
      </c>
      <c r="Q76" s="8">
        <v>0</v>
      </c>
      <c r="R76" s="8">
        <v>0</v>
      </c>
      <c r="S76" s="5">
        <f t="shared" si="10"/>
        <v>0</v>
      </c>
      <c r="T76" s="8"/>
      <c r="U76" s="5">
        <f t="shared" si="11"/>
        <v>0</v>
      </c>
      <c r="V76" s="6"/>
    </row>
    <row r="77" spans="1:22">
      <c r="A77" s="4">
        <f t="shared" si="12"/>
        <v>70</v>
      </c>
      <c r="B77" s="6"/>
      <c r="C77" s="6"/>
      <c r="D77" s="6"/>
      <c r="E77" s="4">
        <v>28</v>
      </c>
      <c r="F77" s="4">
        <v>4</v>
      </c>
      <c r="G77" s="6"/>
      <c r="H77" s="4">
        <f t="shared" si="13"/>
        <v>4</v>
      </c>
      <c r="I77" s="6">
        <v>0</v>
      </c>
      <c r="J77" s="6"/>
      <c r="K77" s="4">
        <f t="shared" si="8"/>
        <v>28</v>
      </c>
      <c r="L77" s="8"/>
      <c r="M77" s="5">
        <f t="shared" si="7"/>
        <v>0</v>
      </c>
      <c r="N77" s="8">
        <v>0</v>
      </c>
      <c r="O77" s="8">
        <v>0</v>
      </c>
      <c r="P77" s="5">
        <f t="shared" si="9"/>
        <v>0</v>
      </c>
      <c r="Q77" s="8">
        <v>0</v>
      </c>
      <c r="R77" s="8">
        <v>0</v>
      </c>
      <c r="S77" s="5">
        <f t="shared" si="10"/>
        <v>0</v>
      </c>
      <c r="T77" s="8"/>
      <c r="U77" s="5">
        <f t="shared" si="11"/>
        <v>0</v>
      </c>
      <c r="V77" s="6"/>
    </row>
    <row r="78" spans="1:22">
      <c r="A78" s="4">
        <f t="shared" si="12"/>
        <v>71</v>
      </c>
      <c r="B78" s="6"/>
      <c r="C78" s="6"/>
      <c r="D78" s="6"/>
      <c r="E78" s="4">
        <v>28</v>
      </c>
      <c r="F78" s="4">
        <v>4</v>
      </c>
      <c r="G78" s="6"/>
      <c r="H78" s="4">
        <f t="shared" si="13"/>
        <v>4</v>
      </c>
      <c r="I78" s="6">
        <v>0</v>
      </c>
      <c r="J78" s="6"/>
      <c r="K78" s="4">
        <f t="shared" si="8"/>
        <v>28</v>
      </c>
      <c r="L78" s="8"/>
      <c r="M78" s="5">
        <f t="shared" si="7"/>
        <v>0</v>
      </c>
      <c r="N78" s="8">
        <v>0</v>
      </c>
      <c r="O78" s="8">
        <v>0</v>
      </c>
      <c r="P78" s="5">
        <f t="shared" si="9"/>
        <v>0</v>
      </c>
      <c r="Q78" s="8">
        <v>0</v>
      </c>
      <c r="R78" s="8">
        <v>0</v>
      </c>
      <c r="S78" s="5">
        <f t="shared" si="10"/>
        <v>0</v>
      </c>
      <c r="T78" s="8"/>
      <c r="U78" s="5">
        <f t="shared" si="11"/>
        <v>0</v>
      </c>
      <c r="V78" s="6"/>
    </row>
    <row r="79" spans="1:22">
      <c r="A79" s="4">
        <f t="shared" si="12"/>
        <v>72</v>
      </c>
      <c r="B79" s="6"/>
      <c r="C79" s="6"/>
      <c r="D79" s="6"/>
      <c r="E79" s="4">
        <v>28</v>
      </c>
      <c r="F79" s="4">
        <v>4</v>
      </c>
      <c r="G79" s="6"/>
      <c r="H79" s="4">
        <f t="shared" si="13"/>
        <v>4</v>
      </c>
      <c r="I79" s="6">
        <v>0</v>
      </c>
      <c r="J79" s="6"/>
      <c r="K79" s="4">
        <f t="shared" si="8"/>
        <v>28</v>
      </c>
      <c r="L79" s="8"/>
      <c r="M79" s="5">
        <f t="shared" si="7"/>
        <v>0</v>
      </c>
      <c r="N79" s="8">
        <v>0</v>
      </c>
      <c r="O79" s="8">
        <v>0</v>
      </c>
      <c r="P79" s="5">
        <f t="shared" si="9"/>
        <v>0</v>
      </c>
      <c r="Q79" s="8">
        <v>0</v>
      </c>
      <c r="R79" s="8">
        <v>0</v>
      </c>
      <c r="S79" s="5">
        <f t="shared" si="10"/>
        <v>0</v>
      </c>
      <c r="T79" s="8"/>
      <c r="U79" s="5">
        <f t="shared" si="11"/>
        <v>0</v>
      </c>
      <c r="V79" s="6"/>
    </row>
    <row r="80" spans="1:22">
      <c r="A80" s="4">
        <f t="shared" si="12"/>
        <v>73</v>
      </c>
      <c r="B80" s="6"/>
      <c r="C80" s="6"/>
      <c r="D80" s="6"/>
      <c r="E80" s="4">
        <v>28</v>
      </c>
      <c r="F80" s="4">
        <v>4</v>
      </c>
      <c r="G80" s="6"/>
      <c r="H80" s="4">
        <f t="shared" si="13"/>
        <v>4</v>
      </c>
      <c r="I80" s="6">
        <v>0</v>
      </c>
      <c r="J80" s="6"/>
      <c r="K80" s="4">
        <f t="shared" si="8"/>
        <v>28</v>
      </c>
      <c r="L80" s="8"/>
      <c r="M80" s="5">
        <f t="shared" si="7"/>
        <v>0</v>
      </c>
      <c r="N80" s="8">
        <v>0</v>
      </c>
      <c r="O80" s="8">
        <v>0</v>
      </c>
      <c r="P80" s="5">
        <f t="shared" si="9"/>
        <v>0</v>
      </c>
      <c r="Q80" s="8">
        <v>0</v>
      </c>
      <c r="R80" s="8">
        <v>0</v>
      </c>
      <c r="S80" s="5">
        <f t="shared" si="10"/>
        <v>0</v>
      </c>
      <c r="T80" s="8"/>
      <c r="U80" s="5">
        <f t="shared" si="11"/>
        <v>0</v>
      </c>
      <c r="V80" s="6"/>
    </row>
    <row r="81" spans="1:22">
      <c r="A81" s="4">
        <f t="shared" si="12"/>
        <v>74</v>
      </c>
      <c r="B81" s="6"/>
      <c r="C81" s="6"/>
      <c r="D81" s="6"/>
      <c r="E81" s="4">
        <v>28</v>
      </c>
      <c r="F81" s="4">
        <v>4</v>
      </c>
      <c r="G81" s="6"/>
      <c r="H81" s="4">
        <f t="shared" si="13"/>
        <v>4</v>
      </c>
      <c r="I81" s="6">
        <v>0</v>
      </c>
      <c r="J81" s="6"/>
      <c r="K81" s="4">
        <f t="shared" si="8"/>
        <v>28</v>
      </c>
      <c r="L81" s="8"/>
      <c r="M81" s="5">
        <f t="shared" si="7"/>
        <v>0</v>
      </c>
      <c r="N81" s="8">
        <v>0</v>
      </c>
      <c r="O81" s="8">
        <v>0</v>
      </c>
      <c r="P81" s="5">
        <f t="shared" si="9"/>
        <v>0</v>
      </c>
      <c r="Q81" s="8">
        <v>0</v>
      </c>
      <c r="R81" s="8">
        <v>0</v>
      </c>
      <c r="S81" s="5">
        <f t="shared" si="10"/>
        <v>0</v>
      </c>
      <c r="T81" s="8"/>
      <c r="U81" s="5">
        <f t="shared" si="11"/>
        <v>0</v>
      </c>
      <c r="V81" s="6"/>
    </row>
    <row r="82" spans="1:22">
      <c r="A82" s="4">
        <f t="shared" si="12"/>
        <v>75</v>
      </c>
      <c r="B82" s="6"/>
      <c r="C82" s="6"/>
      <c r="D82" s="6"/>
      <c r="E82" s="4">
        <v>28</v>
      </c>
      <c r="F82" s="4">
        <v>4</v>
      </c>
      <c r="G82" s="6"/>
      <c r="H82" s="4">
        <f t="shared" si="13"/>
        <v>4</v>
      </c>
      <c r="I82" s="6">
        <v>0</v>
      </c>
      <c r="J82" s="6"/>
      <c r="K82" s="4">
        <f t="shared" si="8"/>
        <v>28</v>
      </c>
      <c r="L82" s="8"/>
      <c r="M82" s="5">
        <f t="shared" si="7"/>
        <v>0</v>
      </c>
      <c r="N82" s="8">
        <v>0</v>
      </c>
      <c r="O82" s="8">
        <v>0</v>
      </c>
      <c r="P82" s="5">
        <f t="shared" si="9"/>
        <v>0</v>
      </c>
      <c r="Q82" s="8">
        <v>0</v>
      </c>
      <c r="R82" s="8">
        <v>0</v>
      </c>
      <c r="S82" s="5">
        <f t="shared" si="10"/>
        <v>0</v>
      </c>
      <c r="T82" s="8"/>
      <c r="U82" s="5">
        <f t="shared" si="11"/>
        <v>0</v>
      </c>
      <c r="V82" s="6"/>
    </row>
    <row r="83" spans="1:22">
      <c r="A83" s="4">
        <f t="shared" si="12"/>
        <v>76</v>
      </c>
      <c r="B83" s="6"/>
      <c r="C83" s="6"/>
      <c r="D83" s="6"/>
      <c r="E83" s="4">
        <v>28</v>
      </c>
      <c r="F83" s="4">
        <v>4</v>
      </c>
      <c r="G83" s="6"/>
      <c r="H83" s="4">
        <f t="shared" si="13"/>
        <v>4</v>
      </c>
      <c r="I83" s="6">
        <v>0</v>
      </c>
      <c r="J83" s="6"/>
      <c r="K83" s="4">
        <f t="shared" si="8"/>
        <v>28</v>
      </c>
      <c r="L83" s="8"/>
      <c r="M83" s="5">
        <f t="shared" si="7"/>
        <v>0</v>
      </c>
      <c r="N83" s="8">
        <v>0</v>
      </c>
      <c r="O83" s="8">
        <v>0</v>
      </c>
      <c r="P83" s="5">
        <f t="shared" si="9"/>
        <v>0</v>
      </c>
      <c r="Q83" s="8">
        <v>0</v>
      </c>
      <c r="R83" s="8">
        <v>0</v>
      </c>
      <c r="S83" s="5">
        <f t="shared" si="10"/>
        <v>0</v>
      </c>
      <c r="T83" s="8"/>
      <c r="U83" s="5">
        <f t="shared" si="11"/>
        <v>0</v>
      </c>
      <c r="V83" s="6"/>
    </row>
    <row r="84" spans="1:22">
      <c r="A84" s="4">
        <f t="shared" si="12"/>
        <v>77</v>
      </c>
      <c r="B84" s="6"/>
      <c r="C84" s="6"/>
      <c r="D84" s="6"/>
      <c r="E84" s="4">
        <v>28</v>
      </c>
      <c r="F84" s="4">
        <v>4</v>
      </c>
      <c r="G84" s="6"/>
      <c r="H84" s="4">
        <f t="shared" si="13"/>
        <v>4</v>
      </c>
      <c r="I84" s="6">
        <v>0</v>
      </c>
      <c r="J84" s="6"/>
      <c r="K84" s="4">
        <f t="shared" si="8"/>
        <v>28</v>
      </c>
      <c r="L84" s="8"/>
      <c r="M84" s="5">
        <f t="shared" si="7"/>
        <v>0</v>
      </c>
      <c r="N84" s="8">
        <v>0</v>
      </c>
      <c r="O84" s="8">
        <v>0</v>
      </c>
      <c r="P84" s="5">
        <f t="shared" si="9"/>
        <v>0</v>
      </c>
      <c r="Q84" s="8">
        <v>0</v>
      </c>
      <c r="R84" s="8">
        <v>0</v>
      </c>
      <c r="S84" s="5">
        <f t="shared" si="10"/>
        <v>0</v>
      </c>
      <c r="T84" s="8"/>
      <c r="U84" s="5">
        <f t="shared" si="11"/>
        <v>0</v>
      </c>
      <c r="V84" s="6"/>
    </row>
    <row r="85" spans="1:22">
      <c r="A85" s="4">
        <f t="shared" si="12"/>
        <v>78</v>
      </c>
      <c r="B85" s="6"/>
      <c r="C85" s="6"/>
      <c r="D85" s="6"/>
      <c r="E85" s="4">
        <v>28</v>
      </c>
      <c r="F85" s="4">
        <v>4</v>
      </c>
      <c r="G85" s="6"/>
      <c r="H85" s="4">
        <f t="shared" si="13"/>
        <v>4</v>
      </c>
      <c r="I85" s="6">
        <v>0</v>
      </c>
      <c r="J85" s="6"/>
      <c r="K85" s="4">
        <f t="shared" si="8"/>
        <v>28</v>
      </c>
      <c r="L85" s="8"/>
      <c r="M85" s="5">
        <f t="shared" si="7"/>
        <v>0</v>
      </c>
      <c r="N85" s="8">
        <v>0</v>
      </c>
      <c r="O85" s="8">
        <v>0</v>
      </c>
      <c r="P85" s="5">
        <f t="shared" si="9"/>
        <v>0</v>
      </c>
      <c r="Q85" s="8">
        <v>0</v>
      </c>
      <c r="R85" s="8">
        <v>0</v>
      </c>
      <c r="S85" s="5">
        <f t="shared" si="10"/>
        <v>0</v>
      </c>
      <c r="T85" s="8"/>
      <c r="U85" s="5">
        <f t="shared" si="11"/>
        <v>0</v>
      </c>
      <c r="V85" s="6"/>
    </row>
    <row r="86" spans="1:22">
      <c r="A86" s="4">
        <f t="shared" si="12"/>
        <v>79</v>
      </c>
      <c r="B86" s="6"/>
      <c r="C86" s="6"/>
      <c r="D86" s="6"/>
      <c r="E86" s="4">
        <v>28</v>
      </c>
      <c r="F86" s="4">
        <v>4</v>
      </c>
      <c r="G86" s="6"/>
      <c r="H86" s="4">
        <f t="shared" si="13"/>
        <v>4</v>
      </c>
      <c r="I86" s="6">
        <v>0</v>
      </c>
      <c r="J86" s="6"/>
      <c r="K86" s="4">
        <f t="shared" si="8"/>
        <v>28</v>
      </c>
      <c r="L86" s="8"/>
      <c r="M86" s="5">
        <f t="shared" si="7"/>
        <v>0</v>
      </c>
      <c r="N86" s="8">
        <v>0</v>
      </c>
      <c r="O86" s="8">
        <v>0</v>
      </c>
      <c r="P86" s="5">
        <f t="shared" si="9"/>
        <v>0</v>
      </c>
      <c r="Q86" s="8">
        <v>0</v>
      </c>
      <c r="R86" s="8">
        <v>0</v>
      </c>
      <c r="S86" s="5">
        <f t="shared" si="10"/>
        <v>0</v>
      </c>
      <c r="T86" s="8"/>
      <c r="U86" s="5">
        <f t="shared" si="11"/>
        <v>0</v>
      </c>
      <c r="V86" s="6"/>
    </row>
    <row r="87" spans="1:22">
      <c r="A87" s="4">
        <f t="shared" si="12"/>
        <v>80</v>
      </c>
      <c r="B87" s="6"/>
      <c r="C87" s="6"/>
      <c r="D87" s="6"/>
      <c r="E87" s="4">
        <v>28</v>
      </c>
      <c r="F87" s="4">
        <v>4</v>
      </c>
      <c r="G87" s="6"/>
      <c r="H87" s="4">
        <f t="shared" si="13"/>
        <v>4</v>
      </c>
      <c r="I87" s="6">
        <v>0</v>
      </c>
      <c r="J87" s="6"/>
      <c r="K87" s="4">
        <f t="shared" si="8"/>
        <v>28</v>
      </c>
      <c r="L87" s="8"/>
      <c r="M87" s="5">
        <f t="shared" si="7"/>
        <v>0</v>
      </c>
      <c r="N87" s="8">
        <v>0</v>
      </c>
      <c r="O87" s="8">
        <v>0</v>
      </c>
      <c r="P87" s="5">
        <f t="shared" si="9"/>
        <v>0</v>
      </c>
      <c r="Q87" s="8">
        <v>0</v>
      </c>
      <c r="R87" s="8">
        <v>0</v>
      </c>
      <c r="S87" s="5">
        <f t="shared" si="10"/>
        <v>0</v>
      </c>
      <c r="T87" s="8"/>
      <c r="U87" s="5">
        <f t="shared" si="11"/>
        <v>0</v>
      </c>
      <c r="V87" s="6"/>
    </row>
    <row r="88" spans="1:22">
      <c r="A88" s="4">
        <f t="shared" si="12"/>
        <v>81</v>
      </c>
      <c r="B88" s="6"/>
      <c r="C88" s="6"/>
      <c r="D88" s="6"/>
      <c r="E88" s="4">
        <v>28</v>
      </c>
      <c r="F88" s="4">
        <v>4</v>
      </c>
      <c r="G88" s="6"/>
      <c r="H88" s="4">
        <f t="shared" si="13"/>
        <v>4</v>
      </c>
      <c r="I88" s="6">
        <v>0</v>
      </c>
      <c r="J88" s="6"/>
      <c r="K88" s="4">
        <f t="shared" si="8"/>
        <v>28</v>
      </c>
      <c r="L88" s="8"/>
      <c r="M88" s="5">
        <f t="shared" si="7"/>
        <v>0</v>
      </c>
      <c r="N88" s="8">
        <v>0</v>
      </c>
      <c r="O88" s="8">
        <v>0</v>
      </c>
      <c r="P88" s="5">
        <f t="shared" si="9"/>
        <v>0</v>
      </c>
      <c r="Q88" s="8">
        <v>0</v>
      </c>
      <c r="R88" s="8">
        <v>0</v>
      </c>
      <c r="S88" s="5">
        <f t="shared" si="10"/>
        <v>0</v>
      </c>
      <c r="T88" s="8"/>
      <c r="U88" s="5">
        <f t="shared" si="11"/>
        <v>0</v>
      </c>
      <c r="V88" s="6"/>
    </row>
    <row r="89" spans="1:22">
      <c r="A89" s="4">
        <f t="shared" si="12"/>
        <v>82</v>
      </c>
      <c r="B89" s="6"/>
      <c r="C89" s="6"/>
      <c r="D89" s="6"/>
      <c r="E89" s="4">
        <v>28</v>
      </c>
      <c r="F89" s="4">
        <v>4</v>
      </c>
      <c r="G89" s="6"/>
      <c r="H89" s="4">
        <f t="shared" si="13"/>
        <v>4</v>
      </c>
      <c r="I89" s="6">
        <v>0</v>
      </c>
      <c r="J89" s="6"/>
      <c r="K89" s="4">
        <f t="shared" si="8"/>
        <v>28</v>
      </c>
      <c r="L89" s="8"/>
      <c r="M89" s="5">
        <f t="shared" si="7"/>
        <v>0</v>
      </c>
      <c r="N89" s="8">
        <v>0</v>
      </c>
      <c r="O89" s="8">
        <v>0</v>
      </c>
      <c r="P89" s="5">
        <f t="shared" si="9"/>
        <v>0</v>
      </c>
      <c r="Q89" s="8">
        <v>0</v>
      </c>
      <c r="R89" s="8">
        <v>0</v>
      </c>
      <c r="S89" s="5">
        <f t="shared" si="10"/>
        <v>0</v>
      </c>
      <c r="T89" s="8"/>
      <c r="U89" s="5">
        <f t="shared" si="11"/>
        <v>0</v>
      </c>
      <c r="V89" s="6"/>
    </row>
    <row r="90" spans="1:22">
      <c r="A90" s="4">
        <f t="shared" si="12"/>
        <v>83</v>
      </c>
      <c r="B90" s="6"/>
      <c r="C90" s="6"/>
      <c r="D90" s="6"/>
      <c r="E90" s="4">
        <v>28</v>
      </c>
      <c r="F90" s="4">
        <v>4</v>
      </c>
      <c r="G90" s="6"/>
      <c r="H90" s="4">
        <f t="shared" si="13"/>
        <v>4</v>
      </c>
      <c r="I90" s="6">
        <v>0</v>
      </c>
      <c r="J90" s="6"/>
      <c r="K90" s="4">
        <f t="shared" si="8"/>
        <v>28</v>
      </c>
      <c r="L90" s="8"/>
      <c r="M90" s="5">
        <f t="shared" si="7"/>
        <v>0</v>
      </c>
      <c r="N90" s="8">
        <v>0</v>
      </c>
      <c r="O90" s="8">
        <v>0</v>
      </c>
      <c r="P90" s="5">
        <f t="shared" si="9"/>
        <v>0</v>
      </c>
      <c r="Q90" s="8">
        <v>0</v>
      </c>
      <c r="R90" s="8">
        <v>0</v>
      </c>
      <c r="S90" s="5">
        <f t="shared" si="10"/>
        <v>0</v>
      </c>
      <c r="T90" s="8"/>
      <c r="U90" s="5">
        <f t="shared" si="11"/>
        <v>0</v>
      </c>
      <c r="V90" s="6"/>
    </row>
    <row r="91" spans="1:22">
      <c r="A91" s="4">
        <f t="shared" si="12"/>
        <v>84</v>
      </c>
      <c r="B91" s="6"/>
      <c r="C91" s="6"/>
      <c r="D91" s="6"/>
      <c r="E91" s="4">
        <v>28</v>
      </c>
      <c r="F91" s="4">
        <v>4</v>
      </c>
      <c r="G91" s="6"/>
      <c r="H91" s="4">
        <f t="shared" si="13"/>
        <v>4</v>
      </c>
      <c r="I91" s="6">
        <v>0</v>
      </c>
      <c r="J91" s="6"/>
      <c r="K91" s="4">
        <f t="shared" si="8"/>
        <v>28</v>
      </c>
      <c r="L91" s="8"/>
      <c r="M91" s="5">
        <f t="shared" si="7"/>
        <v>0</v>
      </c>
      <c r="N91" s="8">
        <v>0</v>
      </c>
      <c r="O91" s="8">
        <v>0</v>
      </c>
      <c r="P91" s="5">
        <f t="shared" si="9"/>
        <v>0</v>
      </c>
      <c r="Q91" s="8">
        <v>0</v>
      </c>
      <c r="R91" s="8">
        <v>0</v>
      </c>
      <c r="S91" s="5">
        <f t="shared" si="10"/>
        <v>0</v>
      </c>
      <c r="T91" s="8"/>
      <c r="U91" s="5">
        <f t="shared" si="11"/>
        <v>0</v>
      </c>
      <c r="V91" s="6"/>
    </row>
    <row r="92" spans="1:22">
      <c r="A92" s="4">
        <f t="shared" si="12"/>
        <v>85</v>
      </c>
      <c r="B92" s="6"/>
      <c r="C92" s="6"/>
      <c r="D92" s="6"/>
      <c r="E92" s="4">
        <v>28</v>
      </c>
      <c r="F92" s="4">
        <v>4</v>
      </c>
      <c r="G92" s="6"/>
      <c r="H92" s="4">
        <f t="shared" si="13"/>
        <v>4</v>
      </c>
      <c r="I92" s="6">
        <v>0</v>
      </c>
      <c r="J92" s="6"/>
      <c r="K92" s="4">
        <f t="shared" si="8"/>
        <v>28</v>
      </c>
      <c r="L92" s="8"/>
      <c r="M92" s="5">
        <f t="shared" si="7"/>
        <v>0</v>
      </c>
      <c r="N92" s="8">
        <v>0</v>
      </c>
      <c r="O92" s="8">
        <v>0</v>
      </c>
      <c r="P92" s="5">
        <f t="shared" si="9"/>
        <v>0</v>
      </c>
      <c r="Q92" s="8">
        <v>0</v>
      </c>
      <c r="R92" s="8">
        <v>0</v>
      </c>
      <c r="S92" s="5">
        <f t="shared" si="10"/>
        <v>0</v>
      </c>
      <c r="T92" s="8"/>
      <c r="U92" s="5">
        <f t="shared" si="11"/>
        <v>0</v>
      </c>
      <c r="V92" s="6"/>
    </row>
    <row r="93" spans="1:22">
      <c r="A93" s="4">
        <f t="shared" si="12"/>
        <v>86</v>
      </c>
      <c r="B93" s="6"/>
      <c r="C93" s="6"/>
      <c r="D93" s="6"/>
      <c r="E93" s="4">
        <v>28</v>
      </c>
      <c r="F93" s="4">
        <v>4</v>
      </c>
      <c r="G93" s="6"/>
      <c r="H93" s="4">
        <f t="shared" si="13"/>
        <v>4</v>
      </c>
      <c r="I93" s="6">
        <v>0</v>
      </c>
      <c r="J93" s="6"/>
      <c r="K93" s="4">
        <f t="shared" si="8"/>
        <v>28</v>
      </c>
      <c r="L93" s="8"/>
      <c r="M93" s="5">
        <f t="shared" si="7"/>
        <v>0</v>
      </c>
      <c r="N93" s="8">
        <v>0</v>
      </c>
      <c r="O93" s="8">
        <v>0</v>
      </c>
      <c r="P93" s="5">
        <f t="shared" si="9"/>
        <v>0</v>
      </c>
      <c r="Q93" s="8">
        <v>0</v>
      </c>
      <c r="R93" s="8">
        <v>0</v>
      </c>
      <c r="S93" s="5">
        <f t="shared" si="10"/>
        <v>0</v>
      </c>
      <c r="T93" s="8"/>
      <c r="U93" s="5">
        <f t="shared" si="11"/>
        <v>0</v>
      </c>
      <c r="V93" s="6"/>
    </row>
    <row r="94" spans="1:22">
      <c r="A94" s="4">
        <f t="shared" si="12"/>
        <v>87</v>
      </c>
      <c r="B94" s="6"/>
      <c r="C94" s="6"/>
      <c r="D94" s="6"/>
      <c r="E94" s="4">
        <v>28</v>
      </c>
      <c r="F94" s="4">
        <v>4</v>
      </c>
      <c r="G94" s="6"/>
      <c r="H94" s="4">
        <f t="shared" si="13"/>
        <v>4</v>
      </c>
      <c r="I94" s="6">
        <v>0</v>
      </c>
      <c r="J94" s="6"/>
      <c r="K94" s="4">
        <f t="shared" si="8"/>
        <v>28</v>
      </c>
      <c r="L94" s="8"/>
      <c r="M94" s="5">
        <f t="shared" si="7"/>
        <v>0</v>
      </c>
      <c r="N94" s="8">
        <v>0</v>
      </c>
      <c r="O94" s="8">
        <v>0</v>
      </c>
      <c r="P94" s="5">
        <f t="shared" si="9"/>
        <v>0</v>
      </c>
      <c r="Q94" s="8">
        <v>0</v>
      </c>
      <c r="R94" s="8">
        <v>0</v>
      </c>
      <c r="S94" s="5">
        <f t="shared" si="10"/>
        <v>0</v>
      </c>
      <c r="T94" s="8"/>
      <c r="U94" s="5">
        <f t="shared" si="11"/>
        <v>0</v>
      </c>
      <c r="V94" s="6"/>
    </row>
    <row r="95" spans="1:22">
      <c r="A95" s="4">
        <f t="shared" si="12"/>
        <v>88</v>
      </c>
      <c r="B95" s="6"/>
      <c r="C95" s="6"/>
      <c r="D95" s="6"/>
      <c r="E95" s="4">
        <v>28</v>
      </c>
      <c r="F95" s="4">
        <v>4</v>
      </c>
      <c r="G95" s="6"/>
      <c r="H95" s="4">
        <f t="shared" si="13"/>
        <v>4</v>
      </c>
      <c r="I95" s="6">
        <v>0</v>
      </c>
      <c r="J95" s="6"/>
      <c r="K95" s="4">
        <f t="shared" si="8"/>
        <v>28</v>
      </c>
      <c r="L95" s="8"/>
      <c r="M95" s="5">
        <f t="shared" si="7"/>
        <v>0</v>
      </c>
      <c r="N95" s="8">
        <v>0</v>
      </c>
      <c r="O95" s="8">
        <v>0</v>
      </c>
      <c r="P95" s="5">
        <f t="shared" si="9"/>
        <v>0</v>
      </c>
      <c r="Q95" s="8">
        <v>0</v>
      </c>
      <c r="R95" s="8">
        <v>0</v>
      </c>
      <c r="S95" s="5">
        <f t="shared" si="10"/>
        <v>0</v>
      </c>
      <c r="T95" s="8"/>
      <c r="U95" s="5">
        <f t="shared" si="11"/>
        <v>0</v>
      </c>
      <c r="V95" s="6"/>
    </row>
    <row r="96" spans="1:22">
      <c r="A96" s="4">
        <f t="shared" si="12"/>
        <v>89</v>
      </c>
      <c r="B96" s="6"/>
      <c r="C96" s="6"/>
      <c r="D96" s="6"/>
      <c r="E96" s="4">
        <v>28</v>
      </c>
      <c r="F96" s="4">
        <v>4</v>
      </c>
      <c r="G96" s="6"/>
      <c r="H96" s="4">
        <f t="shared" si="13"/>
        <v>4</v>
      </c>
      <c r="I96" s="6">
        <v>0</v>
      </c>
      <c r="J96" s="6"/>
      <c r="K96" s="4">
        <f t="shared" si="8"/>
        <v>28</v>
      </c>
      <c r="L96" s="8"/>
      <c r="M96" s="5">
        <f t="shared" si="7"/>
        <v>0</v>
      </c>
      <c r="N96" s="8">
        <v>0</v>
      </c>
      <c r="O96" s="8">
        <v>0</v>
      </c>
      <c r="P96" s="5">
        <f t="shared" si="9"/>
        <v>0</v>
      </c>
      <c r="Q96" s="8">
        <v>0</v>
      </c>
      <c r="R96" s="8">
        <v>0</v>
      </c>
      <c r="S96" s="5">
        <f t="shared" si="10"/>
        <v>0</v>
      </c>
      <c r="T96" s="8"/>
      <c r="U96" s="5">
        <f t="shared" si="11"/>
        <v>0</v>
      </c>
      <c r="V96" s="6"/>
    </row>
    <row r="97" spans="1:22">
      <c r="A97" s="4">
        <f t="shared" si="12"/>
        <v>90</v>
      </c>
      <c r="B97" s="6"/>
      <c r="C97" s="6"/>
      <c r="D97" s="6"/>
      <c r="E97" s="4">
        <v>28</v>
      </c>
      <c r="F97" s="4">
        <v>4</v>
      </c>
      <c r="G97" s="6"/>
      <c r="H97" s="4">
        <f t="shared" si="13"/>
        <v>4</v>
      </c>
      <c r="I97" s="6">
        <v>0</v>
      </c>
      <c r="J97" s="6"/>
      <c r="K97" s="4">
        <f t="shared" si="8"/>
        <v>28</v>
      </c>
      <c r="L97" s="8"/>
      <c r="M97" s="5">
        <f t="shared" si="7"/>
        <v>0</v>
      </c>
      <c r="N97" s="8">
        <v>0</v>
      </c>
      <c r="O97" s="8">
        <v>0</v>
      </c>
      <c r="P97" s="5">
        <f t="shared" si="9"/>
        <v>0</v>
      </c>
      <c r="Q97" s="8">
        <v>0</v>
      </c>
      <c r="R97" s="8">
        <v>0</v>
      </c>
      <c r="S97" s="5">
        <f t="shared" si="10"/>
        <v>0</v>
      </c>
      <c r="T97" s="8"/>
      <c r="U97" s="5">
        <f t="shared" si="11"/>
        <v>0</v>
      </c>
      <c r="V97" s="6"/>
    </row>
    <row r="98" spans="1:22">
      <c r="A98" s="4">
        <f t="shared" si="12"/>
        <v>91</v>
      </c>
      <c r="B98" s="6"/>
      <c r="C98" s="6"/>
      <c r="D98" s="6"/>
      <c r="E98" s="4">
        <v>28</v>
      </c>
      <c r="F98" s="4">
        <v>4</v>
      </c>
      <c r="G98" s="6"/>
      <c r="H98" s="4">
        <f t="shared" si="13"/>
        <v>4</v>
      </c>
      <c r="I98" s="6">
        <v>0</v>
      </c>
      <c r="J98" s="6"/>
      <c r="K98" s="4">
        <f t="shared" si="8"/>
        <v>28</v>
      </c>
      <c r="L98" s="8"/>
      <c r="M98" s="5">
        <f t="shared" si="7"/>
        <v>0</v>
      </c>
      <c r="N98" s="8">
        <v>0</v>
      </c>
      <c r="O98" s="8">
        <v>0</v>
      </c>
      <c r="P98" s="5">
        <f t="shared" si="9"/>
        <v>0</v>
      </c>
      <c r="Q98" s="8">
        <v>0</v>
      </c>
      <c r="R98" s="8">
        <v>0</v>
      </c>
      <c r="S98" s="5">
        <f t="shared" si="10"/>
        <v>0</v>
      </c>
      <c r="T98" s="8"/>
      <c r="U98" s="5">
        <f t="shared" si="11"/>
        <v>0</v>
      </c>
      <c r="V98" s="6"/>
    </row>
    <row r="99" spans="1:22">
      <c r="A99" s="4">
        <f t="shared" si="12"/>
        <v>92</v>
      </c>
      <c r="B99" s="6"/>
      <c r="C99" s="6"/>
      <c r="D99" s="6"/>
      <c r="E99" s="4">
        <v>28</v>
      </c>
      <c r="F99" s="4">
        <v>4</v>
      </c>
      <c r="G99" s="6"/>
      <c r="H99" s="4">
        <f t="shared" si="13"/>
        <v>4</v>
      </c>
      <c r="I99" s="6">
        <v>0</v>
      </c>
      <c r="J99" s="6"/>
      <c r="K99" s="4">
        <f t="shared" si="8"/>
        <v>28</v>
      </c>
      <c r="L99" s="8"/>
      <c r="M99" s="5">
        <f t="shared" si="7"/>
        <v>0</v>
      </c>
      <c r="N99" s="8">
        <v>0</v>
      </c>
      <c r="O99" s="8">
        <v>0</v>
      </c>
      <c r="P99" s="5">
        <f t="shared" si="9"/>
        <v>0</v>
      </c>
      <c r="Q99" s="8">
        <v>0</v>
      </c>
      <c r="R99" s="8">
        <v>0</v>
      </c>
      <c r="S99" s="5">
        <f t="shared" si="10"/>
        <v>0</v>
      </c>
      <c r="T99" s="8"/>
      <c r="U99" s="5">
        <f t="shared" si="11"/>
        <v>0</v>
      </c>
      <c r="V99" s="6"/>
    </row>
    <row r="100" spans="1:22">
      <c r="A100" s="4">
        <f t="shared" si="12"/>
        <v>93</v>
      </c>
      <c r="B100" s="6"/>
      <c r="C100" s="6"/>
      <c r="D100" s="6"/>
      <c r="E100" s="4">
        <v>28</v>
      </c>
      <c r="F100" s="4">
        <v>4</v>
      </c>
      <c r="G100" s="6"/>
      <c r="H100" s="4">
        <f t="shared" si="13"/>
        <v>4</v>
      </c>
      <c r="I100" s="6">
        <v>0</v>
      </c>
      <c r="J100" s="6"/>
      <c r="K100" s="4">
        <f t="shared" si="8"/>
        <v>28</v>
      </c>
      <c r="L100" s="8"/>
      <c r="M100" s="5">
        <f t="shared" si="7"/>
        <v>0</v>
      </c>
      <c r="N100" s="8">
        <v>0</v>
      </c>
      <c r="O100" s="8">
        <v>0</v>
      </c>
      <c r="P100" s="5">
        <f t="shared" si="9"/>
        <v>0</v>
      </c>
      <c r="Q100" s="8">
        <v>0</v>
      </c>
      <c r="R100" s="8">
        <v>0</v>
      </c>
      <c r="S100" s="5">
        <f t="shared" si="10"/>
        <v>0</v>
      </c>
      <c r="T100" s="8"/>
      <c r="U100" s="5">
        <f t="shared" si="11"/>
        <v>0</v>
      </c>
      <c r="V100" s="6"/>
    </row>
    <row r="101" spans="1:22">
      <c r="A101" s="4">
        <f t="shared" si="12"/>
        <v>94</v>
      </c>
      <c r="B101" s="6"/>
      <c r="C101" s="6"/>
      <c r="D101" s="6"/>
      <c r="E101" s="4">
        <v>28</v>
      </c>
      <c r="F101" s="4">
        <v>4</v>
      </c>
      <c r="G101" s="6"/>
      <c r="H101" s="4">
        <f t="shared" si="13"/>
        <v>4</v>
      </c>
      <c r="I101" s="6">
        <v>0</v>
      </c>
      <c r="J101" s="6"/>
      <c r="K101" s="4">
        <f t="shared" si="8"/>
        <v>28</v>
      </c>
      <c r="L101" s="8"/>
      <c r="M101" s="5">
        <f t="shared" si="7"/>
        <v>0</v>
      </c>
      <c r="N101" s="8">
        <v>0</v>
      </c>
      <c r="O101" s="8">
        <v>0</v>
      </c>
      <c r="P101" s="5">
        <f t="shared" si="9"/>
        <v>0</v>
      </c>
      <c r="Q101" s="8">
        <v>0</v>
      </c>
      <c r="R101" s="8">
        <v>0</v>
      </c>
      <c r="S101" s="5">
        <f t="shared" si="10"/>
        <v>0</v>
      </c>
      <c r="T101" s="8"/>
      <c r="U101" s="5">
        <f t="shared" si="11"/>
        <v>0</v>
      </c>
      <c r="V101" s="6"/>
    </row>
    <row r="102" spans="1:22">
      <c r="A102" s="4">
        <f t="shared" si="12"/>
        <v>95</v>
      </c>
      <c r="B102" s="6"/>
      <c r="C102" s="6"/>
      <c r="D102" s="6"/>
      <c r="E102" s="4">
        <v>28</v>
      </c>
      <c r="F102" s="4">
        <v>4</v>
      </c>
      <c r="G102" s="6"/>
      <c r="H102" s="4">
        <f t="shared" si="13"/>
        <v>4</v>
      </c>
      <c r="I102" s="6">
        <v>0</v>
      </c>
      <c r="J102" s="6"/>
      <c r="K102" s="4">
        <f t="shared" si="8"/>
        <v>28</v>
      </c>
      <c r="L102" s="8"/>
      <c r="M102" s="5">
        <f t="shared" si="7"/>
        <v>0</v>
      </c>
      <c r="N102" s="8">
        <v>0</v>
      </c>
      <c r="O102" s="8">
        <v>0</v>
      </c>
      <c r="P102" s="5">
        <f t="shared" si="9"/>
        <v>0</v>
      </c>
      <c r="Q102" s="8">
        <v>0</v>
      </c>
      <c r="R102" s="8">
        <v>0</v>
      </c>
      <c r="S102" s="5">
        <f t="shared" si="10"/>
        <v>0</v>
      </c>
      <c r="T102" s="8"/>
      <c r="U102" s="5">
        <f t="shared" si="11"/>
        <v>0</v>
      </c>
      <c r="V102" s="6"/>
    </row>
    <row r="103" spans="1:22">
      <c r="A103" s="4">
        <f t="shared" si="12"/>
        <v>96</v>
      </c>
      <c r="B103" s="6"/>
      <c r="C103" s="6"/>
      <c r="D103" s="6"/>
      <c r="E103" s="4">
        <v>28</v>
      </c>
      <c r="F103" s="4">
        <v>4</v>
      </c>
      <c r="G103" s="6"/>
      <c r="H103" s="4">
        <f t="shared" si="13"/>
        <v>4</v>
      </c>
      <c r="I103" s="6">
        <v>0</v>
      </c>
      <c r="J103" s="6"/>
      <c r="K103" s="4">
        <f t="shared" si="8"/>
        <v>28</v>
      </c>
      <c r="L103" s="8"/>
      <c r="M103" s="5">
        <f t="shared" si="7"/>
        <v>0</v>
      </c>
      <c r="N103" s="8">
        <v>0</v>
      </c>
      <c r="O103" s="8">
        <v>0</v>
      </c>
      <c r="P103" s="5">
        <f t="shared" si="9"/>
        <v>0</v>
      </c>
      <c r="Q103" s="8">
        <v>0</v>
      </c>
      <c r="R103" s="8">
        <v>0</v>
      </c>
      <c r="S103" s="5">
        <f t="shared" si="10"/>
        <v>0</v>
      </c>
      <c r="T103" s="8"/>
      <c r="U103" s="5">
        <f t="shared" si="11"/>
        <v>0</v>
      </c>
      <c r="V103" s="6"/>
    </row>
    <row r="104" spans="1:22">
      <c r="A104" s="4">
        <f t="shared" si="12"/>
        <v>97</v>
      </c>
      <c r="B104" s="6"/>
      <c r="C104" s="6"/>
      <c r="D104" s="6"/>
      <c r="E104" s="4">
        <v>28</v>
      </c>
      <c r="F104" s="4">
        <v>4</v>
      </c>
      <c r="G104" s="6"/>
      <c r="H104" s="4">
        <f t="shared" si="13"/>
        <v>4</v>
      </c>
      <c r="I104" s="6">
        <v>0</v>
      </c>
      <c r="J104" s="6"/>
      <c r="K104" s="4">
        <f t="shared" si="8"/>
        <v>28</v>
      </c>
      <c r="L104" s="8"/>
      <c r="M104" s="5">
        <f t="shared" si="7"/>
        <v>0</v>
      </c>
      <c r="N104" s="8">
        <v>0</v>
      </c>
      <c r="O104" s="8">
        <v>0</v>
      </c>
      <c r="P104" s="5">
        <f t="shared" si="9"/>
        <v>0</v>
      </c>
      <c r="Q104" s="8">
        <v>0</v>
      </c>
      <c r="R104" s="8">
        <v>0</v>
      </c>
      <c r="S104" s="5">
        <f t="shared" si="10"/>
        <v>0</v>
      </c>
      <c r="T104" s="8"/>
      <c r="U104" s="5">
        <f t="shared" si="11"/>
        <v>0</v>
      </c>
      <c r="V104" s="6"/>
    </row>
    <row r="105" spans="1:22">
      <c r="A105" s="4">
        <f t="shared" si="12"/>
        <v>98</v>
      </c>
      <c r="B105" s="6"/>
      <c r="C105" s="6"/>
      <c r="D105" s="6"/>
      <c r="E105" s="4">
        <v>28</v>
      </c>
      <c r="F105" s="4">
        <v>4</v>
      </c>
      <c r="G105" s="6"/>
      <c r="H105" s="4">
        <f t="shared" si="13"/>
        <v>4</v>
      </c>
      <c r="I105" s="6">
        <v>0</v>
      </c>
      <c r="J105" s="6"/>
      <c r="K105" s="4">
        <f t="shared" si="8"/>
        <v>28</v>
      </c>
      <c r="L105" s="8"/>
      <c r="M105" s="5">
        <f t="shared" si="7"/>
        <v>0</v>
      </c>
      <c r="N105" s="8">
        <v>0</v>
      </c>
      <c r="O105" s="8">
        <v>0</v>
      </c>
      <c r="P105" s="5">
        <f t="shared" si="9"/>
        <v>0</v>
      </c>
      <c r="Q105" s="8">
        <v>0</v>
      </c>
      <c r="R105" s="8">
        <v>0</v>
      </c>
      <c r="S105" s="5">
        <f t="shared" si="10"/>
        <v>0</v>
      </c>
      <c r="T105" s="8"/>
      <c r="U105" s="5">
        <f t="shared" si="11"/>
        <v>0</v>
      </c>
      <c r="V105" s="6"/>
    </row>
    <row r="106" spans="1:22">
      <c r="A106" s="4">
        <f t="shared" si="12"/>
        <v>99</v>
      </c>
      <c r="B106" s="6"/>
      <c r="C106" s="6"/>
      <c r="D106" s="6"/>
      <c r="E106" s="4">
        <v>28</v>
      </c>
      <c r="F106" s="4">
        <v>4</v>
      </c>
      <c r="G106" s="6"/>
      <c r="H106" s="4">
        <f t="shared" si="13"/>
        <v>4</v>
      </c>
      <c r="I106" s="6">
        <v>0</v>
      </c>
      <c r="J106" s="6"/>
      <c r="K106" s="4">
        <f t="shared" si="8"/>
        <v>28</v>
      </c>
      <c r="L106" s="8"/>
      <c r="M106" s="5">
        <f t="shared" si="7"/>
        <v>0</v>
      </c>
      <c r="N106" s="8">
        <v>0</v>
      </c>
      <c r="O106" s="8">
        <v>0</v>
      </c>
      <c r="P106" s="5">
        <f t="shared" si="9"/>
        <v>0</v>
      </c>
      <c r="Q106" s="8">
        <v>0</v>
      </c>
      <c r="R106" s="8">
        <v>0</v>
      </c>
      <c r="S106" s="5">
        <f t="shared" si="10"/>
        <v>0</v>
      </c>
      <c r="T106" s="8"/>
      <c r="U106" s="5">
        <f t="shared" si="11"/>
        <v>0</v>
      </c>
      <c r="V106" s="6"/>
    </row>
    <row r="107" spans="1:22">
      <c r="A107" s="4">
        <f t="shared" si="12"/>
        <v>100</v>
      </c>
      <c r="B107" s="6"/>
      <c r="C107" s="6"/>
      <c r="D107" s="6"/>
      <c r="E107" s="4">
        <v>28</v>
      </c>
      <c r="F107" s="4">
        <v>4</v>
      </c>
      <c r="G107" s="6"/>
      <c r="H107" s="4">
        <f t="shared" si="13"/>
        <v>4</v>
      </c>
      <c r="I107" s="6">
        <v>0</v>
      </c>
      <c r="J107" s="6"/>
      <c r="K107" s="4">
        <f t="shared" si="8"/>
        <v>28</v>
      </c>
      <c r="L107" s="8"/>
      <c r="M107" s="5">
        <f t="shared" si="7"/>
        <v>0</v>
      </c>
      <c r="N107" s="8">
        <v>0</v>
      </c>
      <c r="O107" s="8">
        <v>0</v>
      </c>
      <c r="P107" s="5">
        <f t="shared" si="9"/>
        <v>0</v>
      </c>
      <c r="Q107" s="8">
        <v>0</v>
      </c>
      <c r="R107" s="8">
        <v>0</v>
      </c>
      <c r="S107" s="5">
        <f t="shared" si="10"/>
        <v>0</v>
      </c>
      <c r="T107" s="8"/>
      <c r="U107" s="5">
        <f t="shared" si="11"/>
        <v>0</v>
      </c>
      <c r="V107" s="6"/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V107"/>
  <sheetViews>
    <sheetView workbookViewId="0">
      <pane ySplit="7" topLeftCell="A88" activePane="bottomLeft" state="frozen"/>
      <selection pane="bottomLeft" activeCell="A108" sqref="A108"/>
    </sheetView>
  </sheetViews>
  <sheetFormatPr defaultRowHeight="12.75"/>
  <cols>
    <col min="1" max="1" width="7.7109375" style="48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3" width="10.28515625" style="2" bestFit="1" customWidth="1"/>
    <col min="14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6" t="s">
        <v>27</v>
      </c>
      <c r="C1" s="56"/>
      <c r="D1" s="56"/>
      <c r="E1" s="43"/>
      <c r="F1" s="10"/>
    </row>
    <row r="2" spans="1:22">
      <c r="B2" s="57" t="s">
        <v>28</v>
      </c>
      <c r="C2" s="57"/>
      <c r="D2" s="57"/>
    </row>
    <row r="3" spans="1:22">
      <c r="B3" s="57"/>
      <c r="C3" s="57"/>
      <c r="D3" s="57"/>
    </row>
    <row r="4" spans="1:22">
      <c r="B4" s="57"/>
      <c r="C4" s="57"/>
      <c r="D4" s="57"/>
    </row>
    <row r="5" spans="1:22">
      <c r="B5" s="58" t="s">
        <v>90</v>
      </c>
      <c r="C5" s="58"/>
      <c r="D5" s="58"/>
    </row>
    <row r="7" spans="1:22" s="3" customFormat="1" ht="63.75">
      <c r="A7" s="41" t="s">
        <v>0</v>
      </c>
      <c r="B7" s="40" t="s">
        <v>1</v>
      </c>
      <c r="C7" s="40" t="s">
        <v>2</v>
      </c>
      <c r="D7" s="40" t="s">
        <v>3</v>
      </c>
      <c r="E7" s="41" t="s">
        <v>4</v>
      </c>
      <c r="F7" s="41" t="s">
        <v>5</v>
      </c>
      <c r="G7" s="41" t="s">
        <v>6</v>
      </c>
      <c r="H7" s="41" t="s">
        <v>7</v>
      </c>
      <c r="I7" s="41" t="s">
        <v>8</v>
      </c>
      <c r="J7" s="41" t="s">
        <v>9</v>
      </c>
      <c r="K7" s="41" t="s">
        <v>10</v>
      </c>
      <c r="L7" s="42" t="s">
        <v>11</v>
      </c>
      <c r="M7" s="42" t="s">
        <v>12</v>
      </c>
      <c r="N7" s="42" t="s">
        <v>13</v>
      </c>
      <c r="O7" s="42" t="s">
        <v>14</v>
      </c>
      <c r="P7" s="49" t="s">
        <v>15</v>
      </c>
      <c r="Q7" s="42" t="s">
        <v>16</v>
      </c>
      <c r="R7" s="42" t="s">
        <v>17</v>
      </c>
      <c r="S7" s="42" t="s">
        <v>18</v>
      </c>
      <c r="T7" s="42" t="s">
        <v>19</v>
      </c>
      <c r="U7" s="49" t="s">
        <v>20</v>
      </c>
      <c r="V7" s="40" t="s">
        <v>21</v>
      </c>
    </row>
    <row r="8" spans="1:22">
      <c r="A8" s="4">
        <v>1</v>
      </c>
      <c r="B8" s="6"/>
      <c r="C8" s="6"/>
      <c r="D8" s="6"/>
      <c r="E8" s="4">
        <v>31</v>
      </c>
      <c r="F8" s="4">
        <v>5</v>
      </c>
      <c r="G8" s="7">
        <v>0</v>
      </c>
      <c r="H8" s="4">
        <f>F8+G8</f>
        <v>5</v>
      </c>
      <c r="I8" s="7">
        <v>0</v>
      </c>
      <c r="J8" s="7">
        <v>0</v>
      </c>
      <c r="K8" s="4">
        <f>E8+I8-J8</f>
        <v>31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6"/>
    </row>
    <row r="9" spans="1:22">
      <c r="A9" s="4">
        <f>A8+1</f>
        <v>2</v>
      </c>
      <c r="B9" s="6"/>
      <c r="C9" s="6"/>
      <c r="D9" s="6"/>
      <c r="E9" s="4">
        <v>31</v>
      </c>
      <c r="F9" s="4">
        <v>5</v>
      </c>
      <c r="G9" s="7">
        <v>0</v>
      </c>
      <c r="H9" s="4">
        <f>F9+G9</f>
        <v>5</v>
      </c>
      <c r="I9" s="7">
        <v>0</v>
      </c>
      <c r="J9" s="7">
        <v>0</v>
      </c>
      <c r="K9" s="4">
        <f t="shared" ref="K9:K72" si="1">E9+I9-J9</f>
        <v>31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6"/>
    </row>
    <row r="10" spans="1:22">
      <c r="A10" s="4">
        <f t="shared" ref="A10:A73" si="5">A9+1</f>
        <v>3</v>
      </c>
      <c r="B10" s="6"/>
      <c r="C10" s="6"/>
      <c r="D10" s="6"/>
      <c r="E10" s="4">
        <v>31</v>
      </c>
      <c r="F10" s="4">
        <v>5</v>
      </c>
      <c r="G10" s="7">
        <v>0</v>
      </c>
      <c r="H10" s="4">
        <f>F10+G10</f>
        <v>5</v>
      </c>
      <c r="I10" s="7">
        <v>0</v>
      </c>
      <c r="J10" s="7">
        <v>0</v>
      </c>
      <c r="K10" s="4">
        <f t="shared" si="1"/>
        <v>31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6"/>
    </row>
    <row r="11" spans="1:22">
      <c r="A11" s="4">
        <f t="shared" si="5"/>
        <v>4</v>
      </c>
      <c r="B11" s="6"/>
      <c r="C11" s="6"/>
      <c r="D11" s="6"/>
      <c r="E11" s="4">
        <v>31</v>
      </c>
      <c r="F11" s="4">
        <v>5</v>
      </c>
      <c r="G11" s="7">
        <v>0</v>
      </c>
      <c r="H11" s="4">
        <f>F11+G11</f>
        <v>5</v>
      </c>
      <c r="I11" s="7">
        <v>0</v>
      </c>
      <c r="J11" s="7">
        <v>0</v>
      </c>
      <c r="K11" s="4">
        <f t="shared" si="1"/>
        <v>31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6"/>
    </row>
    <row r="12" spans="1:22">
      <c r="A12" s="4">
        <f t="shared" si="5"/>
        <v>5</v>
      </c>
      <c r="B12" s="6"/>
      <c r="C12" s="6"/>
      <c r="D12" s="6"/>
      <c r="E12" s="4">
        <v>31</v>
      </c>
      <c r="F12" s="4">
        <v>5</v>
      </c>
      <c r="G12" s="7"/>
      <c r="H12" s="4">
        <f t="shared" ref="H12:H75" si="6">F12+G12</f>
        <v>5</v>
      </c>
      <c r="I12" s="7">
        <v>0</v>
      </c>
      <c r="J12" s="7"/>
      <c r="K12" s="4">
        <f t="shared" si="1"/>
        <v>31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6"/>
    </row>
    <row r="13" spans="1:22">
      <c r="A13" s="4">
        <f t="shared" si="5"/>
        <v>6</v>
      </c>
      <c r="B13" s="6"/>
      <c r="C13" s="6"/>
      <c r="D13" s="6"/>
      <c r="E13" s="4">
        <v>31</v>
      </c>
      <c r="F13" s="4">
        <v>5</v>
      </c>
      <c r="G13" s="7"/>
      <c r="H13" s="4">
        <f t="shared" si="6"/>
        <v>5</v>
      </c>
      <c r="I13" s="7">
        <v>0</v>
      </c>
      <c r="J13" s="7"/>
      <c r="K13" s="4">
        <f t="shared" si="1"/>
        <v>31</v>
      </c>
      <c r="L13" s="8"/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/>
      <c r="U13" s="5">
        <f t="shared" si="4"/>
        <v>0</v>
      </c>
      <c r="V13" s="6"/>
    </row>
    <row r="14" spans="1:22">
      <c r="A14" s="4">
        <f t="shared" si="5"/>
        <v>7</v>
      </c>
      <c r="B14" s="11"/>
      <c r="C14" s="6"/>
      <c r="D14" s="6"/>
      <c r="E14" s="4">
        <v>31</v>
      </c>
      <c r="F14" s="4">
        <v>5</v>
      </c>
      <c r="G14" s="7"/>
      <c r="H14" s="4">
        <f t="shared" si="6"/>
        <v>5</v>
      </c>
      <c r="I14" s="7">
        <v>0</v>
      </c>
      <c r="J14" s="7"/>
      <c r="K14" s="4">
        <f t="shared" si="1"/>
        <v>31</v>
      </c>
      <c r="L14" s="8"/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/>
      <c r="U14" s="5">
        <f t="shared" si="4"/>
        <v>0</v>
      </c>
      <c r="V14" s="6"/>
    </row>
    <row r="15" spans="1:22">
      <c r="A15" s="4">
        <f t="shared" si="5"/>
        <v>8</v>
      </c>
      <c r="B15" s="6"/>
      <c r="C15" s="6"/>
      <c r="D15" s="11"/>
      <c r="E15" s="4">
        <v>31</v>
      </c>
      <c r="F15" s="4">
        <v>5</v>
      </c>
      <c r="G15" s="7"/>
      <c r="H15" s="4">
        <f t="shared" si="6"/>
        <v>5</v>
      </c>
      <c r="I15" s="7">
        <v>0</v>
      </c>
      <c r="J15" s="7"/>
      <c r="K15" s="4">
        <f>E15+I15-J15</f>
        <v>31</v>
      </c>
      <c r="L15" s="12"/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/>
      <c r="U15" s="5">
        <f t="shared" si="4"/>
        <v>0</v>
      </c>
      <c r="V15" s="6"/>
    </row>
    <row r="16" spans="1:22">
      <c r="A16" s="4">
        <f t="shared" si="5"/>
        <v>9</v>
      </c>
      <c r="B16" s="6"/>
      <c r="C16" s="6"/>
      <c r="D16" s="6"/>
      <c r="E16" s="4">
        <v>31</v>
      </c>
      <c r="F16" s="4">
        <v>5</v>
      </c>
      <c r="G16" s="7"/>
      <c r="H16" s="4">
        <f t="shared" si="6"/>
        <v>5</v>
      </c>
      <c r="I16" s="7">
        <v>0</v>
      </c>
      <c r="J16" s="7"/>
      <c r="K16" s="4">
        <f t="shared" si="1"/>
        <v>31</v>
      </c>
      <c r="L16" s="8"/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/>
      <c r="U16" s="5">
        <f t="shared" si="4"/>
        <v>0</v>
      </c>
      <c r="V16" s="6"/>
    </row>
    <row r="17" spans="1:22">
      <c r="A17" s="4">
        <f t="shared" si="5"/>
        <v>10</v>
      </c>
      <c r="B17" s="6"/>
      <c r="C17" s="6"/>
      <c r="D17" s="6"/>
      <c r="E17" s="4">
        <v>31</v>
      </c>
      <c r="F17" s="4">
        <v>5</v>
      </c>
      <c r="G17" s="7"/>
      <c r="H17" s="4">
        <f t="shared" si="6"/>
        <v>5</v>
      </c>
      <c r="I17" s="7">
        <v>0</v>
      </c>
      <c r="J17" s="7"/>
      <c r="K17" s="4">
        <f t="shared" si="1"/>
        <v>31</v>
      </c>
      <c r="L17" s="8"/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/>
      <c r="U17" s="5">
        <f t="shared" si="4"/>
        <v>0</v>
      </c>
      <c r="V17" s="6"/>
    </row>
    <row r="18" spans="1:22">
      <c r="A18" s="4">
        <f t="shared" si="5"/>
        <v>11</v>
      </c>
      <c r="B18" s="6"/>
      <c r="C18" s="6"/>
      <c r="D18" s="6"/>
      <c r="E18" s="4">
        <v>31</v>
      </c>
      <c r="F18" s="4">
        <v>5</v>
      </c>
      <c r="G18" s="7"/>
      <c r="H18" s="4">
        <f t="shared" si="6"/>
        <v>5</v>
      </c>
      <c r="I18" s="7">
        <v>0</v>
      </c>
      <c r="J18" s="7"/>
      <c r="K18" s="4">
        <f t="shared" si="1"/>
        <v>31</v>
      </c>
      <c r="L18" s="8"/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/>
      <c r="U18" s="5">
        <f t="shared" si="4"/>
        <v>0</v>
      </c>
      <c r="V18" s="6"/>
    </row>
    <row r="19" spans="1:22">
      <c r="A19" s="4">
        <f t="shared" si="5"/>
        <v>12</v>
      </c>
      <c r="B19" s="6"/>
      <c r="C19" s="6"/>
      <c r="D19" s="6"/>
      <c r="E19" s="4">
        <v>31</v>
      </c>
      <c r="F19" s="4">
        <v>5</v>
      </c>
      <c r="G19" s="7"/>
      <c r="H19" s="4">
        <f t="shared" si="6"/>
        <v>5</v>
      </c>
      <c r="I19" s="7">
        <v>0</v>
      </c>
      <c r="J19" s="7"/>
      <c r="K19" s="4">
        <f t="shared" si="1"/>
        <v>31</v>
      </c>
      <c r="L19" s="8"/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3">
        <v>0</v>
      </c>
      <c r="R19" s="13">
        <v>0</v>
      </c>
      <c r="S19" s="5">
        <f t="shared" si="3"/>
        <v>0</v>
      </c>
      <c r="T19" s="13"/>
      <c r="U19" s="5">
        <f t="shared" si="4"/>
        <v>0</v>
      </c>
      <c r="V19" s="6"/>
    </row>
    <row r="20" spans="1:22">
      <c r="A20" s="4">
        <f t="shared" si="5"/>
        <v>13</v>
      </c>
      <c r="B20" s="6"/>
      <c r="C20" s="6"/>
      <c r="D20" s="6"/>
      <c r="E20" s="4">
        <v>31</v>
      </c>
      <c r="F20" s="4">
        <v>5</v>
      </c>
      <c r="G20" s="7"/>
      <c r="H20" s="4">
        <f t="shared" si="6"/>
        <v>5</v>
      </c>
      <c r="I20" s="7">
        <v>0</v>
      </c>
      <c r="J20" s="7"/>
      <c r="K20" s="4">
        <f t="shared" si="1"/>
        <v>31</v>
      </c>
      <c r="L20" s="8"/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/>
      <c r="U20" s="5">
        <f t="shared" si="4"/>
        <v>0</v>
      </c>
      <c r="V20" s="6"/>
    </row>
    <row r="21" spans="1:22">
      <c r="A21" s="4">
        <f t="shared" si="5"/>
        <v>14</v>
      </c>
      <c r="B21" s="6"/>
      <c r="C21" s="6"/>
      <c r="D21" s="6"/>
      <c r="E21" s="4">
        <v>31</v>
      </c>
      <c r="F21" s="4">
        <v>5</v>
      </c>
      <c r="G21" s="7"/>
      <c r="H21" s="4">
        <f t="shared" si="6"/>
        <v>5</v>
      </c>
      <c r="I21" s="7">
        <v>0</v>
      </c>
      <c r="J21" s="7"/>
      <c r="K21" s="4">
        <f t="shared" si="1"/>
        <v>31</v>
      </c>
      <c r="L21" s="8"/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/>
      <c r="U21" s="5">
        <f t="shared" si="4"/>
        <v>0</v>
      </c>
      <c r="V21" s="6"/>
    </row>
    <row r="22" spans="1:22">
      <c r="A22" s="4">
        <f t="shared" si="5"/>
        <v>15</v>
      </c>
      <c r="B22" s="6"/>
      <c r="C22" s="6"/>
      <c r="D22" s="6"/>
      <c r="E22" s="4">
        <v>31</v>
      </c>
      <c r="F22" s="4">
        <v>5</v>
      </c>
      <c r="G22" s="7"/>
      <c r="H22" s="4">
        <f t="shared" si="6"/>
        <v>5</v>
      </c>
      <c r="I22" s="7">
        <v>0</v>
      </c>
      <c r="J22" s="7"/>
      <c r="K22" s="4">
        <f t="shared" si="1"/>
        <v>31</v>
      </c>
      <c r="L22" s="8"/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/>
      <c r="U22" s="5">
        <f t="shared" si="4"/>
        <v>0</v>
      </c>
      <c r="V22" s="6"/>
    </row>
    <row r="23" spans="1:22">
      <c r="A23" s="4">
        <f t="shared" si="5"/>
        <v>16</v>
      </c>
      <c r="B23" s="6"/>
      <c r="C23" s="6"/>
      <c r="D23" s="6"/>
      <c r="E23" s="4">
        <v>31</v>
      </c>
      <c r="F23" s="4">
        <v>5</v>
      </c>
      <c r="G23" s="7"/>
      <c r="H23" s="4">
        <f t="shared" si="6"/>
        <v>5</v>
      </c>
      <c r="I23" s="7">
        <v>0</v>
      </c>
      <c r="J23" s="7"/>
      <c r="K23" s="4">
        <f t="shared" si="1"/>
        <v>31</v>
      </c>
      <c r="L23" s="8"/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/>
      <c r="U23" s="5">
        <f t="shared" si="4"/>
        <v>0</v>
      </c>
      <c r="V23" s="6"/>
    </row>
    <row r="24" spans="1:22">
      <c r="A24" s="4">
        <f t="shared" si="5"/>
        <v>17</v>
      </c>
      <c r="B24" s="6"/>
      <c r="C24" s="6"/>
      <c r="D24" s="6"/>
      <c r="E24" s="4">
        <v>31</v>
      </c>
      <c r="F24" s="4">
        <v>5</v>
      </c>
      <c r="G24" s="7"/>
      <c r="H24" s="4">
        <f t="shared" si="6"/>
        <v>5</v>
      </c>
      <c r="I24" s="7">
        <v>0</v>
      </c>
      <c r="J24" s="7"/>
      <c r="K24" s="4">
        <f t="shared" si="1"/>
        <v>31</v>
      </c>
      <c r="L24" s="8"/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/>
      <c r="U24" s="5">
        <f t="shared" si="4"/>
        <v>0</v>
      </c>
      <c r="V24" s="6"/>
    </row>
    <row r="25" spans="1:22">
      <c r="A25" s="4">
        <f t="shared" si="5"/>
        <v>18</v>
      </c>
      <c r="B25" s="6"/>
      <c r="C25" s="6"/>
      <c r="D25" s="6"/>
      <c r="E25" s="4">
        <v>31</v>
      </c>
      <c r="F25" s="4">
        <v>5</v>
      </c>
      <c r="G25" s="7"/>
      <c r="H25" s="4">
        <f t="shared" si="6"/>
        <v>5</v>
      </c>
      <c r="I25" s="7">
        <v>0</v>
      </c>
      <c r="J25" s="7"/>
      <c r="K25" s="4">
        <f t="shared" si="1"/>
        <v>31</v>
      </c>
      <c r="L25" s="8"/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/>
      <c r="U25" s="5">
        <f t="shared" si="4"/>
        <v>0</v>
      </c>
      <c r="V25" s="6"/>
    </row>
    <row r="26" spans="1:22">
      <c r="A26" s="4">
        <f t="shared" si="5"/>
        <v>19</v>
      </c>
      <c r="B26" s="6"/>
      <c r="C26" s="6"/>
      <c r="D26" s="6"/>
      <c r="E26" s="4">
        <v>31</v>
      </c>
      <c r="F26" s="4">
        <v>5</v>
      </c>
      <c r="G26" s="7"/>
      <c r="H26" s="4">
        <f t="shared" si="6"/>
        <v>5</v>
      </c>
      <c r="I26" s="7">
        <v>0</v>
      </c>
      <c r="J26" s="7"/>
      <c r="K26" s="4">
        <f t="shared" si="1"/>
        <v>31</v>
      </c>
      <c r="L26" s="8"/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/>
      <c r="U26" s="5">
        <f t="shared" si="4"/>
        <v>0</v>
      </c>
      <c r="V26" s="6"/>
    </row>
    <row r="27" spans="1:22">
      <c r="A27" s="4">
        <f t="shared" si="5"/>
        <v>20</v>
      </c>
      <c r="B27" s="6"/>
      <c r="C27" s="6"/>
      <c r="D27" s="6"/>
      <c r="E27" s="4">
        <v>31</v>
      </c>
      <c r="F27" s="4">
        <v>5</v>
      </c>
      <c r="G27" s="7"/>
      <c r="H27" s="4">
        <f t="shared" si="6"/>
        <v>5</v>
      </c>
      <c r="I27" s="7">
        <v>0</v>
      </c>
      <c r="J27" s="7"/>
      <c r="K27" s="4">
        <f t="shared" si="1"/>
        <v>31</v>
      </c>
      <c r="L27" s="8"/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/>
      <c r="U27" s="5">
        <f t="shared" si="4"/>
        <v>0</v>
      </c>
      <c r="V27" s="6"/>
    </row>
    <row r="28" spans="1:22">
      <c r="A28" s="4">
        <f t="shared" si="5"/>
        <v>21</v>
      </c>
      <c r="B28" s="6"/>
      <c r="C28" s="6"/>
      <c r="D28" s="6"/>
      <c r="E28" s="4">
        <v>31</v>
      </c>
      <c r="F28" s="4">
        <v>5</v>
      </c>
      <c r="G28" s="7"/>
      <c r="H28" s="4">
        <f t="shared" si="6"/>
        <v>5</v>
      </c>
      <c r="I28" s="7">
        <v>0</v>
      </c>
      <c r="J28" s="7"/>
      <c r="K28" s="4">
        <f t="shared" si="1"/>
        <v>31</v>
      </c>
      <c r="L28" s="8"/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/>
      <c r="U28" s="5">
        <f t="shared" si="4"/>
        <v>0</v>
      </c>
      <c r="V28" s="6"/>
    </row>
    <row r="29" spans="1:22">
      <c r="A29" s="4">
        <f t="shared" si="5"/>
        <v>22</v>
      </c>
      <c r="B29" s="6"/>
      <c r="C29" s="6"/>
      <c r="D29" s="6"/>
      <c r="E29" s="4">
        <v>31</v>
      </c>
      <c r="F29" s="4">
        <v>5</v>
      </c>
      <c r="G29" s="7"/>
      <c r="H29" s="4">
        <f t="shared" si="6"/>
        <v>5</v>
      </c>
      <c r="I29" s="7">
        <v>0</v>
      </c>
      <c r="J29" s="7"/>
      <c r="K29" s="4">
        <f t="shared" si="1"/>
        <v>31</v>
      </c>
      <c r="L29" s="8"/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/>
      <c r="U29" s="5">
        <f t="shared" si="4"/>
        <v>0</v>
      </c>
      <c r="V29" s="6"/>
    </row>
    <row r="30" spans="1:22">
      <c r="A30" s="4">
        <f t="shared" si="5"/>
        <v>23</v>
      </c>
      <c r="B30" s="6"/>
      <c r="C30" s="6"/>
      <c r="D30" s="6"/>
      <c r="E30" s="4">
        <v>31</v>
      </c>
      <c r="F30" s="4">
        <v>5</v>
      </c>
      <c r="G30" s="7"/>
      <c r="H30" s="4">
        <f t="shared" si="6"/>
        <v>5</v>
      </c>
      <c r="I30" s="7">
        <v>0</v>
      </c>
      <c r="J30" s="7"/>
      <c r="K30" s="4">
        <f t="shared" si="1"/>
        <v>31</v>
      </c>
      <c r="L30" s="8"/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/>
      <c r="U30" s="5">
        <f t="shared" si="4"/>
        <v>0</v>
      </c>
      <c r="V30" s="6"/>
    </row>
    <row r="31" spans="1:22">
      <c r="A31" s="4">
        <f t="shared" si="5"/>
        <v>24</v>
      </c>
      <c r="B31" s="6"/>
      <c r="C31" s="6"/>
      <c r="D31" s="6"/>
      <c r="E31" s="4">
        <v>31</v>
      </c>
      <c r="F31" s="4">
        <v>5</v>
      </c>
      <c r="G31" s="7"/>
      <c r="H31" s="4">
        <f t="shared" si="6"/>
        <v>5</v>
      </c>
      <c r="I31" s="7">
        <v>0</v>
      </c>
      <c r="J31" s="7"/>
      <c r="K31" s="4">
        <f t="shared" si="1"/>
        <v>31</v>
      </c>
      <c r="L31" s="8"/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/>
      <c r="U31" s="5">
        <f t="shared" si="4"/>
        <v>0</v>
      </c>
      <c r="V31" s="6"/>
    </row>
    <row r="32" spans="1:22">
      <c r="A32" s="4">
        <f t="shared" si="5"/>
        <v>25</v>
      </c>
      <c r="B32" s="6"/>
      <c r="C32" s="6"/>
      <c r="D32" s="6"/>
      <c r="E32" s="4">
        <v>31</v>
      </c>
      <c r="F32" s="4">
        <v>5</v>
      </c>
      <c r="G32" s="7"/>
      <c r="H32" s="4">
        <f t="shared" si="6"/>
        <v>5</v>
      </c>
      <c r="I32" s="7">
        <v>0</v>
      </c>
      <c r="J32" s="7"/>
      <c r="K32" s="4">
        <f t="shared" si="1"/>
        <v>31</v>
      </c>
      <c r="L32" s="8"/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/>
      <c r="U32" s="5">
        <f t="shared" si="4"/>
        <v>0</v>
      </c>
      <c r="V32" s="6"/>
    </row>
    <row r="33" spans="1:22">
      <c r="A33" s="4">
        <f t="shared" si="5"/>
        <v>26</v>
      </c>
      <c r="B33" s="6"/>
      <c r="C33" s="6"/>
      <c r="D33" s="6"/>
      <c r="E33" s="4">
        <v>31</v>
      </c>
      <c r="F33" s="4">
        <v>5</v>
      </c>
      <c r="G33" s="7"/>
      <c r="H33" s="4">
        <f t="shared" si="6"/>
        <v>5</v>
      </c>
      <c r="I33" s="7">
        <v>0</v>
      </c>
      <c r="J33" s="7"/>
      <c r="K33" s="4">
        <f t="shared" si="1"/>
        <v>31</v>
      </c>
      <c r="L33" s="8"/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/>
      <c r="U33" s="5">
        <f t="shared" si="4"/>
        <v>0</v>
      </c>
      <c r="V33" s="6"/>
    </row>
    <row r="34" spans="1:22">
      <c r="A34" s="4">
        <f t="shared" si="5"/>
        <v>27</v>
      </c>
      <c r="B34" s="6"/>
      <c r="C34" s="6"/>
      <c r="D34" s="6"/>
      <c r="E34" s="4">
        <v>31</v>
      </c>
      <c r="F34" s="4">
        <v>5</v>
      </c>
      <c r="G34" s="7"/>
      <c r="H34" s="4">
        <f t="shared" si="6"/>
        <v>5</v>
      </c>
      <c r="I34" s="7">
        <v>0</v>
      </c>
      <c r="J34" s="7"/>
      <c r="K34" s="4">
        <f t="shared" si="1"/>
        <v>31</v>
      </c>
      <c r="L34" s="8"/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/>
      <c r="U34" s="5">
        <f t="shared" si="4"/>
        <v>0</v>
      </c>
      <c r="V34" s="6"/>
    </row>
    <row r="35" spans="1:22">
      <c r="A35" s="4">
        <f t="shared" si="5"/>
        <v>28</v>
      </c>
      <c r="B35" s="6"/>
      <c r="C35" s="6"/>
      <c r="D35" s="6"/>
      <c r="E35" s="4">
        <v>31</v>
      </c>
      <c r="F35" s="4">
        <v>5</v>
      </c>
      <c r="G35" s="7"/>
      <c r="H35" s="4">
        <f t="shared" si="6"/>
        <v>5</v>
      </c>
      <c r="I35" s="7">
        <v>0</v>
      </c>
      <c r="J35" s="7"/>
      <c r="K35" s="4">
        <f t="shared" si="1"/>
        <v>31</v>
      </c>
      <c r="L35" s="8"/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/>
      <c r="U35" s="5">
        <f t="shared" si="4"/>
        <v>0</v>
      </c>
      <c r="V35" s="6"/>
    </row>
    <row r="36" spans="1:22">
      <c r="A36" s="4">
        <f t="shared" si="5"/>
        <v>29</v>
      </c>
      <c r="B36" s="6"/>
      <c r="C36" s="6"/>
      <c r="D36" s="6"/>
      <c r="E36" s="4">
        <v>31</v>
      </c>
      <c r="F36" s="4">
        <v>5</v>
      </c>
      <c r="G36" s="7"/>
      <c r="H36" s="4">
        <f t="shared" si="6"/>
        <v>5</v>
      </c>
      <c r="I36" s="7">
        <v>0</v>
      </c>
      <c r="J36" s="7"/>
      <c r="K36" s="4">
        <f t="shared" si="1"/>
        <v>31</v>
      </c>
      <c r="L36" s="8"/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/>
      <c r="U36" s="5">
        <f t="shared" si="4"/>
        <v>0</v>
      </c>
      <c r="V36" s="6"/>
    </row>
    <row r="37" spans="1:22">
      <c r="A37" s="4">
        <f t="shared" si="5"/>
        <v>30</v>
      </c>
      <c r="B37" s="6"/>
      <c r="C37" s="6"/>
      <c r="D37" s="6"/>
      <c r="E37" s="4">
        <v>31</v>
      </c>
      <c r="F37" s="4">
        <v>5</v>
      </c>
      <c r="G37" s="7"/>
      <c r="H37" s="4">
        <f t="shared" si="6"/>
        <v>5</v>
      </c>
      <c r="I37" s="7">
        <v>0</v>
      </c>
      <c r="J37" s="7"/>
      <c r="K37" s="4">
        <f t="shared" si="1"/>
        <v>31</v>
      </c>
      <c r="L37" s="8"/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/>
      <c r="U37" s="5">
        <f t="shared" si="4"/>
        <v>0</v>
      </c>
      <c r="V37" s="6"/>
    </row>
    <row r="38" spans="1:22">
      <c r="A38" s="4">
        <f t="shared" si="5"/>
        <v>31</v>
      </c>
      <c r="B38" s="6"/>
      <c r="C38" s="6"/>
      <c r="D38" s="6"/>
      <c r="E38" s="4">
        <v>31</v>
      </c>
      <c r="F38" s="4">
        <v>5</v>
      </c>
      <c r="G38" s="7"/>
      <c r="H38" s="4">
        <f t="shared" si="6"/>
        <v>5</v>
      </c>
      <c r="I38" s="7">
        <v>0</v>
      </c>
      <c r="J38" s="7"/>
      <c r="K38" s="4">
        <f t="shared" si="1"/>
        <v>31</v>
      </c>
      <c r="L38" s="8"/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/>
      <c r="U38" s="5">
        <f t="shared" si="4"/>
        <v>0</v>
      </c>
      <c r="V38" s="6"/>
    </row>
    <row r="39" spans="1:22">
      <c r="A39" s="4">
        <f t="shared" si="5"/>
        <v>32</v>
      </c>
      <c r="B39" s="6"/>
      <c r="C39" s="6"/>
      <c r="D39" s="6"/>
      <c r="E39" s="4">
        <v>31</v>
      </c>
      <c r="F39" s="4">
        <v>5</v>
      </c>
      <c r="G39" s="7"/>
      <c r="H39" s="4">
        <f t="shared" si="6"/>
        <v>5</v>
      </c>
      <c r="I39" s="7">
        <v>0</v>
      </c>
      <c r="J39" s="7"/>
      <c r="K39" s="4">
        <f t="shared" si="1"/>
        <v>31</v>
      </c>
      <c r="L39" s="8"/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/>
      <c r="U39" s="5">
        <f t="shared" si="4"/>
        <v>0</v>
      </c>
      <c r="V39" s="6"/>
    </row>
    <row r="40" spans="1:22">
      <c r="A40" s="4">
        <f t="shared" si="5"/>
        <v>33</v>
      </c>
      <c r="B40" s="6"/>
      <c r="C40" s="6"/>
      <c r="D40" s="6"/>
      <c r="E40" s="4">
        <v>31</v>
      </c>
      <c r="F40" s="4">
        <v>5</v>
      </c>
      <c r="G40" s="7"/>
      <c r="H40" s="4">
        <f t="shared" si="6"/>
        <v>5</v>
      </c>
      <c r="I40" s="7">
        <v>0</v>
      </c>
      <c r="J40" s="7"/>
      <c r="K40" s="4">
        <f t="shared" si="1"/>
        <v>31</v>
      </c>
      <c r="L40" s="8"/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/>
      <c r="U40" s="5">
        <f t="shared" si="4"/>
        <v>0</v>
      </c>
      <c r="V40" s="6"/>
    </row>
    <row r="41" spans="1:22">
      <c r="A41" s="4">
        <f t="shared" si="5"/>
        <v>34</v>
      </c>
      <c r="B41" s="6"/>
      <c r="C41" s="6"/>
      <c r="D41" s="6"/>
      <c r="E41" s="4">
        <v>31</v>
      </c>
      <c r="F41" s="4">
        <v>5</v>
      </c>
      <c r="G41" s="7"/>
      <c r="H41" s="4">
        <f t="shared" si="6"/>
        <v>5</v>
      </c>
      <c r="I41" s="7">
        <v>0</v>
      </c>
      <c r="J41" s="7"/>
      <c r="K41" s="4">
        <f t="shared" si="1"/>
        <v>31</v>
      </c>
      <c r="L41" s="8"/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/>
      <c r="U41" s="5">
        <f t="shared" si="4"/>
        <v>0</v>
      </c>
      <c r="V41" s="6"/>
    </row>
    <row r="42" spans="1:22">
      <c r="A42" s="4">
        <f t="shared" si="5"/>
        <v>35</v>
      </c>
      <c r="B42" s="6"/>
      <c r="C42" s="6"/>
      <c r="D42" s="6"/>
      <c r="E42" s="4">
        <v>31</v>
      </c>
      <c r="F42" s="4">
        <v>5</v>
      </c>
      <c r="G42" s="7"/>
      <c r="H42" s="4">
        <f t="shared" si="6"/>
        <v>5</v>
      </c>
      <c r="I42" s="7">
        <v>0</v>
      </c>
      <c r="J42" s="7"/>
      <c r="K42" s="4">
        <f t="shared" si="1"/>
        <v>31</v>
      </c>
      <c r="L42" s="8"/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/>
      <c r="U42" s="5">
        <f t="shared" si="4"/>
        <v>0</v>
      </c>
      <c r="V42" s="6"/>
    </row>
    <row r="43" spans="1:22">
      <c r="A43" s="4">
        <f t="shared" si="5"/>
        <v>36</v>
      </c>
      <c r="B43" s="6"/>
      <c r="C43" s="6"/>
      <c r="D43" s="6"/>
      <c r="E43" s="4">
        <v>31</v>
      </c>
      <c r="F43" s="4">
        <v>5</v>
      </c>
      <c r="G43" s="7"/>
      <c r="H43" s="4">
        <f t="shared" si="6"/>
        <v>5</v>
      </c>
      <c r="I43" s="7">
        <v>0</v>
      </c>
      <c r="J43" s="7"/>
      <c r="K43" s="4">
        <f t="shared" si="1"/>
        <v>31</v>
      </c>
      <c r="L43" s="8"/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/>
      <c r="U43" s="5">
        <f t="shared" si="4"/>
        <v>0</v>
      </c>
      <c r="V43" s="6"/>
    </row>
    <row r="44" spans="1:22">
      <c r="A44" s="4">
        <f t="shared" si="5"/>
        <v>37</v>
      </c>
      <c r="B44" s="6"/>
      <c r="C44" s="6"/>
      <c r="D44" s="6"/>
      <c r="E44" s="4">
        <v>31</v>
      </c>
      <c r="F44" s="4">
        <v>5</v>
      </c>
      <c r="G44" s="7"/>
      <c r="H44" s="4">
        <f t="shared" si="6"/>
        <v>5</v>
      </c>
      <c r="I44" s="7">
        <v>0</v>
      </c>
      <c r="J44" s="7"/>
      <c r="K44" s="4">
        <f t="shared" si="1"/>
        <v>31</v>
      </c>
      <c r="L44" s="8"/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/>
      <c r="U44" s="5">
        <f t="shared" si="4"/>
        <v>0</v>
      </c>
      <c r="V44" s="6"/>
    </row>
    <row r="45" spans="1:22">
      <c r="A45" s="4">
        <f t="shared" si="5"/>
        <v>38</v>
      </c>
      <c r="B45" s="6"/>
      <c r="C45" s="6"/>
      <c r="D45" s="6"/>
      <c r="E45" s="4">
        <v>31</v>
      </c>
      <c r="F45" s="4">
        <v>5</v>
      </c>
      <c r="G45" s="7"/>
      <c r="H45" s="4">
        <f t="shared" si="6"/>
        <v>5</v>
      </c>
      <c r="I45" s="7">
        <v>0</v>
      </c>
      <c r="J45" s="7"/>
      <c r="K45" s="4">
        <f t="shared" si="1"/>
        <v>31</v>
      </c>
      <c r="L45" s="8"/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/>
      <c r="U45" s="5">
        <f t="shared" si="4"/>
        <v>0</v>
      </c>
      <c r="V45" s="6"/>
    </row>
    <row r="46" spans="1:22">
      <c r="A46" s="4">
        <f t="shared" si="5"/>
        <v>39</v>
      </c>
      <c r="B46" s="6"/>
      <c r="C46" s="6"/>
      <c r="D46" s="6"/>
      <c r="E46" s="4">
        <v>31</v>
      </c>
      <c r="F46" s="4">
        <v>5</v>
      </c>
      <c r="G46" s="7"/>
      <c r="H46" s="4">
        <f t="shared" si="6"/>
        <v>5</v>
      </c>
      <c r="I46" s="7">
        <v>0</v>
      </c>
      <c r="J46" s="7"/>
      <c r="K46" s="4">
        <f t="shared" si="1"/>
        <v>31</v>
      </c>
      <c r="L46" s="8"/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/>
      <c r="U46" s="5">
        <f t="shared" si="4"/>
        <v>0</v>
      </c>
      <c r="V46" s="6"/>
    </row>
    <row r="47" spans="1:22">
      <c r="A47" s="4">
        <f t="shared" si="5"/>
        <v>40</v>
      </c>
      <c r="B47" s="6"/>
      <c r="C47" s="6"/>
      <c r="D47" s="6"/>
      <c r="E47" s="4">
        <v>31</v>
      </c>
      <c r="F47" s="4">
        <v>5</v>
      </c>
      <c r="G47" s="7"/>
      <c r="H47" s="4">
        <f t="shared" si="6"/>
        <v>5</v>
      </c>
      <c r="I47" s="7">
        <v>0</v>
      </c>
      <c r="J47" s="7"/>
      <c r="K47" s="4">
        <f t="shared" si="1"/>
        <v>31</v>
      </c>
      <c r="L47" s="8"/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/>
      <c r="U47" s="5">
        <f t="shared" si="4"/>
        <v>0</v>
      </c>
      <c r="V47" s="6"/>
    </row>
    <row r="48" spans="1:22">
      <c r="A48" s="4">
        <f t="shared" si="5"/>
        <v>41</v>
      </c>
      <c r="B48" s="6"/>
      <c r="C48" s="6"/>
      <c r="D48" s="6"/>
      <c r="E48" s="4">
        <v>31</v>
      </c>
      <c r="F48" s="4">
        <v>5</v>
      </c>
      <c r="G48" s="6"/>
      <c r="H48" s="4">
        <f t="shared" si="6"/>
        <v>5</v>
      </c>
      <c r="I48" s="6">
        <v>0</v>
      </c>
      <c r="J48" s="6"/>
      <c r="K48" s="4">
        <f t="shared" si="1"/>
        <v>31</v>
      </c>
      <c r="L48" s="8"/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/>
      <c r="U48" s="5">
        <f t="shared" si="4"/>
        <v>0</v>
      </c>
      <c r="V48" s="6"/>
    </row>
    <row r="49" spans="1:22">
      <c r="A49" s="4">
        <f t="shared" si="5"/>
        <v>42</v>
      </c>
      <c r="B49" s="6"/>
      <c r="C49" s="6"/>
      <c r="D49" s="6"/>
      <c r="E49" s="4">
        <v>31</v>
      </c>
      <c r="F49" s="4">
        <v>5</v>
      </c>
      <c r="G49" s="6"/>
      <c r="H49" s="4">
        <f t="shared" si="6"/>
        <v>5</v>
      </c>
      <c r="I49" s="6">
        <v>0</v>
      </c>
      <c r="J49" s="6"/>
      <c r="K49" s="4">
        <f t="shared" si="1"/>
        <v>31</v>
      </c>
      <c r="L49" s="8"/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/>
      <c r="U49" s="5">
        <f t="shared" si="4"/>
        <v>0</v>
      </c>
      <c r="V49" s="6"/>
    </row>
    <row r="50" spans="1:22">
      <c r="A50" s="4">
        <f t="shared" si="5"/>
        <v>43</v>
      </c>
      <c r="B50" s="6"/>
      <c r="C50" s="6"/>
      <c r="D50" s="6"/>
      <c r="E50" s="4">
        <v>31</v>
      </c>
      <c r="F50" s="4">
        <v>5</v>
      </c>
      <c r="G50" s="6"/>
      <c r="H50" s="4">
        <f t="shared" si="6"/>
        <v>5</v>
      </c>
      <c r="I50" s="6">
        <v>0</v>
      </c>
      <c r="J50" s="6"/>
      <c r="K50" s="4">
        <f t="shared" si="1"/>
        <v>31</v>
      </c>
      <c r="L50" s="8"/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/>
      <c r="U50" s="5">
        <f t="shared" si="4"/>
        <v>0</v>
      </c>
      <c r="V50" s="6"/>
    </row>
    <row r="51" spans="1:22">
      <c r="A51" s="4">
        <f t="shared" si="5"/>
        <v>44</v>
      </c>
      <c r="B51" s="6"/>
      <c r="C51" s="6"/>
      <c r="D51" s="6"/>
      <c r="E51" s="4">
        <v>31</v>
      </c>
      <c r="F51" s="4">
        <v>5</v>
      </c>
      <c r="G51" s="6"/>
      <c r="H51" s="4">
        <f t="shared" si="6"/>
        <v>5</v>
      </c>
      <c r="I51" s="6">
        <v>0</v>
      </c>
      <c r="J51" s="6"/>
      <c r="K51" s="4">
        <f t="shared" si="1"/>
        <v>31</v>
      </c>
      <c r="L51" s="8"/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/>
      <c r="U51" s="5">
        <f t="shared" si="4"/>
        <v>0</v>
      </c>
      <c r="V51" s="6"/>
    </row>
    <row r="52" spans="1:22">
      <c r="A52" s="4">
        <f t="shared" si="5"/>
        <v>45</v>
      </c>
      <c r="B52" s="6"/>
      <c r="C52" s="6"/>
      <c r="D52" s="6"/>
      <c r="E52" s="4">
        <v>31</v>
      </c>
      <c r="F52" s="4">
        <v>5</v>
      </c>
      <c r="G52" s="6"/>
      <c r="H52" s="4">
        <f t="shared" si="6"/>
        <v>5</v>
      </c>
      <c r="I52" s="6">
        <v>0</v>
      </c>
      <c r="J52" s="6"/>
      <c r="K52" s="4">
        <f t="shared" si="1"/>
        <v>31</v>
      </c>
      <c r="L52" s="8"/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/>
      <c r="U52" s="5">
        <f t="shared" si="4"/>
        <v>0</v>
      </c>
      <c r="V52" s="6"/>
    </row>
    <row r="53" spans="1:22">
      <c r="A53" s="4">
        <f t="shared" si="5"/>
        <v>46</v>
      </c>
      <c r="B53" s="6"/>
      <c r="C53" s="6"/>
      <c r="D53" s="6"/>
      <c r="E53" s="4">
        <v>31</v>
      </c>
      <c r="F53" s="4">
        <v>5</v>
      </c>
      <c r="G53" s="6"/>
      <c r="H53" s="4">
        <f t="shared" si="6"/>
        <v>5</v>
      </c>
      <c r="I53" s="6">
        <v>0</v>
      </c>
      <c r="J53" s="6"/>
      <c r="K53" s="4">
        <f t="shared" si="1"/>
        <v>31</v>
      </c>
      <c r="L53" s="8"/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/>
      <c r="U53" s="5">
        <f t="shared" si="4"/>
        <v>0</v>
      </c>
      <c r="V53" s="6"/>
    </row>
    <row r="54" spans="1:22">
      <c r="A54" s="4">
        <f t="shared" si="5"/>
        <v>47</v>
      </c>
      <c r="B54" s="6"/>
      <c r="C54" s="6"/>
      <c r="D54" s="6"/>
      <c r="E54" s="4">
        <v>31</v>
      </c>
      <c r="F54" s="4">
        <v>5</v>
      </c>
      <c r="G54" s="6"/>
      <c r="H54" s="4">
        <f t="shared" si="6"/>
        <v>5</v>
      </c>
      <c r="I54" s="6">
        <v>0</v>
      </c>
      <c r="J54" s="6"/>
      <c r="K54" s="4">
        <f t="shared" si="1"/>
        <v>31</v>
      </c>
      <c r="L54" s="8"/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/>
      <c r="U54" s="5">
        <f t="shared" si="4"/>
        <v>0</v>
      </c>
      <c r="V54" s="6"/>
    </row>
    <row r="55" spans="1:22">
      <c r="A55" s="4">
        <f t="shared" si="5"/>
        <v>48</v>
      </c>
      <c r="B55" s="6"/>
      <c r="C55" s="6"/>
      <c r="D55" s="6"/>
      <c r="E55" s="4">
        <v>31</v>
      </c>
      <c r="F55" s="4">
        <v>5</v>
      </c>
      <c r="G55" s="6"/>
      <c r="H55" s="4">
        <f t="shared" si="6"/>
        <v>5</v>
      </c>
      <c r="I55" s="6">
        <v>0</v>
      </c>
      <c r="J55" s="6"/>
      <c r="K55" s="4">
        <f t="shared" si="1"/>
        <v>31</v>
      </c>
      <c r="L55" s="8"/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/>
      <c r="U55" s="5">
        <f t="shared" si="4"/>
        <v>0</v>
      </c>
      <c r="V55" s="6"/>
    </row>
    <row r="56" spans="1:22">
      <c r="A56" s="4">
        <f t="shared" si="5"/>
        <v>49</v>
      </c>
      <c r="B56" s="6"/>
      <c r="C56" s="6"/>
      <c r="D56" s="6"/>
      <c r="E56" s="4">
        <v>31</v>
      </c>
      <c r="F56" s="4">
        <v>5</v>
      </c>
      <c r="G56" s="6"/>
      <c r="H56" s="4">
        <f t="shared" si="6"/>
        <v>5</v>
      </c>
      <c r="I56" s="6">
        <v>0</v>
      </c>
      <c r="J56" s="6"/>
      <c r="K56" s="4">
        <f t="shared" si="1"/>
        <v>31</v>
      </c>
      <c r="L56" s="8"/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/>
      <c r="U56" s="5">
        <f t="shared" si="4"/>
        <v>0</v>
      </c>
      <c r="V56" s="6"/>
    </row>
    <row r="57" spans="1:22">
      <c r="A57" s="4">
        <f t="shared" si="5"/>
        <v>50</v>
      </c>
      <c r="B57" s="6"/>
      <c r="C57" s="6"/>
      <c r="D57" s="6"/>
      <c r="E57" s="4">
        <v>31</v>
      </c>
      <c r="F57" s="4">
        <v>5</v>
      </c>
      <c r="G57" s="6"/>
      <c r="H57" s="4">
        <f t="shared" si="6"/>
        <v>5</v>
      </c>
      <c r="I57" s="6">
        <v>0</v>
      </c>
      <c r="J57" s="6"/>
      <c r="K57" s="4">
        <f t="shared" si="1"/>
        <v>31</v>
      </c>
      <c r="L57" s="8"/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/>
      <c r="U57" s="5">
        <f t="shared" si="4"/>
        <v>0</v>
      </c>
      <c r="V57" s="6"/>
    </row>
    <row r="58" spans="1:22">
      <c r="A58" s="4">
        <f t="shared" si="5"/>
        <v>51</v>
      </c>
      <c r="B58" s="6"/>
      <c r="C58" s="6"/>
      <c r="D58" s="6"/>
      <c r="E58" s="4">
        <v>31</v>
      </c>
      <c r="F58" s="4">
        <v>5</v>
      </c>
      <c r="G58" s="6"/>
      <c r="H58" s="4">
        <f t="shared" si="6"/>
        <v>5</v>
      </c>
      <c r="I58" s="6">
        <v>0</v>
      </c>
      <c r="J58" s="6"/>
      <c r="K58" s="4">
        <f t="shared" si="1"/>
        <v>31</v>
      </c>
      <c r="L58" s="8"/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/>
      <c r="U58" s="5">
        <f t="shared" si="4"/>
        <v>0</v>
      </c>
      <c r="V58" s="6"/>
    </row>
    <row r="59" spans="1:22">
      <c r="A59" s="4">
        <f t="shared" si="5"/>
        <v>52</v>
      </c>
      <c r="B59" s="6"/>
      <c r="C59" s="6"/>
      <c r="D59" s="6"/>
      <c r="E59" s="4">
        <v>31</v>
      </c>
      <c r="F59" s="4">
        <v>5</v>
      </c>
      <c r="G59" s="6"/>
      <c r="H59" s="4">
        <f t="shared" si="6"/>
        <v>5</v>
      </c>
      <c r="I59" s="6">
        <v>0</v>
      </c>
      <c r="J59" s="6"/>
      <c r="K59" s="4">
        <f t="shared" si="1"/>
        <v>31</v>
      </c>
      <c r="L59" s="8"/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/>
      <c r="U59" s="5">
        <f t="shared" si="4"/>
        <v>0</v>
      </c>
      <c r="V59" s="6"/>
    </row>
    <row r="60" spans="1:22">
      <c r="A60" s="4">
        <f t="shared" si="5"/>
        <v>53</v>
      </c>
      <c r="B60" s="6"/>
      <c r="C60" s="6"/>
      <c r="D60" s="6"/>
      <c r="E60" s="4">
        <v>31</v>
      </c>
      <c r="F60" s="4">
        <v>5</v>
      </c>
      <c r="G60" s="6"/>
      <c r="H60" s="4">
        <f t="shared" si="6"/>
        <v>5</v>
      </c>
      <c r="I60" s="6">
        <v>0</v>
      </c>
      <c r="J60" s="6"/>
      <c r="K60" s="4">
        <f t="shared" si="1"/>
        <v>31</v>
      </c>
      <c r="L60" s="8"/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/>
      <c r="U60" s="5">
        <f t="shared" si="4"/>
        <v>0</v>
      </c>
      <c r="V60" s="6"/>
    </row>
    <row r="61" spans="1:22">
      <c r="A61" s="4">
        <f t="shared" si="5"/>
        <v>54</v>
      </c>
      <c r="B61" s="6"/>
      <c r="C61" s="6"/>
      <c r="D61" s="6"/>
      <c r="E61" s="4">
        <v>31</v>
      </c>
      <c r="F61" s="4">
        <v>5</v>
      </c>
      <c r="G61" s="6"/>
      <c r="H61" s="4">
        <f t="shared" si="6"/>
        <v>5</v>
      </c>
      <c r="I61" s="6">
        <v>0</v>
      </c>
      <c r="J61" s="6"/>
      <c r="K61" s="4">
        <f t="shared" si="1"/>
        <v>31</v>
      </c>
      <c r="L61" s="8"/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/>
      <c r="U61" s="5">
        <f t="shared" si="4"/>
        <v>0</v>
      </c>
      <c r="V61" s="6"/>
    </row>
    <row r="62" spans="1:22">
      <c r="A62" s="4">
        <f t="shared" si="5"/>
        <v>55</v>
      </c>
      <c r="B62" s="6"/>
      <c r="C62" s="6"/>
      <c r="D62" s="6"/>
      <c r="E62" s="4">
        <v>31</v>
      </c>
      <c r="F62" s="4">
        <v>5</v>
      </c>
      <c r="G62" s="6"/>
      <c r="H62" s="4">
        <f t="shared" si="6"/>
        <v>5</v>
      </c>
      <c r="I62" s="6">
        <v>0</v>
      </c>
      <c r="J62" s="6"/>
      <c r="K62" s="4">
        <f t="shared" si="1"/>
        <v>31</v>
      </c>
      <c r="L62" s="8"/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/>
      <c r="U62" s="5">
        <f t="shared" si="4"/>
        <v>0</v>
      </c>
      <c r="V62" s="6"/>
    </row>
    <row r="63" spans="1:22">
      <c r="A63" s="4">
        <f t="shared" si="5"/>
        <v>56</v>
      </c>
      <c r="B63" s="6"/>
      <c r="C63" s="6"/>
      <c r="D63" s="6"/>
      <c r="E63" s="4">
        <v>31</v>
      </c>
      <c r="F63" s="4">
        <v>5</v>
      </c>
      <c r="G63" s="6"/>
      <c r="H63" s="4">
        <f t="shared" si="6"/>
        <v>5</v>
      </c>
      <c r="I63" s="6">
        <v>0</v>
      </c>
      <c r="J63" s="6"/>
      <c r="K63" s="4">
        <f t="shared" si="1"/>
        <v>31</v>
      </c>
      <c r="L63" s="8"/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/>
      <c r="U63" s="5">
        <f t="shared" si="4"/>
        <v>0</v>
      </c>
      <c r="V63" s="6"/>
    </row>
    <row r="64" spans="1:22">
      <c r="A64" s="4">
        <f t="shared" si="5"/>
        <v>57</v>
      </c>
      <c r="B64" s="6"/>
      <c r="C64" s="6"/>
      <c r="D64" s="6"/>
      <c r="E64" s="4">
        <v>31</v>
      </c>
      <c r="F64" s="4">
        <v>5</v>
      </c>
      <c r="G64" s="6"/>
      <c r="H64" s="4">
        <f t="shared" si="6"/>
        <v>5</v>
      </c>
      <c r="I64" s="6">
        <v>0</v>
      </c>
      <c r="J64" s="6"/>
      <c r="K64" s="4">
        <f t="shared" si="1"/>
        <v>31</v>
      </c>
      <c r="L64" s="8"/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/>
      <c r="U64" s="5">
        <f t="shared" si="4"/>
        <v>0</v>
      </c>
      <c r="V64" s="6"/>
    </row>
    <row r="65" spans="1:22">
      <c r="A65" s="4">
        <f t="shared" si="5"/>
        <v>58</v>
      </c>
      <c r="B65" s="6"/>
      <c r="C65" s="6"/>
      <c r="D65" s="6"/>
      <c r="E65" s="4">
        <v>31</v>
      </c>
      <c r="F65" s="4">
        <v>5</v>
      </c>
      <c r="G65" s="6"/>
      <c r="H65" s="4">
        <f t="shared" si="6"/>
        <v>5</v>
      </c>
      <c r="I65" s="6">
        <v>0</v>
      </c>
      <c r="J65" s="6"/>
      <c r="K65" s="4">
        <f t="shared" si="1"/>
        <v>31</v>
      </c>
      <c r="L65" s="8"/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/>
      <c r="U65" s="5">
        <f t="shared" si="4"/>
        <v>0</v>
      </c>
      <c r="V65" s="6"/>
    </row>
    <row r="66" spans="1:22">
      <c r="A66" s="4">
        <f t="shared" si="5"/>
        <v>59</v>
      </c>
      <c r="B66" s="6"/>
      <c r="C66" s="6"/>
      <c r="D66" s="6"/>
      <c r="E66" s="4">
        <v>31</v>
      </c>
      <c r="F66" s="4">
        <v>5</v>
      </c>
      <c r="G66" s="6"/>
      <c r="H66" s="4">
        <f t="shared" si="6"/>
        <v>5</v>
      </c>
      <c r="I66" s="6">
        <v>0</v>
      </c>
      <c r="J66" s="6"/>
      <c r="K66" s="4">
        <f t="shared" si="1"/>
        <v>31</v>
      </c>
      <c r="L66" s="8"/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/>
      <c r="U66" s="5">
        <f t="shared" si="4"/>
        <v>0</v>
      </c>
      <c r="V66" s="6"/>
    </row>
    <row r="67" spans="1:22">
      <c r="A67" s="4">
        <f t="shared" si="5"/>
        <v>60</v>
      </c>
      <c r="B67" s="6"/>
      <c r="C67" s="6"/>
      <c r="D67" s="6"/>
      <c r="E67" s="4">
        <v>31</v>
      </c>
      <c r="F67" s="4">
        <v>5</v>
      </c>
      <c r="G67" s="6"/>
      <c r="H67" s="4">
        <f t="shared" si="6"/>
        <v>5</v>
      </c>
      <c r="I67" s="6">
        <v>0</v>
      </c>
      <c r="J67" s="6"/>
      <c r="K67" s="4">
        <f t="shared" si="1"/>
        <v>31</v>
      </c>
      <c r="L67" s="8"/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/>
      <c r="U67" s="5">
        <f t="shared" si="4"/>
        <v>0</v>
      </c>
      <c r="V67" s="6"/>
    </row>
    <row r="68" spans="1:22">
      <c r="A68" s="4">
        <f t="shared" si="5"/>
        <v>61</v>
      </c>
      <c r="B68" s="6"/>
      <c r="C68" s="6"/>
      <c r="D68" s="6"/>
      <c r="E68" s="4">
        <v>31</v>
      </c>
      <c r="F68" s="4">
        <v>5</v>
      </c>
      <c r="G68" s="6"/>
      <c r="H68" s="4">
        <f t="shared" si="6"/>
        <v>5</v>
      </c>
      <c r="I68" s="6">
        <v>0</v>
      </c>
      <c r="J68" s="6"/>
      <c r="K68" s="4">
        <f t="shared" si="1"/>
        <v>31</v>
      </c>
      <c r="L68" s="8"/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/>
      <c r="U68" s="5">
        <f t="shared" si="4"/>
        <v>0</v>
      </c>
      <c r="V68" s="6"/>
    </row>
    <row r="69" spans="1:22">
      <c r="A69" s="4">
        <f t="shared" si="5"/>
        <v>62</v>
      </c>
      <c r="B69" s="6"/>
      <c r="C69" s="6"/>
      <c r="D69" s="6"/>
      <c r="E69" s="4">
        <v>31</v>
      </c>
      <c r="F69" s="4">
        <v>5</v>
      </c>
      <c r="G69" s="6"/>
      <c r="H69" s="4">
        <f t="shared" si="6"/>
        <v>5</v>
      </c>
      <c r="I69" s="6">
        <v>0</v>
      </c>
      <c r="J69" s="6"/>
      <c r="K69" s="4">
        <f t="shared" si="1"/>
        <v>31</v>
      </c>
      <c r="L69" s="8"/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/>
      <c r="U69" s="5">
        <f t="shared" si="4"/>
        <v>0</v>
      </c>
      <c r="V69" s="6"/>
    </row>
    <row r="70" spans="1:22">
      <c r="A70" s="4">
        <f t="shared" si="5"/>
        <v>63</v>
      </c>
      <c r="B70" s="6"/>
      <c r="C70" s="6"/>
      <c r="D70" s="6"/>
      <c r="E70" s="4">
        <v>31</v>
      </c>
      <c r="F70" s="4">
        <v>5</v>
      </c>
      <c r="G70" s="6"/>
      <c r="H70" s="4">
        <f t="shared" si="6"/>
        <v>5</v>
      </c>
      <c r="I70" s="6">
        <v>0</v>
      </c>
      <c r="J70" s="6"/>
      <c r="K70" s="4">
        <f t="shared" si="1"/>
        <v>31</v>
      </c>
      <c r="L70" s="8"/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/>
      <c r="U70" s="5">
        <f t="shared" si="4"/>
        <v>0</v>
      </c>
      <c r="V70" s="6"/>
    </row>
    <row r="71" spans="1:22">
      <c r="A71" s="4">
        <f t="shared" si="5"/>
        <v>64</v>
      </c>
      <c r="B71" s="6"/>
      <c r="C71" s="6"/>
      <c r="D71" s="6"/>
      <c r="E71" s="4">
        <v>31</v>
      </c>
      <c r="F71" s="4">
        <v>5</v>
      </c>
      <c r="G71" s="6"/>
      <c r="H71" s="4">
        <f t="shared" si="6"/>
        <v>5</v>
      </c>
      <c r="I71" s="6">
        <v>0</v>
      </c>
      <c r="J71" s="6"/>
      <c r="K71" s="4">
        <f t="shared" si="1"/>
        <v>31</v>
      </c>
      <c r="L71" s="8"/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/>
      <c r="U71" s="5">
        <f t="shared" si="4"/>
        <v>0</v>
      </c>
      <c r="V71" s="6"/>
    </row>
    <row r="72" spans="1:22">
      <c r="A72" s="4">
        <f t="shared" si="5"/>
        <v>65</v>
      </c>
      <c r="B72" s="6"/>
      <c r="C72" s="6"/>
      <c r="D72" s="6"/>
      <c r="E72" s="4">
        <v>31</v>
      </c>
      <c r="F72" s="4">
        <v>5</v>
      </c>
      <c r="G72" s="6"/>
      <c r="H72" s="4">
        <f t="shared" si="6"/>
        <v>5</v>
      </c>
      <c r="I72" s="6">
        <v>0</v>
      </c>
      <c r="J72" s="6"/>
      <c r="K72" s="4">
        <f t="shared" si="1"/>
        <v>31</v>
      </c>
      <c r="L72" s="8"/>
      <c r="M72" s="5">
        <f t="shared" ref="M72:M107" si="7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/>
      <c r="U72" s="5">
        <f t="shared" si="4"/>
        <v>0</v>
      </c>
      <c r="V72" s="6"/>
    </row>
    <row r="73" spans="1:22">
      <c r="A73" s="4">
        <f t="shared" si="5"/>
        <v>66</v>
      </c>
      <c r="B73" s="6"/>
      <c r="C73" s="6"/>
      <c r="D73" s="6"/>
      <c r="E73" s="4">
        <v>31</v>
      </c>
      <c r="F73" s="4">
        <v>5</v>
      </c>
      <c r="G73" s="6"/>
      <c r="H73" s="4">
        <f t="shared" si="6"/>
        <v>5</v>
      </c>
      <c r="I73" s="6">
        <v>0</v>
      </c>
      <c r="J73" s="6"/>
      <c r="K73" s="4">
        <f t="shared" ref="K73:K107" si="8">E73+I73-J73</f>
        <v>31</v>
      </c>
      <c r="L73" s="8"/>
      <c r="M73" s="5">
        <f t="shared" si="7"/>
        <v>0</v>
      </c>
      <c r="N73" s="8">
        <v>0</v>
      </c>
      <c r="O73" s="8">
        <v>0</v>
      </c>
      <c r="P73" s="5">
        <f t="shared" ref="P73:P107" si="9">IF(L73&lt;5001,0,IF(L73&lt;10001,175,200))</f>
        <v>0</v>
      </c>
      <c r="Q73" s="8">
        <v>0</v>
      </c>
      <c r="R73" s="8">
        <v>0</v>
      </c>
      <c r="S73" s="5">
        <f t="shared" ref="S73:S107" si="10">M73-(N73+O73+P73+Q73+R73)</f>
        <v>0</v>
      </c>
      <c r="T73" s="8"/>
      <c r="U73" s="5">
        <f t="shared" ref="U73:U107" si="11">S73-T73</f>
        <v>0</v>
      </c>
      <c r="V73" s="6"/>
    </row>
    <row r="74" spans="1:22">
      <c r="A74" s="4">
        <f t="shared" ref="A74:A107" si="12">A73+1</f>
        <v>67</v>
      </c>
      <c r="B74" s="6"/>
      <c r="C74" s="6"/>
      <c r="D74" s="6"/>
      <c r="E74" s="4">
        <v>31</v>
      </c>
      <c r="F74" s="4">
        <v>5</v>
      </c>
      <c r="G74" s="6"/>
      <c r="H74" s="4">
        <f t="shared" si="6"/>
        <v>5</v>
      </c>
      <c r="I74" s="6">
        <v>0</v>
      </c>
      <c r="J74" s="6"/>
      <c r="K74" s="4">
        <f t="shared" si="8"/>
        <v>31</v>
      </c>
      <c r="L74" s="8"/>
      <c r="M74" s="5">
        <f t="shared" si="7"/>
        <v>0</v>
      </c>
      <c r="N74" s="8">
        <v>0</v>
      </c>
      <c r="O74" s="8">
        <v>0</v>
      </c>
      <c r="P74" s="5">
        <f t="shared" si="9"/>
        <v>0</v>
      </c>
      <c r="Q74" s="8">
        <v>0</v>
      </c>
      <c r="R74" s="8">
        <v>0</v>
      </c>
      <c r="S74" s="5">
        <f t="shared" si="10"/>
        <v>0</v>
      </c>
      <c r="T74" s="8"/>
      <c r="U74" s="5">
        <f t="shared" si="11"/>
        <v>0</v>
      </c>
      <c r="V74" s="6"/>
    </row>
    <row r="75" spans="1:22">
      <c r="A75" s="4">
        <f t="shared" si="12"/>
        <v>68</v>
      </c>
      <c r="B75" s="6"/>
      <c r="C75" s="6"/>
      <c r="D75" s="6"/>
      <c r="E75" s="4">
        <v>31</v>
      </c>
      <c r="F75" s="4">
        <v>5</v>
      </c>
      <c r="G75" s="6"/>
      <c r="H75" s="4">
        <f t="shared" si="6"/>
        <v>5</v>
      </c>
      <c r="I75" s="6">
        <v>0</v>
      </c>
      <c r="J75" s="6"/>
      <c r="K75" s="4">
        <f t="shared" si="8"/>
        <v>31</v>
      </c>
      <c r="L75" s="8"/>
      <c r="M75" s="5">
        <f t="shared" si="7"/>
        <v>0</v>
      </c>
      <c r="N75" s="8">
        <v>0</v>
      </c>
      <c r="O75" s="8">
        <v>0</v>
      </c>
      <c r="P75" s="5">
        <f t="shared" si="9"/>
        <v>0</v>
      </c>
      <c r="Q75" s="8">
        <v>0</v>
      </c>
      <c r="R75" s="8">
        <v>0</v>
      </c>
      <c r="S75" s="5">
        <f t="shared" si="10"/>
        <v>0</v>
      </c>
      <c r="T75" s="8"/>
      <c r="U75" s="5">
        <f t="shared" si="11"/>
        <v>0</v>
      </c>
      <c r="V75" s="6"/>
    </row>
    <row r="76" spans="1:22">
      <c r="A76" s="4">
        <f t="shared" si="12"/>
        <v>69</v>
      </c>
      <c r="B76" s="6"/>
      <c r="C76" s="6"/>
      <c r="D76" s="6"/>
      <c r="E76" s="4">
        <v>31</v>
      </c>
      <c r="F76" s="4">
        <v>5</v>
      </c>
      <c r="G76" s="6"/>
      <c r="H76" s="4">
        <f t="shared" ref="H76:H107" si="13">F76+G76</f>
        <v>5</v>
      </c>
      <c r="I76" s="6">
        <v>0</v>
      </c>
      <c r="J76" s="6"/>
      <c r="K76" s="4">
        <f t="shared" si="8"/>
        <v>31</v>
      </c>
      <c r="L76" s="8"/>
      <c r="M76" s="5">
        <f t="shared" si="7"/>
        <v>0</v>
      </c>
      <c r="N76" s="8">
        <v>0</v>
      </c>
      <c r="O76" s="8">
        <v>0</v>
      </c>
      <c r="P76" s="5">
        <f t="shared" si="9"/>
        <v>0</v>
      </c>
      <c r="Q76" s="8">
        <v>0</v>
      </c>
      <c r="R76" s="8">
        <v>0</v>
      </c>
      <c r="S76" s="5">
        <f t="shared" si="10"/>
        <v>0</v>
      </c>
      <c r="T76" s="8"/>
      <c r="U76" s="5">
        <f t="shared" si="11"/>
        <v>0</v>
      </c>
      <c r="V76" s="6"/>
    </row>
    <row r="77" spans="1:22">
      <c r="A77" s="4">
        <f t="shared" si="12"/>
        <v>70</v>
      </c>
      <c r="B77" s="6"/>
      <c r="C77" s="6"/>
      <c r="D77" s="6"/>
      <c r="E77" s="4">
        <v>31</v>
      </c>
      <c r="F77" s="4">
        <v>5</v>
      </c>
      <c r="G77" s="6"/>
      <c r="H77" s="4">
        <f t="shared" si="13"/>
        <v>5</v>
      </c>
      <c r="I77" s="6">
        <v>0</v>
      </c>
      <c r="J77" s="6"/>
      <c r="K77" s="4">
        <f t="shared" si="8"/>
        <v>31</v>
      </c>
      <c r="L77" s="8"/>
      <c r="M77" s="5">
        <f t="shared" si="7"/>
        <v>0</v>
      </c>
      <c r="N77" s="8">
        <v>0</v>
      </c>
      <c r="O77" s="8">
        <v>0</v>
      </c>
      <c r="P77" s="5">
        <f t="shared" si="9"/>
        <v>0</v>
      </c>
      <c r="Q77" s="8">
        <v>0</v>
      </c>
      <c r="R77" s="8">
        <v>0</v>
      </c>
      <c r="S77" s="5">
        <f t="shared" si="10"/>
        <v>0</v>
      </c>
      <c r="T77" s="8"/>
      <c r="U77" s="5">
        <f t="shared" si="11"/>
        <v>0</v>
      </c>
      <c r="V77" s="6"/>
    </row>
    <row r="78" spans="1:22">
      <c r="A78" s="4">
        <f t="shared" si="12"/>
        <v>71</v>
      </c>
      <c r="B78" s="6"/>
      <c r="C78" s="6"/>
      <c r="D78" s="6"/>
      <c r="E78" s="4">
        <v>31</v>
      </c>
      <c r="F78" s="4">
        <v>5</v>
      </c>
      <c r="G78" s="6"/>
      <c r="H78" s="4">
        <f t="shared" si="13"/>
        <v>5</v>
      </c>
      <c r="I78" s="6">
        <v>0</v>
      </c>
      <c r="J78" s="6"/>
      <c r="K78" s="4">
        <f t="shared" si="8"/>
        <v>31</v>
      </c>
      <c r="L78" s="8"/>
      <c r="M78" s="5">
        <f t="shared" si="7"/>
        <v>0</v>
      </c>
      <c r="N78" s="8">
        <v>0</v>
      </c>
      <c r="O78" s="8">
        <v>0</v>
      </c>
      <c r="P78" s="5">
        <f t="shared" si="9"/>
        <v>0</v>
      </c>
      <c r="Q78" s="8">
        <v>0</v>
      </c>
      <c r="R78" s="8">
        <v>0</v>
      </c>
      <c r="S78" s="5">
        <f t="shared" si="10"/>
        <v>0</v>
      </c>
      <c r="T78" s="8"/>
      <c r="U78" s="5">
        <f t="shared" si="11"/>
        <v>0</v>
      </c>
      <c r="V78" s="6"/>
    </row>
    <row r="79" spans="1:22">
      <c r="A79" s="4">
        <f t="shared" si="12"/>
        <v>72</v>
      </c>
      <c r="B79" s="6"/>
      <c r="C79" s="6"/>
      <c r="D79" s="6"/>
      <c r="E79" s="4">
        <v>31</v>
      </c>
      <c r="F79" s="4">
        <v>5</v>
      </c>
      <c r="G79" s="6"/>
      <c r="H79" s="4">
        <f t="shared" si="13"/>
        <v>5</v>
      </c>
      <c r="I79" s="6">
        <v>0</v>
      </c>
      <c r="J79" s="6"/>
      <c r="K79" s="4">
        <f t="shared" si="8"/>
        <v>31</v>
      </c>
      <c r="L79" s="8"/>
      <c r="M79" s="5">
        <f t="shared" si="7"/>
        <v>0</v>
      </c>
      <c r="N79" s="8">
        <v>0</v>
      </c>
      <c r="O79" s="8">
        <v>0</v>
      </c>
      <c r="P79" s="5">
        <f t="shared" si="9"/>
        <v>0</v>
      </c>
      <c r="Q79" s="8">
        <v>0</v>
      </c>
      <c r="R79" s="8">
        <v>0</v>
      </c>
      <c r="S79" s="5">
        <f t="shared" si="10"/>
        <v>0</v>
      </c>
      <c r="T79" s="8"/>
      <c r="U79" s="5">
        <f t="shared" si="11"/>
        <v>0</v>
      </c>
      <c r="V79" s="6"/>
    </row>
    <row r="80" spans="1:22">
      <c r="A80" s="4">
        <f t="shared" si="12"/>
        <v>73</v>
      </c>
      <c r="B80" s="6"/>
      <c r="C80" s="6"/>
      <c r="D80" s="6"/>
      <c r="E80" s="4">
        <v>31</v>
      </c>
      <c r="F80" s="4">
        <v>5</v>
      </c>
      <c r="G80" s="6"/>
      <c r="H80" s="4">
        <f t="shared" si="13"/>
        <v>5</v>
      </c>
      <c r="I80" s="6">
        <v>0</v>
      </c>
      <c r="J80" s="6"/>
      <c r="K80" s="4">
        <f t="shared" si="8"/>
        <v>31</v>
      </c>
      <c r="L80" s="8"/>
      <c r="M80" s="5">
        <f t="shared" si="7"/>
        <v>0</v>
      </c>
      <c r="N80" s="8">
        <v>0</v>
      </c>
      <c r="O80" s="8">
        <v>0</v>
      </c>
      <c r="P80" s="5">
        <f t="shared" si="9"/>
        <v>0</v>
      </c>
      <c r="Q80" s="8">
        <v>0</v>
      </c>
      <c r="R80" s="8">
        <v>0</v>
      </c>
      <c r="S80" s="5">
        <f t="shared" si="10"/>
        <v>0</v>
      </c>
      <c r="T80" s="8"/>
      <c r="U80" s="5">
        <f t="shared" si="11"/>
        <v>0</v>
      </c>
      <c r="V80" s="6"/>
    </row>
    <row r="81" spans="1:22">
      <c r="A81" s="4">
        <f t="shared" si="12"/>
        <v>74</v>
      </c>
      <c r="B81" s="6"/>
      <c r="C81" s="6"/>
      <c r="D81" s="6"/>
      <c r="E81" s="4">
        <v>31</v>
      </c>
      <c r="F81" s="4">
        <v>5</v>
      </c>
      <c r="G81" s="6"/>
      <c r="H81" s="4">
        <f t="shared" si="13"/>
        <v>5</v>
      </c>
      <c r="I81" s="6">
        <v>0</v>
      </c>
      <c r="J81" s="6"/>
      <c r="K81" s="4">
        <f t="shared" si="8"/>
        <v>31</v>
      </c>
      <c r="L81" s="8"/>
      <c r="M81" s="5">
        <f t="shared" si="7"/>
        <v>0</v>
      </c>
      <c r="N81" s="8">
        <v>0</v>
      </c>
      <c r="O81" s="8">
        <v>0</v>
      </c>
      <c r="P81" s="5">
        <f t="shared" si="9"/>
        <v>0</v>
      </c>
      <c r="Q81" s="8">
        <v>0</v>
      </c>
      <c r="R81" s="8">
        <v>0</v>
      </c>
      <c r="S81" s="5">
        <f t="shared" si="10"/>
        <v>0</v>
      </c>
      <c r="T81" s="8"/>
      <c r="U81" s="5">
        <f t="shared" si="11"/>
        <v>0</v>
      </c>
      <c r="V81" s="6"/>
    </row>
    <row r="82" spans="1:22">
      <c r="A82" s="4">
        <f t="shared" si="12"/>
        <v>75</v>
      </c>
      <c r="B82" s="6"/>
      <c r="C82" s="6"/>
      <c r="D82" s="6"/>
      <c r="E82" s="4">
        <v>31</v>
      </c>
      <c r="F82" s="4">
        <v>5</v>
      </c>
      <c r="G82" s="6"/>
      <c r="H82" s="4">
        <f t="shared" si="13"/>
        <v>5</v>
      </c>
      <c r="I82" s="6">
        <v>0</v>
      </c>
      <c r="J82" s="6"/>
      <c r="K82" s="4">
        <f t="shared" si="8"/>
        <v>31</v>
      </c>
      <c r="L82" s="8"/>
      <c r="M82" s="5">
        <f t="shared" si="7"/>
        <v>0</v>
      </c>
      <c r="N82" s="8">
        <v>0</v>
      </c>
      <c r="O82" s="8">
        <v>0</v>
      </c>
      <c r="P82" s="5">
        <f t="shared" si="9"/>
        <v>0</v>
      </c>
      <c r="Q82" s="8">
        <v>0</v>
      </c>
      <c r="R82" s="8">
        <v>0</v>
      </c>
      <c r="S82" s="5">
        <f t="shared" si="10"/>
        <v>0</v>
      </c>
      <c r="T82" s="8"/>
      <c r="U82" s="5">
        <f t="shared" si="11"/>
        <v>0</v>
      </c>
      <c r="V82" s="6"/>
    </row>
    <row r="83" spans="1:22">
      <c r="A83" s="4">
        <f t="shared" si="12"/>
        <v>76</v>
      </c>
      <c r="B83" s="6"/>
      <c r="C83" s="6"/>
      <c r="D83" s="6"/>
      <c r="E83" s="4">
        <v>31</v>
      </c>
      <c r="F83" s="4">
        <v>5</v>
      </c>
      <c r="G83" s="6"/>
      <c r="H83" s="4">
        <f t="shared" si="13"/>
        <v>5</v>
      </c>
      <c r="I83" s="6">
        <v>0</v>
      </c>
      <c r="J83" s="6"/>
      <c r="K83" s="4">
        <f t="shared" si="8"/>
        <v>31</v>
      </c>
      <c r="L83" s="8"/>
      <c r="M83" s="5">
        <f t="shared" si="7"/>
        <v>0</v>
      </c>
      <c r="N83" s="8">
        <v>0</v>
      </c>
      <c r="O83" s="8">
        <v>0</v>
      </c>
      <c r="P83" s="5">
        <f t="shared" si="9"/>
        <v>0</v>
      </c>
      <c r="Q83" s="8">
        <v>0</v>
      </c>
      <c r="R83" s="8">
        <v>0</v>
      </c>
      <c r="S83" s="5">
        <f t="shared" si="10"/>
        <v>0</v>
      </c>
      <c r="T83" s="8"/>
      <c r="U83" s="5">
        <f t="shared" si="11"/>
        <v>0</v>
      </c>
      <c r="V83" s="6"/>
    </row>
    <row r="84" spans="1:22">
      <c r="A84" s="4">
        <f t="shared" si="12"/>
        <v>77</v>
      </c>
      <c r="B84" s="6"/>
      <c r="C84" s="6"/>
      <c r="D84" s="6"/>
      <c r="E84" s="4">
        <v>31</v>
      </c>
      <c r="F84" s="4">
        <v>5</v>
      </c>
      <c r="G84" s="6"/>
      <c r="H84" s="4">
        <f t="shared" si="13"/>
        <v>5</v>
      </c>
      <c r="I84" s="6">
        <v>0</v>
      </c>
      <c r="J84" s="6"/>
      <c r="K84" s="4">
        <f t="shared" si="8"/>
        <v>31</v>
      </c>
      <c r="L84" s="8"/>
      <c r="M84" s="5">
        <f t="shared" si="7"/>
        <v>0</v>
      </c>
      <c r="N84" s="8">
        <v>0</v>
      </c>
      <c r="O84" s="8">
        <v>0</v>
      </c>
      <c r="P84" s="5">
        <f t="shared" si="9"/>
        <v>0</v>
      </c>
      <c r="Q84" s="8">
        <v>0</v>
      </c>
      <c r="R84" s="8">
        <v>0</v>
      </c>
      <c r="S84" s="5">
        <f t="shared" si="10"/>
        <v>0</v>
      </c>
      <c r="T84" s="8"/>
      <c r="U84" s="5">
        <f t="shared" si="11"/>
        <v>0</v>
      </c>
      <c r="V84" s="6"/>
    </row>
    <row r="85" spans="1:22">
      <c r="A85" s="4">
        <f t="shared" si="12"/>
        <v>78</v>
      </c>
      <c r="B85" s="6"/>
      <c r="C85" s="6"/>
      <c r="D85" s="6"/>
      <c r="E85" s="4">
        <v>31</v>
      </c>
      <c r="F85" s="4">
        <v>5</v>
      </c>
      <c r="G85" s="6"/>
      <c r="H85" s="4">
        <f t="shared" si="13"/>
        <v>5</v>
      </c>
      <c r="I85" s="6">
        <v>0</v>
      </c>
      <c r="J85" s="6"/>
      <c r="K85" s="4">
        <f t="shared" si="8"/>
        <v>31</v>
      </c>
      <c r="L85" s="8"/>
      <c r="M85" s="5">
        <f t="shared" si="7"/>
        <v>0</v>
      </c>
      <c r="N85" s="8">
        <v>0</v>
      </c>
      <c r="O85" s="8">
        <v>0</v>
      </c>
      <c r="P85" s="5">
        <f t="shared" si="9"/>
        <v>0</v>
      </c>
      <c r="Q85" s="8">
        <v>0</v>
      </c>
      <c r="R85" s="8">
        <v>0</v>
      </c>
      <c r="S85" s="5">
        <f t="shared" si="10"/>
        <v>0</v>
      </c>
      <c r="T85" s="8"/>
      <c r="U85" s="5">
        <f t="shared" si="11"/>
        <v>0</v>
      </c>
      <c r="V85" s="6"/>
    </row>
    <row r="86" spans="1:22">
      <c r="A86" s="4">
        <f t="shared" si="12"/>
        <v>79</v>
      </c>
      <c r="B86" s="6"/>
      <c r="C86" s="6"/>
      <c r="D86" s="6"/>
      <c r="E86" s="4">
        <v>31</v>
      </c>
      <c r="F86" s="4">
        <v>5</v>
      </c>
      <c r="G86" s="6"/>
      <c r="H86" s="4">
        <f t="shared" si="13"/>
        <v>5</v>
      </c>
      <c r="I86" s="6">
        <v>0</v>
      </c>
      <c r="J86" s="6"/>
      <c r="K86" s="4">
        <f t="shared" si="8"/>
        <v>31</v>
      </c>
      <c r="L86" s="8"/>
      <c r="M86" s="5">
        <f t="shared" si="7"/>
        <v>0</v>
      </c>
      <c r="N86" s="8">
        <v>0</v>
      </c>
      <c r="O86" s="8">
        <v>0</v>
      </c>
      <c r="P86" s="5">
        <f t="shared" si="9"/>
        <v>0</v>
      </c>
      <c r="Q86" s="8">
        <v>0</v>
      </c>
      <c r="R86" s="8">
        <v>0</v>
      </c>
      <c r="S86" s="5">
        <f t="shared" si="10"/>
        <v>0</v>
      </c>
      <c r="T86" s="8"/>
      <c r="U86" s="5">
        <f t="shared" si="11"/>
        <v>0</v>
      </c>
      <c r="V86" s="6"/>
    </row>
    <row r="87" spans="1:22">
      <c r="A87" s="4">
        <f t="shared" si="12"/>
        <v>80</v>
      </c>
      <c r="B87" s="6"/>
      <c r="C87" s="6"/>
      <c r="D87" s="6"/>
      <c r="E87" s="4">
        <v>31</v>
      </c>
      <c r="F87" s="4">
        <v>5</v>
      </c>
      <c r="G87" s="6"/>
      <c r="H87" s="4">
        <f t="shared" si="13"/>
        <v>5</v>
      </c>
      <c r="I87" s="6">
        <v>0</v>
      </c>
      <c r="J87" s="6"/>
      <c r="K87" s="4">
        <f t="shared" si="8"/>
        <v>31</v>
      </c>
      <c r="L87" s="8"/>
      <c r="M87" s="5">
        <f t="shared" si="7"/>
        <v>0</v>
      </c>
      <c r="N87" s="8">
        <v>0</v>
      </c>
      <c r="O87" s="8">
        <v>0</v>
      </c>
      <c r="P87" s="5">
        <f t="shared" si="9"/>
        <v>0</v>
      </c>
      <c r="Q87" s="8">
        <v>0</v>
      </c>
      <c r="R87" s="8">
        <v>0</v>
      </c>
      <c r="S87" s="5">
        <f t="shared" si="10"/>
        <v>0</v>
      </c>
      <c r="T87" s="8"/>
      <c r="U87" s="5">
        <f t="shared" si="11"/>
        <v>0</v>
      </c>
      <c r="V87" s="6"/>
    </row>
    <row r="88" spans="1:22">
      <c r="A88" s="4">
        <f t="shared" si="12"/>
        <v>81</v>
      </c>
      <c r="B88" s="6"/>
      <c r="C88" s="6"/>
      <c r="D88" s="6"/>
      <c r="E88" s="4">
        <v>31</v>
      </c>
      <c r="F88" s="4">
        <v>5</v>
      </c>
      <c r="G88" s="6"/>
      <c r="H88" s="4">
        <f t="shared" si="13"/>
        <v>5</v>
      </c>
      <c r="I88" s="6">
        <v>0</v>
      </c>
      <c r="J88" s="6"/>
      <c r="K88" s="4">
        <f t="shared" si="8"/>
        <v>31</v>
      </c>
      <c r="L88" s="8"/>
      <c r="M88" s="5">
        <f t="shared" si="7"/>
        <v>0</v>
      </c>
      <c r="N88" s="8">
        <v>0</v>
      </c>
      <c r="O88" s="8">
        <v>0</v>
      </c>
      <c r="P88" s="5">
        <f t="shared" si="9"/>
        <v>0</v>
      </c>
      <c r="Q88" s="8">
        <v>0</v>
      </c>
      <c r="R88" s="8">
        <v>0</v>
      </c>
      <c r="S88" s="5">
        <f t="shared" si="10"/>
        <v>0</v>
      </c>
      <c r="T88" s="8"/>
      <c r="U88" s="5">
        <f t="shared" si="11"/>
        <v>0</v>
      </c>
      <c r="V88" s="6"/>
    </row>
    <row r="89" spans="1:22">
      <c r="A89" s="4">
        <f t="shared" si="12"/>
        <v>82</v>
      </c>
      <c r="B89" s="6"/>
      <c r="C89" s="6"/>
      <c r="D89" s="6"/>
      <c r="E89" s="4">
        <v>31</v>
      </c>
      <c r="F89" s="4">
        <v>5</v>
      </c>
      <c r="G89" s="6"/>
      <c r="H89" s="4">
        <f t="shared" si="13"/>
        <v>5</v>
      </c>
      <c r="I89" s="6">
        <v>0</v>
      </c>
      <c r="J89" s="6"/>
      <c r="K89" s="4">
        <f t="shared" si="8"/>
        <v>31</v>
      </c>
      <c r="L89" s="8"/>
      <c r="M89" s="5">
        <f t="shared" si="7"/>
        <v>0</v>
      </c>
      <c r="N89" s="8">
        <v>0</v>
      </c>
      <c r="O89" s="8">
        <v>0</v>
      </c>
      <c r="P89" s="5">
        <f t="shared" si="9"/>
        <v>0</v>
      </c>
      <c r="Q89" s="8">
        <v>0</v>
      </c>
      <c r="R89" s="8">
        <v>0</v>
      </c>
      <c r="S89" s="5">
        <f t="shared" si="10"/>
        <v>0</v>
      </c>
      <c r="T89" s="8"/>
      <c r="U89" s="5">
        <f t="shared" si="11"/>
        <v>0</v>
      </c>
      <c r="V89" s="6"/>
    </row>
    <row r="90" spans="1:22">
      <c r="A90" s="4">
        <f t="shared" si="12"/>
        <v>83</v>
      </c>
      <c r="B90" s="6"/>
      <c r="C90" s="6"/>
      <c r="D90" s="6"/>
      <c r="E90" s="4">
        <v>31</v>
      </c>
      <c r="F90" s="4">
        <v>5</v>
      </c>
      <c r="G90" s="6"/>
      <c r="H90" s="4">
        <f t="shared" si="13"/>
        <v>5</v>
      </c>
      <c r="I90" s="6">
        <v>0</v>
      </c>
      <c r="J90" s="6"/>
      <c r="K90" s="4">
        <f t="shared" si="8"/>
        <v>31</v>
      </c>
      <c r="L90" s="8"/>
      <c r="M90" s="5">
        <f t="shared" si="7"/>
        <v>0</v>
      </c>
      <c r="N90" s="8">
        <v>0</v>
      </c>
      <c r="O90" s="8">
        <v>0</v>
      </c>
      <c r="P90" s="5">
        <f t="shared" si="9"/>
        <v>0</v>
      </c>
      <c r="Q90" s="8">
        <v>0</v>
      </c>
      <c r="R90" s="8">
        <v>0</v>
      </c>
      <c r="S90" s="5">
        <f t="shared" si="10"/>
        <v>0</v>
      </c>
      <c r="T90" s="8"/>
      <c r="U90" s="5">
        <f t="shared" si="11"/>
        <v>0</v>
      </c>
      <c r="V90" s="6"/>
    </row>
    <row r="91" spans="1:22">
      <c r="A91" s="4">
        <f t="shared" si="12"/>
        <v>84</v>
      </c>
      <c r="B91" s="6"/>
      <c r="C91" s="6"/>
      <c r="D91" s="6"/>
      <c r="E91" s="4">
        <v>31</v>
      </c>
      <c r="F91" s="4">
        <v>5</v>
      </c>
      <c r="G91" s="6"/>
      <c r="H91" s="4">
        <f t="shared" si="13"/>
        <v>5</v>
      </c>
      <c r="I91" s="6">
        <v>0</v>
      </c>
      <c r="J91" s="6"/>
      <c r="K91" s="4">
        <f t="shared" si="8"/>
        <v>31</v>
      </c>
      <c r="L91" s="8"/>
      <c r="M91" s="5">
        <f t="shared" si="7"/>
        <v>0</v>
      </c>
      <c r="N91" s="8">
        <v>0</v>
      </c>
      <c r="O91" s="8">
        <v>0</v>
      </c>
      <c r="P91" s="5">
        <f t="shared" si="9"/>
        <v>0</v>
      </c>
      <c r="Q91" s="8">
        <v>0</v>
      </c>
      <c r="R91" s="8">
        <v>0</v>
      </c>
      <c r="S91" s="5">
        <f t="shared" si="10"/>
        <v>0</v>
      </c>
      <c r="T91" s="8"/>
      <c r="U91" s="5">
        <f t="shared" si="11"/>
        <v>0</v>
      </c>
      <c r="V91" s="6"/>
    </row>
    <row r="92" spans="1:22">
      <c r="A92" s="4">
        <f t="shared" si="12"/>
        <v>85</v>
      </c>
      <c r="B92" s="6"/>
      <c r="C92" s="6"/>
      <c r="D92" s="6"/>
      <c r="E92" s="4">
        <v>31</v>
      </c>
      <c r="F92" s="4">
        <v>5</v>
      </c>
      <c r="G92" s="6"/>
      <c r="H92" s="4">
        <f t="shared" si="13"/>
        <v>5</v>
      </c>
      <c r="I92" s="6">
        <v>0</v>
      </c>
      <c r="J92" s="6"/>
      <c r="K92" s="4">
        <f t="shared" si="8"/>
        <v>31</v>
      </c>
      <c r="L92" s="8"/>
      <c r="M92" s="5">
        <f t="shared" si="7"/>
        <v>0</v>
      </c>
      <c r="N92" s="8">
        <v>0</v>
      </c>
      <c r="O92" s="8">
        <v>0</v>
      </c>
      <c r="P92" s="5">
        <f t="shared" si="9"/>
        <v>0</v>
      </c>
      <c r="Q92" s="8">
        <v>0</v>
      </c>
      <c r="R92" s="8">
        <v>0</v>
      </c>
      <c r="S92" s="5">
        <f t="shared" si="10"/>
        <v>0</v>
      </c>
      <c r="T92" s="8"/>
      <c r="U92" s="5">
        <f t="shared" si="11"/>
        <v>0</v>
      </c>
      <c r="V92" s="6"/>
    </row>
    <row r="93" spans="1:22">
      <c r="A93" s="4">
        <f t="shared" si="12"/>
        <v>86</v>
      </c>
      <c r="B93" s="6"/>
      <c r="C93" s="6"/>
      <c r="D93" s="6"/>
      <c r="E93" s="4">
        <v>31</v>
      </c>
      <c r="F93" s="4">
        <v>5</v>
      </c>
      <c r="G93" s="6"/>
      <c r="H93" s="4">
        <f t="shared" si="13"/>
        <v>5</v>
      </c>
      <c r="I93" s="6">
        <v>0</v>
      </c>
      <c r="J93" s="6"/>
      <c r="K93" s="4">
        <f t="shared" si="8"/>
        <v>31</v>
      </c>
      <c r="L93" s="8"/>
      <c r="M93" s="5">
        <f t="shared" si="7"/>
        <v>0</v>
      </c>
      <c r="N93" s="8">
        <v>0</v>
      </c>
      <c r="O93" s="8">
        <v>0</v>
      </c>
      <c r="P93" s="5">
        <f t="shared" si="9"/>
        <v>0</v>
      </c>
      <c r="Q93" s="8">
        <v>0</v>
      </c>
      <c r="R93" s="8">
        <v>0</v>
      </c>
      <c r="S93" s="5">
        <f t="shared" si="10"/>
        <v>0</v>
      </c>
      <c r="T93" s="8"/>
      <c r="U93" s="5">
        <f t="shared" si="11"/>
        <v>0</v>
      </c>
      <c r="V93" s="6"/>
    </row>
    <row r="94" spans="1:22">
      <c r="A94" s="4">
        <f t="shared" si="12"/>
        <v>87</v>
      </c>
      <c r="B94" s="6"/>
      <c r="C94" s="6"/>
      <c r="D94" s="6"/>
      <c r="E94" s="4">
        <v>31</v>
      </c>
      <c r="F94" s="4">
        <v>5</v>
      </c>
      <c r="G94" s="6"/>
      <c r="H94" s="4">
        <f t="shared" si="13"/>
        <v>5</v>
      </c>
      <c r="I94" s="6">
        <v>0</v>
      </c>
      <c r="J94" s="6"/>
      <c r="K94" s="4">
        <f t="shared" si="8"/>
        <v>31</v>
      </c>
      <c r="L94" s="8"/>
      <c r="M94" s="5">
        <f t="shared" si="7"/>
        <v>0</v>
      </c>
      <c r="N94" s="8">
        <v>0</v>
      </c>
      <c r="O94" s="8">
        <v>0</v>
      </c>
      <c r="P94" s="5">
        <f t="shared" si="9"/>
        <v>0</v>
      </c>
      <c r="Q94" s="8">
        <v>0</v>
      </c>
      <c r="R94" s="8">
        <v>0</v>
      </c>
      <c r="S94" s="5">
        <f t="shared" si="10"/>
        <v>0</v>
      </c>
      <c r="T94" s="8"/>
      <c r="U94" s="5">
        <f t="shared" si="11"/>
        <v>0</v>
      </c>
      <c r="V94" s="6"/>
    </row>
    <row r="95" spans="1:22">
      <c r="A95" s="4">
        <f t="shared" si="12"/>
        <v>88</v>
      </c>
      <c r="B95" s="6"/>
      <c r="C95" s="6"/>
      <c r="D95" s="6"/>
      <c r="E95" s="4">
        <v>31</v>
      </c>
      <c r="F95" s="4">
        <v>5</v>
      </c>
      <c r="G95" s="6"/>
      <c r="H95" s="4">
        <f t="shared" si="13"/>
        <v>5</v>
      </c>
      <c r="I95" s="6">
        <v>0</v>
      </c>
      <c r="J95" s="6"/>
      <c r="K95" s="4">
        <f t="shared" si="8"/>
        <v>31</v>
      </c>
      <c r="L95" s="8"/>
      <c r="M95" s="5">
        <f t="shared" si="7"/>
        <v>0</v>
      </c>
      <c r="N95" s="8">
        <v>0</v>
      </c>
      <c r="O95" s="8">
        <v>0</v>
      </c>
      <c r="P95" s="5">
        <f t="shared" si="9"/>
        <v>0</v>
      </c>
      <c r="Q95" s="8">
        <v>0</v>
      </c>
      <c r="R95" s="8">
        <v>0</v>
      </c>
      <c r="S95" s="5">
        <f t="shared" si="10"/>
        <v>0</v>
      </c>
      <c r="T95" s="8"/>
      <c r="U95" s="5">
        <f t="shared" si="11"/>
        <v>0</v>
      </c>
      <c r="V95" s="6"/>
    </row>
    <row r="96" spans="1:22">
      <c r="A96" s="4">
        <f t="shared" si="12"/>
        <v>89</v>
      </c>
      <c r="B96" s="6"/>
      <c r="C96" s="6"/>
      <c r="D96" s="6"/>
      <c r="E96" s="4">
        <v>31</v>
      </c>
      <c r="F96" s="4">
        <v>5</v>
      </c>
      <c r="G96" s="6"/>
      <c r="H96" s="4">
        <f t="shared" si="13"/>
        <v>5</v>
      </c>
      <c r="I96" s="6">
        <v>0</v>
      </c>
      <c r="J96" s="6"/>
      <c r="K96" s="4">
        <f t="shared" si="8"/>
        <v>31</v>
      </c>
      <c r="L96" s="8"/>
      <c r="M96" s="5">
        <f t="shared" si="7"/>
        <v>0</v>
      </c>
      <c r="N96" s="8">
        <v>0</v>
      </c>
      <c r="O96" s="8">
        <v>0</v>
      </c>
      <c r="P96" s="5">
        <f t="shared" si="9"/>
        <v>0</v>
      </c>
      <c r="Q96" s="8">
        <v>0</v>
      </c>
      <c r="R96" s="8">
        <v>0</v>
      </c>
      <c r="S96" s="5">
        <f t="shared" si="10"/>
        <v>0</v>
      </c>
      <c r="T96" s="8"/>
      <c r="U96" s="5">
        <f t="shared" si="11"/>
        <v>0</v>
      </c>
      <c r="V96" s="6"/>
    </row>
    <row r="97" spans="1:22">
      <c r="A97" s="4">
        <f t="shared" si="12"/>
        <v>90</v>
      </c>
      <c r="B97" s="6"/>
      <c r="C97" s="6"/>
      <c r="D97" s="6"/>
      <c r="E97" s="4">
        <v>31</v>
      </c>
      <c r="F97" s="4">
        <v>5</v>
      </c>
      <c r="G97" s="6"/>
      <c r="H97" s="4">
        <f t="shared" si="13"/>
        <v>5</v>
      </c>
      <c r="I97" s="6">
        <v>0</v>
      </c>
      <c r="J97" s="6"/>
      <c r="K97" s="4">
        <f t="shared" si="8"/>
        <v>31</v>
      </c>
      <c r="L97" s="8"/>
      <c r="M97" s="5">
        <f t="shared" si="7"/>
        <v>0</v>
      </c>
      <c r="N97" s="8">
        <v>0</v>
      </c>
      <c r="O97" s="8">
        <v>0</v>
      </c>
      <c r="P97" s="5">
        <f t="shared" si="9"/>
        <v>0</v>
      </c>
      <c r="Q97" s="8">
        <v>0</v>
      </c>
      <c r="R97" s="8">
        <v>0</v>
      </c>
      <c r="S97" s="5">
        <f t="shared" si="10"/>
        <v>0</v>
      </c>
      <c r="T97" s="8"/>
      <c r="U97" s="5">
        <f t="shared" si="11"/>
        <v>0</v>
      </c>
      <c r="V97" s="6"/>
    </row>
    <row r="98" spans="1:22">
      <c r="A98" s="4">
        <f t="shared" si="12"/>
        <v>91</v>
      </c>
      <c r="B98" s="6"/>
      <c r="C98" s="6"/>
      <c r="D98" s="6"/>
      <c r="E98" s="4">
        <v>31</v>
      </c>
      <c r="F98" s="4">
        <v>5</v>
      </c>
      <c r="G98" s="6"/>
      <c r="H98" s="4">
        <f t="shared" si="13"/>
        <v>5</v>
      </c>
      <c r="I98" s="6">
        <v>0</v>
      </c>
      <c r="J98" s="6"/>
      <c r="K98" s="4">
        <f t="shared" si="8"/>
        <v>31</v>
      </c>
      <c r="L98" s="8"/>
      <c r="M98" s="5">
        <f t="shared" si="7"/>
        <v>0</v>
      </c>
      <c r="N98" s="8">
        <v>0</v>
      </c>
      <c r="O98" s="8">
        <v>0</v>
      </c>
      <c r="P98" s="5">
        <f t="shared" si="9"/>
        <v>0</v>
      </c>
      <c r="Q98" s="8">
        <v>0</v>
      </c>
      <c r="R98" s="8">
        <v>0</v>
      </c>
      <c r="S98" s="5">
        <f t="shared" si="10"/>
        <v>0</v>
      </c>
      <c r="T98" s="8"/>
      <c r="U98" s="5">
        <f t="shared" si="11"/>
        <v>0</v>
      </c>
      <c r="V98" s="6"/>
    </row>
    <row r="99" spans="1:22">
      <c r="A99" s="4">
        <f t="shared" si="12"/>
        <v>92</v>
      </c>
      <c r="B99" s="6"/>
      <c r="C99" s="6"/>
      <c r="D99" s="6"/>
      <c r="E99" s="4">
        <v>31</v>
      </c>
      <c r="F99" s="4">
        <v>5</v>
      </c>
      <c r="G99" s="6"/>
      <c r="H99" s="4">
        <f t="shared" si="13"/>
        <v>5</v>
      </c>
      <c r="I99" s="6">
        <v>0</v>
      </c>
      <c r="J99" s="6"/>
      <c r="K99" s="4">
        <f t="shared" si="8"/>
        <v>31</v>
      </c>
      <c r="L99" s="8"/>
      <c r="M99" s="5">
        <f t="shared" si="7"/>
        <v>0</v>
      </c>
      <c r="N99" s="8">
        <v>0</v>
      </c>
      <c r="O99" s="8">
        <v>0</v>
      </c>
      <c r="P99" s="5">
        <f t="shared" si="9"/>
        <v>0</v>
      </c>
      <c r="Q99" s="8">
        <v>0</v>
      </c>
      <c r="R99" s="8">
        <v>0</v>
      </c>
      <c r="S99" s="5">
        <f t="shared" si="10"/>
        <v>0</v>
      </c>
      <c r="T99" s="8"/>
      <c r="U99" s="5">
        <f t="shared" si="11"/>
        <v>0</v>
      </c>
      <c r="V99" s="6"/>
    </row>
    <row r="100" spans="1:22">
      <c r="A100" s="4">
        <f t="shared" si="12"/>
        <v>93</v>
      </c>
      <c r="B100" s="6"/>
      <c r="C100" s="6"/>
      <c r="D100" s="6"/>
      <c r="E100" s="4">
        <v>31</v>
      </c>
      <c r="F100" s="4">
        <v>5</v>
      </c>
      <c r="G100" s="6"/>
      <c r="H100" s="4">
        <f t="shared" si="13"/>
        <v>5</v>
      </c>
      <c r="I100" s="6">
        <v>0</v>
      </c>
      <c r="J100" s="6"/>
      <c r="K100" s="4">
        <f t="shared" si="8"/>
        <v>31</v>
      </c>
      <c r="L100" s="8"/>
      <c r="M100" s="5">
        <f t="shared" si="7"/>
        <v>0</v>
      </c>
      <c r="N100" s="8">
        <v>0</v>
      </c>
      <c r="O100" s="8">
        <v>0</v>
      </c>
      <c r="P100" s="5">
        <f t="shared" si="9"/>
        <v>0</v>
      </c>
      <c r="Q100" s="8">
        <v>0</v>
      </c>
      <c r="R100" s="8">
        <v>0</v>
      </c>
      <c r="S100" s="5">
        <f t="shared" si="10"/>
        <v>0</v>
      </c>
      <c r="T100" s="8"/>
      <c r="U100" s="5">
        <f t="shared" si="11"/>
        <v>0</v>
      </c>
      <c r="V100" s="6"/>
    </row>
    <row r="101" spans="1:22">
      <c r="A101" s="4">
        <f t="shared" si="12"/>
        <v>94</v>
      </c>
      <c r="B101" s="6"/>
      <c r="C101" s="6"/>
      <c r="D101" s="6"/>
      <c r="E101" s="4">
        <v>31</v>
      </c>
      <c r="F101" s="4">
        <v>5</v>
      </c>
      <c r="G101" s="6"/>
      <c r="H101" s="4">
        <f t="shared" si="13"/>
        <v>5</v>
      </c>
      <c r="I101" s="6">
        <v>0</v>
      </c>
      <c r="J101" s="6"/>
      <c r="K101" s="4">
        <f t="shared" si="8"/>
        <v>31</v>
      </c>
      <c r="L101" s="8"/>
      <c r="M101" s="5">
        <f t="shared" si="7"/>
        <v>0</v>
      </c>
      <c r="N101" s="8">
        <v>0</v>
      </c>
      <c r="O101" s="8">
        <v>0</v>
      </c>
      <c r="P101" s="5">
        <f t="shared" si="9"/>
        <v>0</v>
      </c>
      <c r="Q101" s="8">
        <v>0</v>
      </c>
      <c r="R101" s="8">
        <v>0</v>
      </c>
      <c r="S101" s="5">
        <f t="shared" si="10"/>
        <v>0</v>
      </c>
      <c r="T101" s="8"/>
      <c r="U101" s="5">
        <f t="shared" si="11"/>
        <v>0</v>
      </c>
      <c r="V101" s="6"/>
    </row>
    <row r="102" spans="1:22">
      <c r="A102" s="4">
        <f t="shared" si="12"/>
        <v>95</v>
      </c>
      <c r="B102" s="6"/>
      <c r="C102" s="6"/>
      <c r="D102" s="6"/>
      <c r="E102" s="4">
        <v>31</v>
      </c>
      <c r="F102" s="4">
        <v>5</v>
      </c>
      <c r="G102" s="6"/>
      <c r="H102" s="4">
        <f t="shared" si="13"/>
        <v>5</v>
      </c>
      <c r="I102" s="6">
        <v>0</v>
      </c>
      <c r="J102" s="6"/>
      <c r="K102" s="4">
        <f t="shared" si="8"/>
        <v>31</v>
      </c>
      <c r="L102" s="8"/>
      <c r="M102" s="5">
        <f t="shared" si="7"/>
        <v>0</v>
      </c>
      <c r="N102" s="8">
        <v>0</v>
      </c>
      <c r="O102" s="8">
        <v>0</v>
      </c>
      <c r="P102" s="5">
        <f t="shared" si="9"/>
        <v>0</v>
      </c>
      <c r="Q102" s="8">
        <v>0</v>
      </c>
      <c r="R102" s="8">
        <v>0</v>
      </c>
      <c r="S102" s="5">
        <f t="shared" si="10"/>
        <v>0</v>
      </c>
      <c r="T102" s="8"/>
      <c r="U102" s="5">
        <f t="shared" si="11"/>
        <v>0</v>
      </c>
      <c r="V102" s="6"/>
    </row>
    <row r="103" spans="1:22">
      <c r="A103" s="4">
        <f t="shared" si="12"/>
        <v>96</v>
      </c>
      <c r="B103" s="6"/>
      <c r="C103" s="6"/>
      <c r="D103" s="6"/>
      <c r="E103" s="4">
        <v>31</v>
      </c>
      <c r="F103" s="4">
        <v>5</v>
      </c>
      <c r="G103" s="6"/>
      <c r="H103" s="4">
        <f t="shared" si="13"/>
        <v>5</v>
      </c>
      <c r="I103" s="6">
        <v>0</v>
      </c>
      <c r="J103" s="6"/>
      <c r="K103" s="4">
        <f t="shared" si="8"/>
        <v>31</v>
      </c>
      <c r="L103" s="8"/>
      <c r="M103" s="5">
        <f t="shared" si="7"/>
        <v>0</v>
      </c>
      <c r="N103" s="8">
        <v>0</v>
      </c>
      <c r="O103" s="8">
        <v>0</v>
      </c>
      <c r="P103" s="5">
        <f t="shared" si="9"/>
        <v>0</v>
      </c>
      <c r="Q103" s="8">
        <v>0</v>
      </c>
      <c r="R103" s="8">
        <v>0</v>
      </c>
      <c r="S103" s="5">
        <f t="shared" si="10"/>
        <v>0</v>
      </c>
      <c r="T103" s="8"/>
      <c r="U103" s="5">
        <f t="shared" si="11"/>
        <v>0</v>
      </c>
      <c r="V103" s="6"/>
    </row>
    <row r="104" spans="1:22">
      <c r="A104" s="4">
        <f t="shared" si="12"/>
        <v>97</v>
      </c>
      <c r="B104" s="6"/>
      <c r="C104" s="6"/>
      <c r="D104" s="6"/>
      <c r="E104" s="4">
        <v>31</v>
      </c>
      <c r="F104" s="4">
        <v>5</v>
      </c>
      <c r="G104" s="6"/>
      <c r="H104" s="4">
        <f t="shared" si="13"/>
        <v>5</v>
      </c>
      <c r="I104" s="6">
        <v>0</v>
      </c>
      <c r="J104" s="6"/>
      <c r="K104" s="4">
        <f t="shared" si="8"/>
        <v>31</v>
      </c>
      <c r="L104" s="8"/>
      <c r="M104" s="5">
        <f t="shared" si="7"/>
        <v>0</v>
      </c>
      <c r="N104" s="8">
        <v>0</v>
      </c>
      <c r="O104" s="8">
        <v>0</v>
      </c>
      <c r="P104" s="5">
        <f t="shared" si="9"/>
        <v>0</v>
      </c>
      <c r="Q104" s="8">
        <v>0</v>
      </c>
      <c r="R104" s="8">
        <v>0</v>
      </c>
      <c r="S104" s="5">
        <f t="shared" si="10"/>
        <v>0</v>
      </c>
      <c r="T104" s="8"/>
      <c r="U104" s="5">
        <f t="shared" si="11"/>
        <v>0</v>
      </c>
      <c r="V104" s="6"/>
    </row>
    <row r="105" spans="1:22">
      <c r="A105" s="4">
        <f t="shared" si="12"/>
        <v>98</v>
      </c>
      <c r="B105" s="6"/>
      <c r="C105" s="6"/>
      <c r="D105" s="6"/>
      <c r="E105" s="4">
        <v>31</v>
      </c>
      <c r="F105" s="4">
        <v>5</v>
      </c>
      <c r="G105" s="6"/>
      <c r="H105" s="4">
        <f t="shared" si="13"/>
        <v>5</v>
      </c>
      <c r="I105" s="6">
        <v>0</v>
      </c>
      <c r="J105" s="6"/>
      <c r="K105" s="4">
        <f t="shared" si="8"/>
        <v>31</v>
      </c>
      <c r="L105" s="8"/>
      <c r="M105" s="5">
        <f t="shared" si="7"/>
        <v>0</v>
      </c>
      <c r="N105" s="8">
        <v>0</v>
      </c>
      <c r="O105" s="8">
        <v>0</v>
      </c>
      <c r="P105" s="5">
        <f t="shared" si="9"/>
        <v>0</v>
      </c>
      <c r="Q105" s="8">
        <v>0</v>
      </c>
      <c r="R105" s="8">
        <v>0</v>
      </c>
      <c r="S105" s="5">
        <f t="shared" si="10"/>
        <v>0</v>
      </c>
      <c r="T105" s="8"/>
      <c r="U105" s="5">
        <f t="shared" si="11"/>
        <v>0</v>
      </c>
      <c r="V105" s="6"/>
    </row>
    <row r="106" spans="1:22">
      <c r="A106" s="4">
        <f t="shared" si="12"/>
        <v>99</v>
      </c>
      <c r="B106" s="6"/>
      <c r="C106" s="6"/>
      <c r="D106" s="6"/>
      <c r="E106" s="4">
        <v>31</v>
      </c>
      <c r="F106" s="4">
        <v>5</v>
      </c>
      <c r="G106" s="6"/>
      <c r="H106" s="4">
        <f t="shared" si="13"/>
        <v>5</v>
      </c>
      <c r="I106" s="6">
        <v>0</v>
      </c>
      <c r="J106" s="6"/>
      <c r="K106" s="4">
        <f t="shared" si="8"/>
        <v>31</v>
      </c>
      <c r="L106" s="8"/>
      <c r="M106" s="5">
        <f t="shared" si="7"/>
        <v>0</v>
      </c>
      <c r="N106" s="8">
        <v>0</v>
      </c>
      <c r="O106" s="8">
        <v>0</v>
      </c>
      <c r="P106" s="5">
        <f t="shared" si="9"/>
        <v>0</v>
      </c>
      <c r="Q106" s="8">
        <v>0</v>
      </c>
      <c r="R106" s="8">
        <v>0</v>
      </c>
      <c r="S106" s="5">
        <f t="shared" si="10"/>
        <v>0</v>
      </c>
      <c r="T106" s="8"/>
      <c r="U106" s="5">
        <f t="shared" si="11"/>
        <v>0</v>
      </c>
      <c r="V106" s="6"/>
    </row>
    <row r="107" spans="1:22">
      <c r="A107" s="4">
        <f t="shared" si="12"/>
        <v>100</v>
      </c>
      <c r="B107" s="6"/>
      <c r="C107" s="6"/>
      <c r="D107" s="6"/>
      <c r="E107" s="4">
        <v>31</v>
      </c>
      <c r="F107" s="4">
        <v>5</v>
      </c>
      <c r="G107" s="6"/>
      <c r="H107" s="4">
        <f t="shared" si="13"/>
        <v>5</v>
      </c>
      <c r="I107" s="6">
        <v>0</v>
      </c>
      <c r="J107" s="6"/>
      <c r="K107" s="4">
        <f t="shared" si="8"/>
        <v>31</v>
      </c>
      <c r="L107" s="8"/>
      <c r="M107" s="5">
        <f t="shared" si="7"/>
        <v>0</v>
      </c>
      <c r="N107" s="8">
        <v>0</v>
      </c>
      <c r="O107" s="8">
        <v>0</v>
      </c>
      <c r="P107" s="5">
        <f t="shared" si="9"/>
        <v>0</v>
      </c>
      <c r="Q107" s="8">
        <v>0</v>
      </c>
      <c r="R107" s="8">
        <v>0</v>
      </c>
      <c r="S107" s="5">
        <f t="shared" si="10"/>
        <v>0</v>
      </c>
      <c r="T107" s="8"/>
      <c r="U107" s="5">
        <f t="shared" si="11"/>
        <v>0</v>
      </c>
      <c r="V107" s="6"/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P107"/>
  <sheetViews>
    <sheetView topLeftCell="A4" workbookViewId="0">
      <selection activeCell="B22" sqref="B22"/>
    </sheetView>
  </sheetViews>
  <sheetFormatPr defaultRowHeight="15"/>
  <cols>
    <col min="1" max="1" width="4.140625" style="32" bestFit="1" customWidth="1"/>
    <col min="2" max="2" width="39.7109375" customWidth="1"/>
    <col min="3" max="3" width="10.7109375" bestFit="1" customWidth="1"/>
    <col min="9" max="9" width="8.28515625" customWidth="1"/>
    <col min="16" max="16" width="10.28515625" customWidth="1"/>
  </cols>
  <sheetData>
    <row r="3" spans="1:16">
      <c r="A3" s="29"/>
      <c r="B3" s="27"/>
      <c r="C3" s="28"/>
      <c r="D3" s="53" t="s">
        <v>40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5"/>
      <c r="P3" s="18"/>
    </row>
    <row r="4" spans="1:16" s="17" customFormat="1" ht="60">
      <c r="A4" s="30" t="s">
        <v>0</v>
      </c>
      <c r="B4" s="19" t="s">
        <v>1</v>
      </c>
      <c r="C4" s="20" t="s">
        <v>78</v>
      </c>
      <c r="D4" s="33">
        <v>41365</v>
      </c>
      <c r="E4" s="33">
        <v>41395</v>
      </c>
      <c r="F4" s="33">
        <v>41426</v>
      </c>
      <c r="G4" s="33">
        <v>41456</v>
      </c>
      <c r="H4" s="33">
        <v>41487</v>
      </c>
      <c r="I4" s="33">
        <v>41518</v>
      </c>
      <c r="J4" s="33">
        <v>41548</v>
      </c>
      <c r="K4" s="33">
        <v>41579</v>
      </c>
      <c r="L4" s="33">
        <v>41609</v>
      </c>
      <c r="M4" s="33">
        <v>41275</v>
      </c>
      <c r="N4" s="33">
        <v>41306</v>
      </c>
      <c r="O4" s="33">
        <v>41334</v>
      </c>
      <c r="P4" s="34" t="s">
        <v>69</v>
      </c>
    </row>
    <row r="5" spans="1:16">
      <c r="A5" s="31">
        <v>1</v>
      </c>
      <c r="B5" s="21" t="s">
        <v>43</v>
      </c>
      <c r="C5" s="22"/>
      <c r="D5" s="35">
        <f>APRIL!P8</f>
        <v>175</v>
      </c>
      <c r="E5" s="35">
        <f>MAY!P8</f>
        <v>0</v>
      </c>
      <c r="F5" s="35">
        <f>JUNE!P8</f>
        <v>0</v>
      </c>
      <c r="G5" s="35">
        <f>JULY!P8</f>
        <v>0</v>
      </c>
      <c r="H5" s="35">
        <f>AUGUST!P8</f>
        <v>0</v>
      </c>
      <c r="I5" s="35">
        <f>SEPETEMBER!P8</f>
        <v>0</v>
      </c>
      <c r="J5" s="35">
        <f>OCTOBER!P8</f>
        <v>0</v>
      </c>
      <c r="K5" s="35">
        <f>NOVEMBER!P8</f>
        <v>0</v>
      </c>
      <c r="L5" s="35">
        <f>DECEMBER!P8</f>
        <v>0</v>
      </c>
      <c r="M5" s="35">
        <f>JANUARY!P8</f>
        <v>0</v>
      </c>
      <c r="N5" s="35">
        <f>FEBRUARY!P8</f>
        <v>0</v>
      </c>
      <c r="O5" s="35">
        <f>MARCH!P8</f>
        <v>0</v>
      </c>
      <c r="P5" s="36">
        <f>SUM(D5:O5)</f>
        <v>175</v>
      </c>
    </row>
    <row r="6" spans="1:16" s="16" customFormat="1">
      <c r="A6" s="31">
        <f>A5+1</f>
        <v>2</v>
      </c>
      <c r="B6" s="21" t="s">
        <v>44</v>
      </c>
      <c r="C6" s="22"/>
      <c r="D6" s="36">
        <f>APRIL!P9</f>
        <v>0</v>
      </c>
      <c r="E6" s="36">
        <f>MAY!P9</f>
        <v>0</v>
      </c>
      <c r="F6" s="36">
        <f>JUNE!P9</f>
        <v>0</v>
      </c>
      <c r="G6" s="36">
        <f>JULY!P9</f>
        <v>0</v>
      </c>
      <c r="H6" s="36">
        <f>AUGUST!P9</f>
        <v>0</v>
      </c>
      <c r="I6" s="36">
        <f>SEPETEMBER!P9</f>
        <v>0</v>
      </c>
      <c r="J6" s="36">
        <f>OCTOBER!P9</f>
        <v>0</v>
      </c>
      <c r="K6" s="36">
        <f>NOVEMBER!P9</f>
        <v>0</v>
      </c>
      <c r="L6" s="36">
        <f>DECEMBER!P9</f>
        <v>0</v>
      </c>
      <c r="M6" s="36">
        <f>JANUARY!P9</f>
        <v>0</v>
      </c>
      <c r="N6" s="36">
        <f>FEBRUARY!P9</f>
        <v>0</v>
      </c>
      <c r="O6" s="36">
        <f>MARCH!P9</f>
        <v>0</v>
      </c>
      <c r="P6" s="36">
        <f t="shared" ref="P6:P69" si="0">SUM(D6:O6)</f>
        <v>0</v>
      </c>
    </row>
    <row r="7" spans="1:16" s="16" customFormat="1">
      <c r="A7" s="31">
        <f t="shared" ref="A7:A70" si="1">A6+1</f>
        <v>3</v>
      </c>
      <c r="B7" s="21" t="s">
        <v>45</v>
      </c>
      <c r="C7" s="22"/>
      <c r="D7" s="36">
        <f>APRIL!P10</f>
        <v>175</v>
      </c>
      <c r="E7" s="36">
        <f>MAY!P10</f>
        <v>0</v>
      </c>
      <c r="F7" s="36">
        <f>JUNE!P10</f>
        <v>0</v>
      </c>
      <c r="G7" s="36">
        <f>JULY!P10</f>
        <v>0</v>
      </c>
      <c r="H7" s="36">
        <f>AUGUST!P10</f>
        <v>0</v>
      </c>
      <c r="I7" s="36">
        <f>SEPETEMBER!P10</f>
        <v>0</v>
      </c>
      <c r="J7" s="36">
        <f>OCTOBER!P10</f>
        <v>0</v>
      </c>
      <c r="K7" s="36">
        <f>NOVEMBER!P10</f>
        <v>0</v>
      </c>
      <c r="L7" s="36">
        <f>DECEMBER!P10</f>
        <v>0</v>
      </c>
      <c r="M7" s="36">
        <f>JANUARY!P10</f>
        <v>0</v>
      </c>
      <c r="N7" s="36">
        <f>FEBRUARY!P10</f>
        <v>0</v>
      </c>
      <c r="O7" s="36">
        <f>MARCH!P10</f>
        <v>0</v>
      </c>
      <c r="P7" s="36">
        <f t="shared" si="0"/>
        <v>175</v>
      </c>
    </row>
    <row r="8" spans="1:16" s="16" customFormat="1">
      <c r="A8" s="31">
        <f t="shared" si="1"/>
        <v>4</v>
      </c>
      <c r="B8" s="21" t="s">
        <v>46</v>
      </c>
      <c r="C8" s="22"/>
      <c r="D8" s="36">
        <f>APRIL!P11</f>
        <v>200</v>
      </c>
      <c r="E8" s="36">
        <f>MAY!P11</f>
        <v>0</v>
      </c>
      <c r="F8" s="36">
        <f>JUNE!P11</f>
        <v>0</v>
      </c>
      <c r="G8" s="36">
        <f>JULY!P11</f>
        <v>0</v>
      </c>
      <c r="H8" s="36">
        <f>AUGUST!P11</f>
        <v>0</v>
      </c>
      <c r="I8" s="36">
        <f>SEPETEMBER!P11</f>
        <v>0</v>
      </c>
      <c r="J8" s="36">
        <f>OCTOBER!P11</f>
        <v>0</v>
      </c>
      <c r="K8" s="36">
        <f>NOVEMBER!P11</f>
        <v>0</v>
      </c>
      <c r="L8" s="36">
        <f>DECEMBER!P11</f>
        <v>0</v>
      </c>
      <c r="M8" s="36">
        <f>JANUARY!P11</f>
        <v>0</v>
      </c>
      <c r="N8" s="36">
        <f>FEBRUARY!P11</f>
        <v>0</v>
      </c>
      <c r="O8" s="36">
        <f>MARCH!P11</f>
        <v>0</v>
      </c>
      <c r="P8" s="36">
        <f t="shared" si="0"/>
        <v>200</v>
      </c>
    </row>
    <row r="9" spans="1:16" s="16" customFormat="1">
      <c r="A9" s="31">
        <f t="shared" si="1"/>
        <v>5</v>
      </c>
      <c r="B9" s="21" t="s">
        <v>47</v>
      </c>
      <c r="C9" s="22"/>
      <c r="D9" s="36">
        <f>APRIL!P12</f>
        <v>175</v>
      </c>
      <c r="E9" s="36">
        <f>MAY!P12</f>
        <v>0</v>
      </c>
      <c r="F9" s="36">
        <f>JUNE!P12</f>
        <v>0</v>
      </c>
      <c r="G9" s="36">
        <f>JULY!P12</f>
        <v>0</v>
      </c>
      <c r="H9" s="36">
        <f>AUGUST!P12</f>
        <v>0</v>
      </c>
      <c r="I9" s="36">
        <f>SEPETEMBER!P12</f>
        <v>0</v>
      </c>
      <c r="J9" s="36">
        <f>OCTOBER!P12</f>
        <v>0</v>
      </c>
      <c r="K9" s="36">
        <f>NOVEMBER!P12</f>
        <v>0</v>
      </c>
      <c r="L9" s="36">
        <f>DECEMBER!P12</f>
        <v>0</v>
      </c>
      <c r="M9" s="36">
        <f>JANUARY!P12</f>
        <v>0</v>
      </c>
      <c r="N9" s="36">
        <f>FEBRUARY!P12</f>
        <v>0</v>
      </c>
      <c r="O9" s="36">
        <f>MARCH!P12</f>
        <v>0</v>
      </c>
      <c r="P9" s="36">
        <f t="shared" si="0"/>
        <v>175</v>
      </c>
    </row>
    <row r="10" spans="1:16" s="16" customFormat="1">
      <c r="A10" s="31">
        <f t="shared" si="1"/>
        <v>6</v>
      </c>
      <c r="B10" s="21" t="s">
        <v>48</v>
      </c>
      <c r="C10" s="22"/>
      <c r="D10" s="36">
        <f>APRIL!P13</f>
        <v>0</v>
      </c>
      <c r="E10" s="36">
        <f>MAY!P13</f>
        <v>0</v>
      </c>
      <c r="F10" s="36">
        <f>JUNE!P13</f>
        <v>0</v>
      </c>
      <c r="G10" s="36">
        <f>JULY!P13</f>
        <v>0</v>
      </c>
      <c r="H10" s="36">
        <f>AUGUST!P13</f>
        <v>0</v>
      </c>
      <c r="I10" s="36">
        <f>SEPETEMBER!P13</f>
        <v>0</v>
      </c>
      <c r="J10" s="36">
        <f>OCTOBER!P13</f>
        <v>0</v>
      </c>
      <c r="K10" s="36">
        <f>NOVEMBER!P13</f>
        <v>0</v>
      </c>
      <c r="L10" s="36">
        <f>DECEMBER!P13</f>
        <v>0</v>
      </c>
      <c r="M10" s="36">
        <f>JANUARY!P13</f>
        <v>0</v>
      </c>
      <c r="N10" s="36">
        <f>FEBRUARY!P13</f>
        <v>0</v>
      </c>
      <c r="O10" s="36">
        <f>MARCH!P13</f>
        <v>0</v>
      </c>
      <c r="P10" s="36">
        <f t="shared" si="0"/>
        <v>0</v>
      </c>
    </row>
    <row r="11" spans="1:16" s="16" customFormat="1">
      <c r="A11" s="31">
        <f t="shared" si="1"/>
        <v>7</v>
      </c>
      <c r="B11" s="21" t="s">
        <v>49</v>
      </c>
      <c r="C11" s="46"/>
      <c r="D11" s="36">
        <f>APRIL!P14</f>
        <v>0</v>
      </c>
      <c r="E11" s="36">
        <f>MAY!P14</f>
        <v>0</v>
      </c>
      <c r="F11" s="36">
        <f>JUNE!P14</f>
        <v>0</v>
      </c>
      <c r="G11" s="36">
        <f>JULY!P14</f>
        <v>0</v>
      </c>
      <c r="H11" s="36">
        <f>AUGUST!P14</f>
        <v>0</v>
      </c>
      <c r="I11" s="36">
        <f>SEPETEMBER!P14</f>
        <v>0</v>
      </c>
      <c r="J11" s="36">
        <f>OCTOBER!P14</f>
        <v>0</v>
      </c>
      <c r="K11" s="36">
        <f>NOVEMBER!P14</f>
        <v>0</v>
      </c>
      <c r="L11" s="36">
        <f>DECEMBER!P14</f>
        <v>0</v>
      </c>
      <c r="M11" s="36">
        <f>JANUARY!P14</f>
        <v>0</v>
      </c>
      <c r="N11" s="36">
        <f>FEBRUARY!P14</f>
        <v>0</v>
      </c>
      <c r="O11" s="36">
        <f>MARCH!P14</f>
        <v>0</v>
      </c>
      <c r="P11" s="36">
        <f t="shared" si="0"/>
        <v>0</v>
      </c>
    </row>
    <row r="12" spans="1:16" s="16" customFormat="1">
      <c r="A12" s="31">
        <f t="shared" si="1"/>
        <v>8</v>
      </c>
      <c r="B12" s="21" t="s">
        <v>50</v>
      </c>
      <c r="C12" s="22"/>
      <c r="D12" s="36">
        <f>APRIL!P15</f>
        <v>0</v>
      </c>
      <c r="E12" s="36">
        <f>MAY!P15</f>
        <v>0</v>
      </c>
      <c r="F12" s="36">
        <f>JUNE!P15</f>
        <v>0</v>
      </c>
      <c r="G12" s="36">
        <f>JULY!P15</f>
        <v>0</v>
      </c>
      <c r="H12" s="36">
        <f>AUGUST!P15</f>
        <v>0</v>
      </c>
      <c r="I12" s="36">
        <f>SEPETEMBER!P15</f>
        <v>0</v>
      </c>
      <c r="J12" s="36">
        <f>OCTOBER!P15</f>
        <v>0</v>
      </c>
      <c r="K12" s="36">
        <f>NOVEMBER!P15</f>
        <v>0</v>
      </c>
      <c r="L12" s="36">
        <f>DECEMBER!P15</f>
        <v>0</v>
      </c>
      <c r="M12" s="36">
        <f>JANUARY!P15</f>
        <v>0</v>
      </c>
      <c r="N12" s="36">
        <f>FEBRUARY!P15</f>
        <v>0</v>
      </c>
      <c r="O12" s="36">
        <f>MARCH!P15</f>
        <v>0</v>
      </c>
      <c r="P12" s="36">
        <f t="shared" si="0"/>
        <v>0</v>
      </c>
    </row>
    <row r="13" spans="1:16" s="16" customFormat="1">
      <c r="A13" s="31">
        <f t="shared" si="1"/>
        <v>9</v>
      </c>
      <c r="B13" s="21" t="s">
        <v>51</v>
      </c>
      <c r="C13" s="22"/>
      <c r="D13" s="36">
        <f>APRIL!P16</f>
        <v>0</v>
      </c>
      <c r="E13" s="36">
        <f>MAY!P16</f>
        <v>0</v>
      </c>
      <c r="F13" s="36">
        <f>JUNE!P16</f>
        <v>0</v>
      </c>
      <c r="G13" s="36">
        <f>JULY!P16</f>
        <v>0</v>
      </c>
      <c r="H13" s="36">
        <f>AUGUST!P16</f>
        <v>0</v>
      </c>
      <c r="I13" s="36">
        <f>SEPETEMBER!P16</f>
        <v>0</v>
      </c>
      <c r="J13" s="36">
        <f>OCTOBER!P16</f>
        <v>0</v>
      </c>
      <c r="K13" s="36">
        <f>NOVEMBER!P16</f>
        <v>0</v>
      </c>
      <c r="L13" s="36">
        <f>DECEMBER!P16</f>
        <v>0</v>
      </c>
      <c r="M13" s="36">
        <f>JANUARY!P16</f>
        <v>0</v>
      </c>
      <c r="N13" s="36">
        <f>FEBRUARY!P16</f>
        <v>0</v>
      </c>
      <c r="O13" s="36">
        <f>MARCH!P16</f>
        <v>0</v>
      </c>
      <c r="P13" s="36">
        <f t="shared" si="0"/>
        <v>0</v>
      </c>
    </row>
    <row r="14" spans="1:16" s="16" customFormat="1">
      <c r="A14" s="31">
        <f t="shared" si="1"/>
        <v>10</v>
      </c>
      <c r="B14" s="21" t="s">
        <v>52</v>
      </c>
      <c r="C14" s="22"/>
      <c r="D14" s="36">
        <f>APRIL!P17</f>
        <v>0</v>
      </c>
      <c r="E14" s="36">
        <f>MAY!P17</f>
        <v>0</v>
      </c>
      <c r="F14" s="36">
        <f>JUNE!P17</f>
        <v>0</v>
      </c>
      <c r="G14" s="36">
        <f>JULY!P17</f>
        <v>0</v>
      </c>
      <c r="H14" s="36">
        <f>AUGUST!P17</f>
        <v>0</v>
      </c>
      <c r="I14" s="36">
        <f>SEPETEMBER!P17</f>
        <v>0</v>
      </c>
      <c r="J14" s="36">
        <f>OCTOBER!P17</f>
        <v>0</v>
      </c>
      <c r="K14" s="36">
        <f>NOVEMBER!P17</f>
        <v>0</v>
      </c>
      <c r="L14" s="36">
        <f>DECEMBER!P17</f>
        <v>0</v>
      </c>
      <c r="M14" s="36">
        <f>JANUARY!P17</f>
        <v>0</v>
      </c>
      <c r="N14" s="36">
        <f>FEBRUARY!P17</f>
        <v>0</v>
      </c>
      <c r="O14" s="36">
        <f>MARCH!P17</f>
        <v>0</v>
      </c>
      <c r="P14" s="36">
        <f t="shared" si="0"/>
        <v>0</v>
      </c>
    </row>
    <row r="15" spans="1:16" s="16" customFormat="1">
      <c r="A15" s="31">
        <f t="shared" si="1"/>
        <v>11</v>
      </c>
      <c r="B15" s="21" t="s">
        <v>53</v>
      </c>
      <c r="C15" s="22"/>
      <c r="D15" s="36">
        <f>APRIL!P18</f>
        <v>0</v>
      </c>
      <c r="E15" s="36">
        <f>MAY!P18</f>
        <v>0</v>
      </c>
      <c r="F15" s="36">
        <f>JUNE!P18</f>
        <v>0</v>
      </c>
      <c r="G15" s="36">
        <f>JULY!P18</f>
        <v>0</v>
      </c>
      <c r="H15" s="36">
        <f>AUGUST!P18</f>
        <v>0</v>
      </c>
      <c r="I15" s="36">
        <f>SEPETEMBER!P18</f>
        <v>0</v>
      </c>
      <c r="J15" s="36">
        <f>OCTOBER!P18</f>
        <v>0</v>
      </c>
      <c r="K15" s="36">
        <f>NOVEMBER!P18</f>
        <v>0</v>
      </c>
      <c r="L15" s="36">
        <f>DECEMBER!P18</f>
        <v>0</v>
      </c>
      <c r="M15" s="36">
        <f>JANUARY!P18</f>
        <v>0</v>
      </c>
      <c r="N15" s="36">
        <f>FEBRUARY!P18</f>
        <v>0</v>
      </c>
      <c r="O15" s="36">
        <f>MARCH!P18</f>
        <v>0</v>
      </c>
      <c r="P15" s="36">
        <f t="shared" si="0"/>
        <v>0</v>
      </c>
    </row>
    <row r="16" spans="1:16">
      <c r="A16" s="31">
        <f t="shared" si="1"/>
        <v>12</v>
      </c>
      <c r="B16" s="21" t="s">
        <v>54</v>
      </c>
      <c r="C16" s="22"/>
      <c r="D16" s="36">
        <f>APRIL!P19</f>
        <v>0</v>
      </c>
      <c r="E16" s="36">
        <f>MAY!P19</f>
        <v>0</v>
      </c>
      <c r="F16" s="36">
        <f>JUNE!P19</f>
        <v>0</v>
      </c>
      <c r="G16" s="36">
        <f>JULY!P19</f>
        <v>0</v>
      </c>
      <c r="H16" s="36">
        <f>AUGUST!P19</f>
        <v>0</v>
      </c>
      <c r="I16" s="36">
        <f>SEPETEMBER!P19</f>
        <v>0</v>
      </c>
      <c r="J16" s="36">
        <f>OCTOBER!P19</f>
        <v>0</v>
      </c>
      <c r="K16" s="36">
        <f>NOVEMBER!P19</f>
        <v>0</v>
      </c>
      <c r="L16" s="36">
        <f>DECEMBER!P19</f>
        <v>0</v>
      </c>
      <c r="M16" s="36">
        <f>JANUARY!P19</f>
        <v>0</v>
      </c>
      <c r="N16" s="36">
        <f>FEBRUARY!P19</f>
        <v>0</v>
      </c>
      <c r="O16" s="36">
        <f>MARCH!P19</f>
        <v>0</v>
      </c>
      <c r="P16" s="36">
        <f t="shared" si="0"/>
        <v>0</v>
      </c>
    </row>
    <row r="17" spans="1:16">
      <c r="A17" s="31">
        <f t="shared" si="1"/>
        <v>13</v>
      </c>
      <c r="B17" s="21" t="s">
        <v>55</v>
      </c>
      <c r="C17" s="22"/>
      <c r="D17" s="36">
        <f>APRIL!P20</f>
        <v>0</v>
      </c>
      <c r="E17" s="36">
        <f>MAY!P20</f>
        <v>0</v>
      </c>
      <c r="F17" s="36">
        <f>JUNE!P20</f>
        <v>0</v>
      </c>
      <c r="G17" s="36">
        <f>JULY!P20</f>
        <v>0</v>
      </c>
      <c r="H17" s="36">
        <f>AUGUST!P20</f>
        <v>0</v>
      </c>
      <c r="I17" s="36">
        <f>SEPETEMBER!P20</f>
        <v>0</v>
      </c>
      <c r="J17" s="36">
        <f>OCTOBER!P20</f>
        <v>0</v>
      </c>
      <c r="K17" s="36">
        <f>NOVEMBER!P20</f>
        <v>0</v>
      </c>
      <c r="L17" s="36">
        <f>DECEMBER!P20</f>
        <v>0</v>
      </c>
      <c r="M17" s="36">
        <f>JANUARY!P20</f>
        <v>0</v>
      </c>
      <c r="N17" s="36">
        <f>FEBRUARY!P20</f>
        <v>0</v>
      </c>
      <c r="O17" s="36">
        <f>MARCH!P20</f>
        <v>0</v>
      </c>
      <c r="P17" s="36">
        <f t="shared" si="0"/>
        <v>0</v>
      </c>
    </row>
    <row r="18" spans="1:16">
      <c r="A18" s="31">
        <f t="shared" si="1"/>
        <v>14</v>
      </c>
      <c r="B18" s="21" t="s">
        <v>56</v>
      </c>
      <c r="C18" s="22"/>
      <c r="D18" s="36">
        <f>APRIL!P21</f>
        <v>0</v>
      </c>
      <c r="E18" s="36">
        <f>MAY!P21</f>
        <v>0</v>
      </c>
      <c r="F18" s="36">
        <f>JUNE!P21</f>
        <v>0</v>
      </c>
      <c r="G18" s="36">
        <f>JULY!P21</f>
        <v>0</v>
      </c>
      <c r="H18" s="36">
        <f>AUGUST!P21</f>
        <v>0</v>
      </c>
      <c r="I18" s="36">
        <f>SEPETEMBER!P21</f>
        <v>0</v>
      </c>
      <c r="J18" s="36">
        <f>OCTOBER!P21</f>
        <v>0</v>
      </c>
      <c r="K18" s="36">
        <f>NOVEMBER!P21</f>
        <v>0</v>
      </c>
      <c r="L18" s="36">
        <f>DECEMBER!P21</f>
        <v>0</v>
      </c>
      <c r="M18" s="36">
        <f>JANUARY!P21</f>
        <v>0</v>
      </c>
      <c r="N18" s="36">
        <f>FEBRUARY!P21</f>
        <v>0</v>
      </c>
      <c r="O18" s="36">
        <f>MARCH!P21</f>
        <v>0</v>
      </c>
      <c r="P18" s="36">
        <f t="shared" si="0"/>
        <v>0</v>
      </c>
    </row>
    <row r="19" spans="1:16">
      <c r="A19" s="31">
        <f t="shared" si="1"/>
        <v>15</v>
      </c>
      <c r="B19" s="21" t="s">
        <v>57</v>
      </c>
      <c r="C19" s="22"/>
      <c r="D19" s="36">
        <f>APRIL!P22</f>
        <v>0</v>
      </c>
      <c r="E19" s="36">
        <f>MAY!P22</f>
        <v>0</v>
      </c>
      <c r="F19" s="36">
        <f>JUNE!P22</f>
        <v>0</v>
      </c>
      <c r="G19" s="36">
        <f>JULY!P22</f>
        <v>0</v>
      </c>
      <c r="H19" s="36">
        <f>AUGUST!P22</f>
        <v>0</v>
      </c>
      <c r="I19" s="36">
        <f>SEPETEMBER!P22</f>
        <v>0</v>
      </c>
      <c r="J19" s="36">
        <f>OCTOBER!P22</f>
        <v>0</v>
      </c>
      <c r="K19" s="36">
        <f>NOVEMBER!P22</f>
        <v>0</v>
      </c>
      <c r="L19" s="36">
        <f>DECEMBER!P22</f>
        <v>0</v>
      </c>
      <c r="M19" s="36">
        <f>JANUARY!P22</f>
        <v>0</v>
      </c>
      <c r="N19" s="36">
        <f>FEBRUARY!P22</f>
        <v>0</v>
      </c>
      <c r="O19" s="36">
        <f>MARCH!P22</f>
        <v>0</v>
      </c>
      <c r="P19" s="36">
        <f t="shared" si="0"/>
        <v>0</v>
      </c>
    </row>
    <row r="20" spans="1:16">
      <c r="A20" s="31">
        <f t="shared" si="1"/>
        <v>16</v>
      </c>
      <c r="B20" s="21" t="s">
        <v>58</v>
      </c>
      <c r="C20" s="22"/>
      <c r="D20" s="36">
        <f>APRIL!P23</f>
        <v>0</v>
      </c>
      <c r="E20" s="36">
        <f>MAY!P23</f>
        <v>0</v>
      </c>
      <c r="F20" s="36">
        <f>JUNE!P23</f>
        <v>0</v>
      </c>
      <c r="G20" s="36">
        <f>JULY!P23</f>
        <v>0</v>
      </c>
      <c r="H20" s="36">
        <f>AUGUST!P23</f>
        <v>0</v>
      </c>
      <c r="I20" s="36">
        <f>SEPETEMBER!P23</f>
        <v>0</v>
      </c>
      <c r="J20" s="36">
        <f>OCTOBER!P23</f>
        <v>0</v>
      </c>
      <c r="K20" s="36">
        <f>NOVEMBER!P23</f>
        <v>0</v>
      </c>
      <c r="L20" s="36">
        <f>DECEMBER!P23</f>
        <v>0</v>
      </c>
      <c r="M20" s="36">
        <f>JANUARY!P23</f>
        <v>0</v>
      </c>
      <c r="N20" s="36">
        <f>FEBRUARY!P23</f>
        <v>0</v>
      </c>
      <c r="O20" s="36">
        <f>MARCH!P23</f>
        <v>0</v>
      </c>
      <c r="P20" s="36">
        <f t="shared" si="0"/>
        <v>0</v>
      </c>
    </row>
    <row r="21" spans="1:16">
      <c r="A21" s="31">
        <f t="shared" si="1"/>
        <v>17</v>
      </c>
      <c r="B21" s="21" t="s">
        <v>59</v>
      </c>
      <c r="C21" s="22"/>
      <c r="D21" s="36">
        <f>APRIL!P24</f>
        <v>0</v>
      </c>
      <c r="E21" s="36">
        <f>MAY!P24</f>
        <v>0</v>
      </c>
      <c r="F21" s="36">
        <f>JUNE!P24</f>
        <v>0</v>
      </c>
      <c r="G21" s="36">
        <f>JULY!P24</f>
        <v>0</v>
      </c>
      <c r="H21" s="36">
        <f>AUGUST!P24</f>
        <v>0</v>
      </c>
      <c r="I21" s="36">
        <f>SEPETEMBER!P24</f>
        <v>0</v>
      </c>
      <c r="J21" s="36">
        <f>OCTOBER!P24</f>
        <v>0</v>
      </c>
      <c r="K21" s="36">
        <f>NOVEMBER!P24</f>
        <v>0</v>
      </c>
      <c r="L21" s="36">
        <f>DECEMBER!P24</f>
        <v>0</v>
      </c>
      <c r="M21" s="36">
        <f>JANUARY!P24</f>
        <v>0</v>
      </c>
      <c r="N21" s="36">
        <f>FEBRUARY!P24</f>
        <v>0</v>
      </c>
      <c r="O21" s="36">
        <f>MARCH!P24</f>
        <v>0</v>
      </c>
      <c r="P21" s="36">
        <f t="shared" si="0"/>
        <v>0</v>
      </c>
    </row>
    <row r="22" spans="1:16">
      <c r="A22" s="31">
        <f t="shared" si="1"/>
        <v>18</v>
      </c>
      <c r="B22" s="21" t="s">
        <v>60</v>
      </c>
      <c r="C22" s="22"/>
      <c r="D22" s="36">
        <f>APRIL!P25</f>
        <v>0</v>
      </c>
      <c r="E22" s="36">
        <f>MAY!P25</f>
        <v>0</v>
      </c>
      <c r="F22" s="36">
        <f>JUNE!P25</f>
        <v>0</v>
      </c>
      <c r="G22" s="36">
        <f>JULY!P25</f>
        <v>0</v>
      </c>
      <c r="H22" s="36">
        <f>AUGUST!P25</f>
        <v>0</v>
      </c>
      <c r="I22" s="36">
        <f>SEPETEMBER!P25</f>
        <v>0</v>
      </c>
      <c r="J22" s="36">
        <f>OCTOBER!P25</f>
        <v>0</v>
      </c>
      <c r="K22" s="36">
        <f>NOVEMBER!P25</f>
        <v>0</v>
      </c>
      <c r="L22" s="36">
        <f>DECEMBER!P25</f>
        <v>0</v>
      </c>
      <c r="M22" s="36">
        <f>JANUARY!P25</f>
        <v>0</v>
      </c>
      <c r="N22" s="36">
        <f>FEBRUARY!P25</f>
        <v>0</v>
      </c>
      <c r="O22" s="36">
        <f>MARCH!P25</f>
        <v>0</v>
      </c>
      <c r="P22" s="36">
        <f t="shared" si="0"/>
        <v>0</v>
      </c>
    </row>
    <row r="23" spans="1:16">
      <c r="A23" s="31">
        <f t="shared" si="1"/>
        <v>19</v>
      </c>
      <c r="B23" s="21" t="s">
        <v>61</v>
      </c>
      <c r="C23" s="22"/>
      <c r="D23" s="36">
        <f>APRIL!P26</f>
        <v>0</v>
      </c>
      <c r="E23" s="36">
        <f>MAY!P26</f>
        <v>0</v>
      </c>
      <c r="F23" s="36">
        <f>JUNE!P26</f>
        <v>0</v>
      </c>
      <c r="G23" s="36">
        <f>JULY!P26</f>
        <v>0</v>
      </c>
      <c r="H23" s="36">
        <f>AUGUST!P26</f>
        <v>0</v>
      </c>
      <c r="I23" s="36">
        <f>SEPETEMBER!P26</f>
        <v>0</v>
      </c>
      <c r="J23" s="36">
        <f>OCTOBER!P26</f>
        <v>0</v>
      </c>
      <c r="K23" s="36">
        <f>NOVEMBER!P26</f>
        <v>0</v>
      </c>
      <c r="L23" s="36">
        <f>DECEMBER!P26</f>
        <v>0</v>
      </c>
      <c r="M23" s="36">
        <f>JANUARY!P26</f>
        <v>0</v>
      </c>
      <c r="N23" s="36">
        <f>FEBRUARY!P26</f>
        <v>0</v>
      </c>
      <c r="O23" s="36">
        <f>MARCH!P26</f>
        <v>0</v>
      </c>
      <c r="P23" s="36">
        <f t="shared" si="0"/>
        <v>0</v>
      </c>
    </row>
    <row r="24" spans="1:16">
      <c r="A24" s="31">
        <f t="shared" si="1"/>
        <v>20</v>
      </c>
      <c r="B24" s="21" t="s">
        <v>62</v>
      </c>
      <c r="C24" s="22"/>
      <c r="D24" s="36">
        <f>APRIL!P27</f>
        <v>0</v>
      </c>
      <c r="E24" s="36">
        <f>MAY!P27</f>
        <v>0</v>
      </c>
      <c r="F24" s="36">
        <f>JUNE!P27</f>
        <v>0</v>
      </c>
      <c r="G24" s="36">
        <f>JULY!P27</f>
        <v>0</v>
      </c>
      <c r="H24" s="36">
        <f>AUGUST!P27</f>
        <v>0</v>
      </c>
      <c r="I24" s="36">
        <f>SEPETEMBER!P27</f>
        <v>0</v>
      </c>
      <c r="J24" s="36">
        <f>OCTOBER!P27</f>
        <v>0</v>
      </c>
      <c r="K24" s="36">
        <f>NOVEMBER!P27</f>
        <v>0</v>
      </c>
      <c r="L24" s="36">
        <f>DECEMBER!P27</f>
        <v>0</v>
      </c>
      <c r="M24" s="36">
        <f>JANUARY!P27</f>
        <v>0</v>
      </c>
      <c r="N24" s="36">
        <f>FEBRUARY!P27</f>
        <v>0</v>
      </c>
      <c r="O24" s="36">
        <f>MARCH!P27</f>
        <v>0</v>
      </c>
      <c r="P24" s="36">
        <f t="shared" si="0"/>
        <v>0</v>
      </c>
    </row>
    <row r="25" spans="1:16">
      <c r="A25" s="31">
        <f t="shared" si="1"/>
        <v>21</v>
      </c>
      <c r="B25" s="21" t="s">
        <v>63</v>
      </c>
      <c r="C25" s="22"/>
      <c r="D25" s="36">
        <f>APRIL!P28</f>
        <v>0</v>
      </c>
      <c r="E25" s="36">
        <f>MAY!P28</f>
        <v>0</v>
      </c>
      <c r="F25" s="36">
        <f>JUNE!P28</f>
        <v>0</v>
      </c>
      <c r="G25" s="36">
        <f>JULY!P28</f>
        <v>0</v>
      </c>
      <c r="H25" s="36">
        <f>AUGUST!P28</f>
        <v>0</v>
      </c>
      <c r="I25" s="36">
        <f>SEPETEMBER!P28</f>
        <v>0</v>
      </c>
      <c r="J25" s="36">
        <f>OCTOBER!P28</f>
        <v>0</v>
      </c>
      <c r="K25" s="36">
        <f>NOVEMBER!P28</f>
        <v>0</v>
      </c>
      <c r="L25" s="36">
        <f>DECEMBER!P28</f>
        <v>0</v>
      </c>
      <c r="M25" s="36">
        <f>JANUARY!P28</f>
        <v>0</v>
      </c>
      <c r="N25" s="36">
        <f>FEBRUARY!P28</f>
        <v>0</v>
      </c>
      <c r="O25" s="36">
        <f>MARCH!P28</f>
        <v>0</v>
      </c>
      <c r="P25" s="36">
        <f t="shared" si="0"/>
        <v>0</v>
      </c>
    </row>
    <row r="26" spans="1:16">
      <c r="A26" s="31">
        <f t="shared" si="1"/>
        <v>22</v>
      </c>
      <c r="B26" s="21" t="s">
        <v>64</v>
      </c>
      <c r="C26" s="22"/>
      <c r="D26" s="36">
        <f>APRIL!P29</f>
        <v>0</v>
      </c>
      <c r="E26" s="36">
        <f>MAY!P29</f>
        <v>0</v>
      </c>
      <c r="F26" s="36">
        <f>JUNE!P29</f>
        <v>0</v>
      </c>
      <c r="G26" s="36">
        <f>JULY!P29</f>
        <v>0</v>
      </c>
      <c r="H26" s="36">
        <f>AUGUST!P29</f>
        <v>0</v>
      </c>
      <c r="I26" s="36">
        <f>SEPETEMBER!P29</f>
        <v>0</v>
      </c>
      <c r="J26" s="36">
        <f>OCTOBER!P29</f>
        <v>0</v>
      </c>
      <c r="K26" s="36">
        <f>NOVEMBER!P29</f>
        <v>0</v>
      </c>
      <c r="L26" s="36">
        <f>DECEMBER!P29</f>
        <v>0</v>
      </c>
      <c r="M26" s="36">
        <f>JANUARY!P29</f>
        <v>0</v>
      </c>
      <c r="N26" s="36">
        <f>FEBRUARY!P29</f>
        <v>0</v>
      </c>
      <c r="O26" s="36">
        <f>MARCH!P29</f>
        <v>0</v>
      </c>
      <c r="P26" s="36">
        <f t="shared" si="0"/>
        <v>0</v>
      </c>
    </row>
    <row r="27" spans="1:16">
      <c r="A27" s="31">
        <f t="shared" si="1"/>
        <v>23</v>
      </c>
      <c r="B27" s="21" t="s">
        <v>65</v>
      </c>
      <c r="C27" s="22"/>
      <c r="D27" s="36">
        <f>APRIL!P30</f>
        <v>0</v>
      </c>
      <c r="E27" s="36">
        <f>MAY!P30</f>
        <v>0</v>
      </c>
      <c r="F27" s="36">
        <f>JUNE!P30</f>
        <v>0</v>
      </c>
      <c r="G27" s="36">
        <f>JULY!P30</f>
        <v>0</v>
      </c>
      <c r="H27" s="36">
        <f>AUGUST!P30</f>
        <v>0</v>
      </c>
      <c r="I27" s="36">
        <f>SEPETEMBER!P30</f>
        <v>0</v>
      </c>
      <c r="J27" s="36">
        <f>OCTOBER!P30</f>
        <v>0</v>
      </c>
      <c r="K27" s="36">
        <f>NOVEMBER!P30</f>
        <v>0</v>
      </c>
      <c r="L27" s="36">
        <f>DECEMBER!P30</f>
        <v>0</v>
      </c>
      <c r="M27" s="36">
        <f>JANUARY!P30</f>
        <v>0</v>
      </c>
      <c r="N27" s="36">
        <f>FEBRUARY!P30</f>
        <v>0</v>
      </c>
      <c r="O27" s="36">
        <f>MARCH!P30</f>
        <v>0</v>
      </c>
      <c r="P27" s="36">
        <f t="shared" si="0"/>
        <v>0</v>
      </c>
    </row>
    <row r="28" spans="1:16">
      <c r="A28" s="31">
        <f t="shared" si="1"/>
        <v>24</v>
      </c>
      <c r="B28" s="21" t="s">
        <v>66</v>
      </c>
      <c r="C28" s="22"/>
      <c r="D28" s="36">
        <f>APRIL!P31</f>
        <v>0</v>
      </c>
      <c r="E28" s="36">
        <f>MAY!P31</f>
        <v>0</v>
      </c>
      <c r="F28" s="36">
        <f>JUNE!P31</f>
        <v>0</v>
      </c>
      <c r="G28" s="36">
        <f>JULY!P31</f>
        <v>0</v>
      </c>
      <c r="H28" s="36">
        <f>AUGUST!P31</f>
        <v>0</v>
      </c>
      <c r="I28" s="36">
        <f>SEPETEMBER!P31</f>
        <v>0</v>
      </c>
      <c r="J28" s="36">
        <f>OCTOBER!P31</f>
        <v>0</v>
      </c>
      <c r="K28" s="36">
        <f>NOVEMBER!P31</f>
        <v>0</v>
      </c>
      <c r="L28" s="36">
        <f>DECEMBER!P31</f>
        <v>0</v>
      </c>
      <c r="M28" s="36">
        <f>JANUARY!P31</f>
        <v>0</v>
      </c>
      <c r="N28" s="36">
        <f>FEBRUARY!P31</f>
        <v>0</v>
      </c>
      <c r="O28" s="36">
        <f>MARCH!P31</f>
        <v>0</v>
      </c>
      <c r="P28" s="36">
        <f t="shared" si="0"/>
        <v>0</v>
      </c>
    </row>
    <row r="29" spans="1:16">
      <c r="A29" s="31">
        <f t="shared" si="1"/>
        <v>25</v>
      </c>
      <c r="B29" s="21" t="s">
        <v>67</v>
      </c>
      <c r="C29" s="22"/>
      <c r="D29" s="36">
        <f>APRIL!P32</f>
        <v>0</v>
      </c>
      <c r="E29" s="36">
        <f>MAY!P32</f>
        <v>0</v>
      </c>
      <c r="F29" s="36">
        <f>JUNE!P32</f>
        <v>0</v>
      </c>
      <c r="G29" s="36">
        <f>JULY!P32</f>
        <v>0</v>
      </c>
      <c r="H29" s="36">
        <f>AUGUST!P32</f>
        <v>0</v>
      </c>
      <c r="I29" s="36">
        <f>SEPETEMBER!P32</f>
        <v>0</v>
      </c>
      <c r="J29" s="36">
        <f>OCTOBER!P32</f>
        <v>0</v>
      </c>
      <c r="K29" s="36">
        <f>NOVEMBER!P32</f>
        <v>0</v>
      </c>
      <c r="L29" s="36">
        <f>DECEMBER!P32</f>
        <v>0</v>
      </c>
      <c r="M29" s="36">
        <f>JANUARY!P32</f>
        <v>0</v>
      </c>
      <c r="N29" s="36">
        <f>FEBRUARY!P32</f>
        <v>0</v>
      </c>
      <c r="O29" s="36">
        <f>MARCH!P32</f>
        <v>0</v>
      </c>
      <c r="P29" s="36">
        <f t="shared" si="0"/>
        <v>0</v>
      </c>
    </row>
    <row r="30" spans="1:16">
      <c r="A30" s="31">
        <f t="shared" si="1"/>
        <v>26</v>
      </c>
      <c r="B30" s="21" t="s">
        <v>68</v>
      </c>
      <c r="C30" s="22"/>
      <c r="D30" s="36">
        <f>APRIL!P33</f>
        <v>0</v>
      </c>
      <c r="E30" s="36">
        <f>MAY!P33</f>
        <v>0</v>
      </c>
      <c r="F30" s="36">
        <f>JUNE!P33</f>
        <v>0</v>
      </c>
      <c r="G30" s="36">
        <f>JULY!P33</f>
        <v>0</v>
      </c>
      <c r="H30" s="36">
        <f>AUGUST!P33</f>
        <v>0</v>
      </c>
      <c r="I30" s="36">
        <f>SEPETEMBER!P33</f>
        <v>0</v>
      </c>
      <c r="J30" s="36">
        <f>OCTOBER!P33</f>
        <v>0</v>
      </c>
      <c r="K30" s="36">
        <f>NOVEMBER!P33</f>
        <v>0</v>
      </c>
      <c r="L30" s="36">
        <f>DECEMBER!P33</f>
        <v>0</v>
      </c>
      <c r="M30" s="36">
        <f>JANUARY!P33</f>
        <v>0</v>
      </c>
      <c r="N30" s="36">
        <f>FEBRUARY!P33</f>
        <v>0</v>
      </c>
      <c r="O30" s="36">
        <f>MARCH!P33</f>
        <v>0</v>
      </c>
      <c r="P30" s="36">
        <f t="shared" si="0"/>
        <v>0</v>
      </c>
    </row>
    <row r="31" spans="1:16">
      <c r="A31" s="31">
        <f t="shared" si="1"/>
        <v>27</v>
      </c>
      <c r="B31" s="23"/>
      <c r="C31" s="22"/>
      <c r="D31" s="36">
        <f>APRIL!P34</f>
        <v>0</v>
      </c>
      <c r="E31" s="36">
        <f>MAY!P34</f>
        <v>0</v>
      </c>
      <c r="F31" s="36">
        <f>JUNE!P34</f>
        <v>0</v>
      </c>
      <c r="G31" s="36">
        <f>JULY!P34</f>
        <v>0</v>
      </c>
      <c r="H31" s="36">
        <f>AUGUST!P34</f>
        <v>0</v>
      </c>
      <c r="I31" s="36">
        <f>SEPETEMBER!P34</f>
        <v>0</v>
      </c>
      <c r="J31" s="36">
        <f>OCTOBER!P34</f>
        <v>0</v>
      </c>
      <c r="K31" s="36">
        <f>NOVEMBER!P34</f>
        <v>0</v>
      </c>
      <c r="L31" s="36">
        <f>DECEMBER!P34</f>
        <v>0</v>
      </c>
      <c r="M31" s="36">
        <f>JANUARY!P34</f>
        <v>0</v>
      </c>
      <c r="N31" s="36">
        <f>FEBRUARY!P34</f>
        <v>0</v>
      </c>
      <c r="O31" s="36">
        <f>MARCH!P34</f>
        <v>0</v>
      </c>
      <c r="P31" s="36">
        <f t="shared" si="0"/>
        <v>0</v>
      </c>
    </row>
    <row r="32" spans="1:16">
      <c r="A32" s="31">
        <f t="shared" si="1"/>
        <v>28</v>
      </c>
      <c r="B32" s="23"/>
      <c r="C32" s="22"/>
      <c r="D32" s="36">
        <f>APRIL!P35</f>
        <v>0</v>
      </c>
      <c r="E32" s="36">
        <f>MAY!P35</f>
        <v>0</v>
      </c>
      <c r="F32" s="36">
        <f>JUNE!P35</f>
        <v>0</v>
      </c>
      <c r="G32" s="36">
        <f>JULY!P35</f>
        <v>0</v>
      </c>
      <c r="H32" s="36">
        <f>AUGUST!P35</f>
        <v>0</v>
      </c>
      <c r="I32" s="36">
        <f>SEPETEMBER!P35</f>
        <v>0</v>
      </c>
      <c r="J32" s="36">
        <f>OCTOBER!P35</f>
        <v>0</v>
      </c>
      <c r="K32" s="36">
        <f>NOVEMBER!P35</f>
        <v>0</v>
      </c>
      <c r="L32" s="36">
        <f>DECEMBER!P35</f>
        <v>0</v>
      </c>
      <c r="M32" s="36">
        <f>JANUARY!P35</f>
        <v>0</v>
      </c>
      <c r="N32" s="36">
        <f>FEBRUARY!P35</f>
        <v>0</v>
      </c>
      <c r="O32" s="36">
        <f>MARCH!P35</f>
        <v>0</v>
      </c>
      <c r="P32" s="36">
        <f t="shared" si="0"/>
        <v>0</v>
      </c>
    </row>
    <row r="33" spans="1:16">
      <c r="A33" s="31">
        <f t="shared" si="1"/>
        <v>29</v>
      </c>
      <c r="B33" s="23"/>
      <c r="C33" s="22"/>
      <c r="D33" s="36">
        <f>APRIL!P36</f>
        <v>0</v>
      </c>
      <c r="E33" s="36">
        <f>MAY!P36</f>
        <v>0</v>
      </c>
      <c r="F33" s="36">
        <f>JUNE!P36</f>
        <v>0</v>
      </c>
      <c r="G33" s="36">
        <f>JULY!P36</f>
        <v>0</v>
      </c>
      <c r="H33" s="36">
        <f>AUGUST!P36</f>
        <v>0</v>
      </c>
      <c r="I33" s="36">
        <f>SEPETEMBER!P36</f>
        <v>0</v>
      </c>
      <c r="J33" s="36">
        <f>OCTOBER!P36</f>
        <v>0</v>
      </c>
      <c r="K33" s="36">
        <f>NOVEMBER!P36</f>
        <v>0</v>
      </c>
      <c r="L33" s="36">
        <f>DECEMBER!P36</f>
        <v>0</v>
      </c>
      <c r="M33" s="36">
        <f>JANUARY!P36</f>
        <v>0</v>
      </c>
      <c r="N33" s="36">
        <f>FEBRUARY!P36</f>
        <v>0</v>
      </c>
      <c r="O33" s="36">
        <f>MARCH!P36</f>
        <v>0</v>
      </c>
      <c r="P33" s="36">
        <f t="shared" si="0"/>
        <v>0</v>
      </c>
    </row>
    <row r="34" spans="1:16">
      <c r="A34" s="31">
        <f t="shared" si="1"/>
        <v>30</v>
      </c>
      <c r="B34" s="23"/>
      <c r="C34" s="22"/>
      <c r="D34" s="36">
        <f>APRIL!P37</f>
        <v>0</v>
      </c>
      <c r="E34" s="36">
        <f>MAY!P37</f>
        <v>0</v>
      </c>
      <c r="F34" s="36">
        <f>JUNE!P37</f>
        <v>0</v>
      </c>
      <c r="G34" s="36">
        <f>JULY!P37</f>
        <v>0</v>
      </c>
      <c r="H34" s="36">
        <f>AUGUST!P37</f>
        <v>0</v>
      </c>
      <c r="I34" s="36">
        <f>SEPETEMBER!P37</f>
        <v>0</v>
      </c>
      <c r="J34" s="36">
        <f>OCTOBER!P37</f>
        <v>0</v>
      </c>
      <c r="K34" s="36">
        <f>NOVEMBER!P37</f>
        <v>0</v>
      </c>
      <c r="L34" s="36">
        <f>DECEMBER!P37</f>
        <v>0</v>
      </c>
      <c r="M34" s="36">
        <f>JANUARY!P37</f>
        <v>0</v>
      </c>
      <c r="N34" s="36">
        <f>FEBRUARY!P37</f>
        <v>0</v>
      </c>
      <c r="O34" s="36">
        <f>MARCH!P37</f>
        <v>0</v>
      </c>
      <c r="P34" s="36">
        <f t="shared" si="0"/>
        <v>0</v>
      </c>
    </row>
    <row r="35" spans="1:16">
      <c r="A35" s="31">
        <f t="shared" si="1"/>
        <v>31</v>
      </c>
      <c r="B35" s="23"/>
      <c r="C35" s="22"/>
      <c r="D35" s="36">
        <f>APRIL!P38</f>
        <v>0</v>
      </c>
      <c r="E35" s="36">
        <f>MAY!P38</f>
        <v>0</v>
      </c>
      <c r="F35" s="36">
        <f>JUNE!P38</f>
        <v>0</v>
      </c>
      <c r="G35" s="36">
        <f>JULY!P38</f>
        <v>0</v>
      </c>
      <c r="H35" s="36">
        <f>AUGUST!P38</f>
        <v>0</v>
      </c>
      <c r="I35" s="36">
        <f>SEPETEMBER!P38</f>
        <v>0</v>
      </c>
      <c r="J35" s="36">
        <f>OCTOBER!P38</f>
        <v>0</v>
      </c>
      <c r="K35" s="36">
        <f>NOVEMBER!P38</f>
        <v>0</v>
      </c>
      <c r="L35" s="36">
        <f>DECEMBER!P38</f>
        <v>0</v>
      </c>
      <c r="M35" s="36">
        <f>JANUARY!P38</f>
        <v>0</v>
      </c>
      <c r="N35" s="36">
        <f>FEBRUARY!P38</f>
        <v>0</v>
      </c>
      <c r="O35" s="36">
        <f>MARCH!P38</f>
        <v>0</v>
      </c>
      <c r="P35" s="36">
        <f t="shared" si="0"/>
        <v>0</v>
      </c>
    </row>
    <row r="36" spans="1:16">
      <c r="A36" s="31">
        <f t="shared" si="1"/>
        <v>32</v>
      </c>
      <c r="B36" s="23"/>
      <c r="C36" s="22"/>
      <c r="D36" s="36">
        <f>APRIL!P39</f>
        <v>0</v>
      </c>
      <c r="E36" s="36">
        <f>MAY!P39</f>
        <v>0</v>
      </c>
      <c r="F36" s="36">
        <f>JUNE!P39</f>
        <v>0</v>
      </c>
      <c r="G36" s="36">
        <f>JULY!P39</f>
        <v>0</v>
      </c>
      <c r="H36" s="36">
        <f>AUGUST!P39</f>
        <v>0</v>
      </c>
      <c r="I36" s="36">
        <f>SEPETEMBER!P39</f>
        <v>0</v>
      </c>
      <c r="J36" s="36">
        <f>OCTOBER!P39</f>
        <v>0</v>
      </c>
      <c r="K36" s="36">
        <f>NOVEMBER!P39</f>
        <v>0</v>
      </c>
      <c r="L36" s="36">
        <f>DECEMBER!P39</f>
        <v>0</v>
      </c>
      <c r="M36" s="36">
        <f>JANUARY!P39</f>
        <v>0</v>
      </c>
      <c r="N36" s="36">
        <f>FEBRUARY!P39</f>
        <v>0</v>
      </c>
      <c r="O36" s="36">
        <f>MARCH!P39</f>
        <v>0</v>
      </c>
      <c r="P36" s="36">
        <f t="shared" si="0"/>
        <v>0</v>
      </c>
    </row>
    <row r="37" spans="1:16">
      <c r="A37" s="31">
        <f t="shared" si="1"/>
        <v>33</v>
      </c>
      <c r="B37" s="23"/>
      <c r="C37" s="22"/>
      <c r="D37" s="36">
        <f>APRIL!P40</f>
        <v>0</v>
      </c>
      <c r="E37" s="36">
        <f>MAY!P40</f>
        <v>0</v>
      </c>
      <c r="F37" s="36">
        <f>JUNE!P40</f>
        <v>0</v>
      </c>
      <c r="G37" s="36">
        <f>JULY!P40</f>
        <v>0</v>
      </c>
      <c r="H37" s="36">
        <f>AUGUST!P40</f>
        <v>0</v>
      </c>
      <c r="I37" s="36">
        <f>SEPETEMBER!P40</f>
        <v>0</v>
      </c>
      <c r="J37" s="36">
        <f>OCTOBER!P40</f>
        <v>0</v>
      </c>
      <c r="K37" s="36">
        <f>NOVEMBER!P40</f>
        <v>0</v>
      </c>
      <c r="L37" s="36">
        <f>DECEMBER!P40</f>
        <v>0</v>
      </c>
      <c r="M37" s="36">
        <f>JANUARY!P40</f>
        <v>0</v>
      </c>
      <c r="N37" s="36">
        <f>FEBRUARY!P40</f>
        <v>0</v>
      </c>
      <c r="O37" s="36">
        <f>MARCH!P40</f>
        <v>0</v>
      </c>
      <c r="P37" s="36">
        <f t="shared" si="0"/>
        <v>0</v>
      </c>
    </row>
    <row r="38" spans="1:16">
      <c r="A38" s="31">
        <f t="shared" si="1"/>
        <v>34</v>
      </c>
      <c r="B38" s="23"/>
      <c r="C38" s="22"/>
      <c r="D38" s="36">
        <f>APRIL!P41</f>
        <v>0</v>
      </c>
      <c r="E38" s="36">
        <f>MAY!P41</f>
        <v>0</v>
      </c>
      <c r="F38" s="36">
        <f>JUNE!P41</f>
        <v>0</v>
      </c>
      <c r="G38" s="36">
        <f>JULY!P41</f>
        <v>0</v>
      </c>
      <c r="H38" s="36">
        <f>AUGUST!P41</f>
        <v>0</v>
      </c>
      <c r="I38" s="36">
        <f>SEPETEMBER!P41</f>
        <v>0</v>
      </c>
      <c r="J38" s="36">
        <f>OCTOBER!P41</f>
        <v>0</v>
      </c>
      <c r="K38" s="36">
        <f>NOVEMBER!P41</f>
        <v>0</v>
      </c>
      <c r="L38" s="36">
        <f>DECEMBER!P41</f>
        <v>0</v>
      </c>
      <c r="M38" s="36">
        <f>JANUARY!P41</f>
        <v>0</v>
      </c>
      <c r="N38" s="36">
        <f>FEBRUARY!P41</f>
        <v>0</v>
      </c>
      <c r="O38" s="36">
        <f>MARCH!P41</f>
        <v>0</v>
      </c>
      <c r="P38" s="36">
        <f t="shared" si="0"/>
        <v>0</v>
      </c>
    </row>
    <row r="39" spans="1:16">
      <c r="A39" s="31">
        <f t="shared" si="1"/>
        <v>35</v>
      </c>
      <c r="B39" s="23"/>
      <c r="C39" s="22"/>
      <c r="D39" s="36">
        <f>APRIL!P42</f>
        <v>0</v>
      </c>
      <c r="E39" s="36">
        <f>MAY!P42</f>
        <v>0</v>
      </c>
      <c r="F39" s="36">
        <f>JUNE!P42</f>
        <v>0</v>
      </c>
      <c r="G39" s="36">
        <f>JULY!P42</f>
        <v>0</v>
      </c>
      <c r="H39" s="36">
        <f>AUGUST!P42</f>
        <v>0</v>
      </c>
      <c r="I39" s="36">
        <f>SEPETEMBER!P42</f>
        <v>0</v>
      </c>
      <c r="J39" s="36">
        <f>OCTOBER!P42</f>
        <v>0</v>
      </c>
      <c r="K39" s="36">
        <f>NOVEMBER!P42</f>
        <v>0</v>
      </c>
      <c r="L39" s="36">
        <f>DECEMBER!P42</f>
        <v>0</v>
      </c>
      <c r="M39" s="36">
        <f>JANUARY!P42</f>
        <v>0</v>
      </c>
      <c r="N39" s="36">
        <f>FEBRUARY!P42</f>
        <v>0</v>
      </c>
      <c r="O39" s="36">
        <f>MARCH!P42</f>
        <v>0</v>
      </c>
      <c r="P39" s="36">
        <f t="shared" si="0"/>
        <v>0</v>
      </c>
    </row>
    <row r="40" spans="1:16">
      <c r="A40" s="31">
        <f t="shared" si="1"/>
        <v>36</v>
      </c>
      <c r="B40" s="23"/>
      <c r="C40" s="22"/>
      <c r="D40" s="36">
        <f>APRIL!P43</f>
        <v>0</v>
      </c>
      <c r="E40" s="36">
        <f>MAY!P43</f>
        <v>0</v>
      </c>
      <c r="F40" s="36">
        <f>JUNE!P43</f>
        <v>0</v>
      </c>
      <c r="G40" s="36">
        <f>JULY!P43</f>
        <v>0</v>
      </c>
      <c r="H40" s="36">
        <f>AUGUST!P43</f>
        <v>0</v>
      </c>
      <c r="I40" s="36">
        <f>SEPETEMBER!P43</f>
        <v>0</v>
      </c>
      <c r="J40" s="36">
        <f>OCTOBER!P43</f>
        <v>0</v>
      </c>
      <c r="K40" s="36">
        <f>NOVEMBER!P43</f>
        <v>0</v>
      </c>
      <c r="L40" s="36">
        <f>DECEMBER!P43</f>
        <v>0</v>
      </c>
      <c r="M40" s="36">
        <f>JANUARY!P43</f>
        <v>0</v>
      </c>
      <c r="N40" s="36">
        <f>FEBRUARY!P43</f>
        <v>0</v>
      </c>
      <c r="O40" s="36">
        <f>MARCH!P43</f>
        <v>0</v>
      </c>
      <c r="P40" s="36">
        <f t="shared" si="0"/>
        <v>0</v>
      </c>
    </row>
    <row r="41" spans="1:16">
      <c r="A41" s="31">
        <f t="shared" si="1"/>
        <v>37</v>
      </c>
      <c r="B41" s="23"/>
      <c r="C41" s="22"/>
      <c r="D41" s="36">
        <f>APRIL!P44</f>
        <v>0</v>
      </c>
      <c r="E41" s="36">
        <f>MAY!P44</f>
        <v>0</v>
      </c>
      <c r="F41" s="36">
        <f>JUNE!P44</f>
        <v>0</v>
      </c>
      <c r="G41" s="36">
        <f>JULY!P44</f>
        <v>0</v>
      </c>
      <c r="H41" s="36">
        <f>AUGUST!P44</f>
        <v>0</v>
      </c>
      <c r="I41" s="36">
        <f>SEPETEMBER!P44</f>
        <v>0</v>
      </c>
      <c r="J41" s="36">
        <f>OCTOBER!P44</f>
        <v>0</v>
      </c>
      <c r="K41" s="36">
        <f>NOVEMBER!P44</f>
        <v>0</v>
      </c>
      <c r="L41" s="36">
        <f>DECEMBER!P44</f>
        <v>0</v>
      </c>
      <c r="M41" s="36">
        <f>JANUARY!P44</f>
        <v>0</v>
      </c>
      <c r="N41" s="36">
        <f>FEBRUARY!P44</f>
        <v>0</v>
      </c>
      <c r="O41" s="36">
        <f>MARCH!P44</f>
        <v>0</v>
      </c>
      <c r="P41" s="36">
        <f t="shared" si="0"/>
        <v>0</v>
      </c>
    </row>
    <row r="42" spans="1:16">
      <c r="A42" s="31">
        <f t="shared" si="1"/>
        <v>38</v>
      </c>
      <c r="B42" s="23"/>
      <c r="C42" s="22"/>
      <c r="D42" s="36">
        <f>APRIL!P45</f>
        <v>0</v>
      </c>
      <c r="E42" s="36">
        <f>MAY!P45</f>
        <v>0</v>
      </c>
      <c r="F42" s="36">
        <f>JUNE!P45</f>
        <v>0</v>
      </c>
      <c r="G42" s="36">
        <f>JULY!P45</f>
        <v>0</v>
      </c>
      <c r="H42" s="36">
        <f>AUGUST!P45</f>
        <v>0</v>
      </c>
      <c r="I42" s="36">
        <f>SEPETEMBER!P45</f>
        <v>0</v>
      </c>
      <c r="J42" s="36">
        <f>OCTOBER!P45</f>
        <v>0</v>
      </c>
      <c r="K42" s="36">
        <f>NOVEMBER!P45</f>
        <v>0</v>
      </c>
      <c r="L42" s="36">
        <f>DECEMBER!P45</f>
        <v>0</v>
      </c>
      <c r="M42" s="36">
        <f>JANUARY!P45</f>
        <v>0</v>
      </c>
      <c r="N42" s="36">
        <f>FEBRUARY!P45</f>
        <v>0</v>
      </c>
      <c r="O42" s="36">
        <f>MARCH!P45</f>
        <v>0</v>
      </c>
      <c r="P42" s="36">
        <f t="shared" si="0"/>
        <v>0</v>
      </c>
    </row>
    <row r="43" spans="1:16">
      <c r="A43" s="31">
        <f t="shared" si="1"/>
        <v>39</v>
      </c>
      <c r="B43" s="23"/>
      <c r="C43" s="22"/>
      <c r="D43" s="36">
        <f>APRIL!P46</f>
        <v>0</v>
      </c>
      <c r="E43" s="36">
        <f>MAY!P46</f>
        <v>0</v>
      </c>
      <c r="F43" s="36">
        <f>JUNE!P46</f>
        <v>0</v>
      </c>
      <c r="G43" s="36">
        <f>JULY!P46</f>
        <v>0</v>
      </c>
      <c r="H43" s="36">
        <f>AUGUST!P46</f>
        <v>0</v>
      </c>
      <c r="I43" s="36">
        <f>SEPETEMBER!P46</f>
        <v>0</v>
      </c>
      <c r="J43" s="36">
        <f>OCTOBER!P46</f>
        <v>0</v>
      </c>
      <c r="K43" s="36">
        <f>NOVEMBER!P46</f>
        <v>0</v>
      </c>
      <c r="L43" s="36">
        <f>DECEMBER!P46</f>
        <v>0</v>
      </c>
      <c r="M43" s="36">
        <f>JANUARY!P46</f>
        <v>0</v>
      </c>
      <c r="N43" s="36">
        <f>FEBRUARY!P46</f>
        <v>0</v>
      </c>
      <c r="O43" s="36">
        <f>MARCH!P46</f>
        <v>0</v>
      </c>
      <c r="P43" s="36">
        <f t="shared" si="0"/>
        <v>0</v>
      </c>
    </row>
    <row r="44" spans="1:16">
      <c r="A44" s="31">
        <f t="shared" si="1"/>
        <v>40</v>
      </c>
      <c r="B44" s="23"/>
      <c r="C44" s="22"/>
      <c r="D44" s="36">
        <f>APRIL!P47</f>
        <v>0</v>
      </c>
      <c r="E44" s="36">
        <f>MAY!P47</f>
        <v>0</v>
      </c>
      <c r="F44" s="36">
        <f>JUNE!P47</f>
        <v>0</v>
      </c>
      <c r="G44" s="36">
        <f>JULY!P47</f>
        <v>0</v>
      </c>
      <c r="H44" s="36">
        <f>AUGUST!P47</f>
        <v>0</v>
      </c>
      <c r="I44" s="36">
        <f>SEPETEMBER!P47</f>
        <v>0</v>
      </c>
      <c r="J44" s="36">
        <f>OCTOBER!P47</f>
        <v>0</v>
      </c>
      <c r="K44" s="36">
        <f>NOVEMBER!P47</f>
        <v>0</v>
      </c>
      <c r="L44" s="36">
        <f>DECEMBER!P47</f>
        <v>0</v>
      </c>
      <c r="M44" s="36">
        <f>JANUARY!P47</f>
        <v>0</v>
      </c>
      <c r="N44" s="36">
        <f>FEBRUARY!P47</f>
        <v>0</v>
      </c>
      <c r="O44" s="36">
        <f>MARCH!P47</f>
        <v>0</v>
      </c>
      <c r="P44" s="36">
        <f t="shared" si="0"/>
        <v>0</v>
      </c>
    </row>
    <row r="45" spans="1:16">
      <c r="A45" s="31">
        <f t="shared" si="1"/>
        <v>41</v>
      </c>
      <c r="B45" s="23"/>
      <c r="C45" s="22"/>
      <c r="D45" s="36">
        <f>APRIL!P48</f>
        <v>0</v>
      </c>
      <c r="E45" s="36">
        <f>MAY!P48</f>
        <v>0</v>
      </c>
      <c r="F45" s="36">
        <f>JUNE!P48</f>
        <v>0</v>
      </c>
      <c r="G45" s="36">
        <f>JULY!P48</f>
        <v>0</v>
      </c>
      <c r="H45" s="36">
        <f>AUGUST!P48</f>
        <v>0</v>
      </c>
      <c r="I45" s="36">
        <f>SEPETEMBER!P48</f>
        <v>0</v>
      </c>
      <c r="J45" s="36">
        <f>OCTOBER!P48</f>
        <v>0</v>
      </c>
      <c r="K45" s="36">
        <f>NOVEMBER!P48</f>
        <v>0</v>
      </c>
      <c r="L45" s="36">
        <f>DECEMBER!P48</f>
        <v>0</v>
      </c>
      <c r="M45" s="36">
        <f>JANUARY!P48</f>
        <v>0</v>
      </c>
      <c r="N45" s="36">
        <f>FEBRUARY!P48</f>
        <v>0</v>
      </c>
      <c r="O45" s="36">
        <f>MARCH!P48</f>
        <v>0</v>
      </c>
      <c r="P45" s="36">
        <f t="shared" si="0"/>
        <v>0</v>
      </c>
    </row>
    <row r="46" spans="1:16">
      <c r="A46" s="31">
        <f t="shared" si="1"/>
        <v>42</v>
      </c>
      <c r="B46" s="23"/>
      <c r="C46" s="22"/>
      <c r="D46" s="36">
        <f>APRIL!P49</f>
        <v>0</v>
      </c>
      <c r="E46" s="36">
        <f>MAY!P49</f>
        <v>0</v>
      </c>
      <c r="F46" s="36">
        <f>JUNE!P49</f>
        <v>0</v>
      </c>
      <c r="G46" s="36">
        <f>JULY!P49</f>
        <v>0</v>
      </c>
      <c r="H46" s="36">
        <f>AUGUST!P49</f>
        <v>0</v>
      </c>
      <c r="I46" s="36">
        <f>SEPETEMBER!P49</f>
        <v>0</v>
      </c>
      <c r="J46" s="36">
        <f>OCTOBER!P49</f>
        <v>0</v>
      </c>
      <c r="K46" s="36">
        <f>NOVEMBER!P49</f>
        <v>0</v>
      </c>
      <c r="L46" s="36">
        <f>DECEMBER!P49</f>
        <v>0</v>
      </c>
      <c r="M46" s="36">
        <f>JANUARY!P49</f>
        <v>0</v>
      </c>
      <c r="N46" s="36">
        <f>FEBRUARY!P49</f>
        <v>0</v>
      </c>
      <c r="O46" s="36">
        <f>MARCH!P49</f>
        <v>0</v>
      </c>
      <c r="P46" s="36">
        <f t="shared" si="0"/>
        <v>0</v>
      </c>
    </row>
    <row r="47" spans="1:16">
      <c r="A47" s="31">
        <f t="shared" si="1"/>
        <v>43</v>
      </c>
      <c r="B47" s="23"/>
      <c r="C47" s="22"/>
      <c r="D47" s="36">
        <f>APRIL!P50</f>
        <v>0</v>
      </c>
      <c r="E47" s="36">
        <f>MAY!P50</f>
        <v>0</v>
      </c>
      <c r="F47" s="36">
        <f>JUNE!P50</f>
        <v>0</v>
      </c>
      <c r="G47" s="36">
        <f>JULY!P50</f>
        <v>0</v>
      </c>
      <c r="H47" s="36">
        <f>AUGUST!P50</f>
        <v>0</v>
      </c>
      <c r="I47" s="36">
        <f>SEPETEMBER!P50</f>
        <v>0</v>
      </c>
      <c r="J47" s="36">
        <f>OCTOBER!P50</f>
        <v>0</v>
      </c>
      <c r="K47" s="36">
        <f>NOVEMBER!P50</f>
        <v>0</v>
      </c>
      <c r="L47" s="36">
        <f>DECEMBER!P50</f>
        <v>0</v>
      </c>
      <c r="M47" s="36">
        <f>JANUARY!P50</f>
        <v>0</v>
      </c>
      <c r="N47" s="36">
        <f>FEBRUARY!P50</f>
        <v>0</v>
      </c>
      <c r="O47" s="36">
        <f>MARCH!P50</f>
        <v>0</v>
      </c>
      <c r="P47" s="36">
        <f t="shared" si="0"/>
        <v>0</v>
      </c>
    </row>
    <row r="48" spans="1:16">
      <c r="A48" s="31">
        <f t="shared" si="1"/>
        <v>44</v>
      </c>
      <c r="B48" s="23"/>
      <c r="C48" s="22"/>
      <c r="D48" s="36">
        <f>APRIL!P51</f>
        <v>0</v>
      </c>
      <c r="E48" s="36">
        <f>MAY!P51</f>
        <v>0</v>
      </c>
      <c r="F48" s="36">
        <f>JUNE!P51</f>
        <v>0</v>
      </c>
      <c r="G48" s="36">
        <f>JULY!P51</f>
        <v>0</v>
      </c>
      <c r="H48" s="36">
        <f>AUGUST!P51</f>
        <v>0</v>
      </c>
      <c r="I48" s="36">
        <f>SEPETEMBER!P51</f>
        <v>0</v>
      </c>
      <c r="J48" s="36">
        <f>OCTOBER!P51</f>
        <v>0</v>
      </c>
      <c r="K48" s="36">
        <f>NOVEMBER!P51</f>
        <v>0</v>
      </c>
      <c r="L48" s="36">
        <f>DECEMBER!P51</f>
        <v>0</v>
      </c>
      <c r="M48" s="36">
        <f>JANUARY!P51</f>
        <v>0</v>
      </c>
      <c r="N48" s="36">
        <f>FEBRUARY!P51</f>
        <v>0</v>
      </c>
      <c r="O48" s="36">
        <f>MARCH!P51</f>
        <v>0</v>
      </c>
      <c r="P48" s="36">
        <f t="shared" si="0"/>
        <v>0</v>
      </c>
    </row>
    <row r="49" spans="1:16">
      <c r="A49" s="31">
        <f t="shared" si="1"/>
        <v>45</v>
      </c>
      <c r="B49" s="23"/>
      <c r="C49" s="22"/>
      <c r="D49" s="36">
        <f>APRIL!P52</f>
        <v>0</v>
      </c>
      <c r="E49" s="36">
        <f>MAY!P52</f>
        <v>0</v>
      </c>
      <c r="F49" s="36">
        <f>JUNE!P52</f>
        <v>0</v>
      </c>
      <c r="G49" s="36">
        <f>JULY!P52</f>
        <v>0</v>
      </c>
      <c r="H49" s="36">
        <f>AUGUST!P52</f>
        <v>0</v>
      </c>
      <c r="I49" s="36">
        <f>SEPETEMBER!P52</f>
        <v>0</v>
      </c>
      <c r="J49" s="36">
        <f>OCTOBER!P52</f>
        <v>0</v>
      </c>
      <c r="K49" s="36">
        <f>NOVEMBER!P52</f>
        <v>0</v>
      </c>
      <c r="L49" s="36">
        <f>DECEMBER!P52</f>
        <v>0</v>
      </c>
      <c r="M49" s="36">
        <f>JANUARY!P52</f>
        <v>0</v>
      </c>
      <c r="N49" s="36">
        <f>FEBRUARY!P52</f>
        <v>0</v>
      </c>
      <c r="O49" s="36">
        <f>MARCH!P52</f>
        <v>0</v>
      </c>
      <c r="P49" s="36">
        <f t="shared" si="0"/>
        <v>0</v>
      </c>
    </row>
    <row r="50" spans="1:16">
      <c r="A50" s="31">
        <f t="shared" si="1"/>
        <v>46</v>
      </c>
      <c r="B50" s="23"/>
      <c r="C50" s="22"/>
      <c r="D50" s="36">
        <f>APRIL!P53</f>
        <v>0</v>
      </c>
      <c r="E50" s="36">
        <f>MAY!P53</f>
        <v>0</v>
      </c>
      <c r="F50" s="36">
        <f>JUNE!P53</f>
        <v>0</v>
      </c>
      <c r="G50" s="36">
        <f>JULY!P53</f>
        <v>0</v>
      </c>
      <c r="H50" s="36">
        <f>AUGUST!P53</f>
        <v>0</v>
      </c>
      <c r="I50" s="36">
        <f>SEPETEMBER!P53</f>
        <v>0</v>
      </c>
      <c r="J50" s="36">
        <f>OCTOBER!P53</f>
        <v>0</v>
      </c>
      <c r="K50" s="36">
        <f>NOVEMBER!P53</f>
        <v>0</v>
      </c>
      <c r="L50" s="36">
        <f>DECEMBER!P53</f>
        <v>0</v>
      </c>
      <c r="M50" s="36">
        <f>JANUARY!P53</f>
        <v>0</v>
      </c>
      <c r="N50" s="36">
        <f>FEBRUARY!P53</f>
        <v>0</v>
      </c>
      <c r="O50" s="36">
        <f>MARCH!P53</f>
        <v>0</v>
      </c>
      <c r="P50" s="36">
        <f t="shared" si="0"/>
        <v>0</v>
      </c>
    </row>
    <row r="51" spans="1:16">
      <c r="A51" s="31">
        <f t="shared" si="1"/>
        <v>47</v>
      </c>
      <c r="B51" s="23"/>
      <c r="C51" s="22"/>
      <c r="D51" s="36">
        <f>APRIL!P54</f>
        <v>0</v>
      </c>
      <c r="E51" s="36">
        <f>MAY!P54</f>
        <v>0</v>
      </c>
      <c r="F51" s="36">
        <f>JUNE!P54</f>
        <v>0</v>
      </c>
      <c r="G51" s="36">
        <f>JULY!P54</f>
        <v>0</v>
      </c>
      <c r="H51" s="36">
        <f>AUGUST!P54</f>
        <v>0</v>
      </c>
      <c r="I51" s="36">
        <f>SEPETEMBER!P54</f>
        <v>0</v>
      </c>
      <c r="J51" s="36">
        <f>OCTOBER!P54</f>
        <v>0</v>
      </c>
      <c r="K51" s="36">
        <f>NOVEMBER!P54</f>
        <v>0</v>
      </c>
      <c r="L51" s="36">
        <f>DECEMBER!P54</f>
        <v>0</v>
      </c>
      <c r="M51" s="36">
        <f>JANUARY!P54</f>
        <v>0</v>
      </c>
      <c r="N51" s="36">
        <f>FEBRUARY!P54</f>
        <v>0</v>
      </c>
      <c r="O51" s="36">
        <f>MARCH!P54</f>
        <v>0</v>
      </c>
      <c r="P51" s="36">
        <f t="shared" si="0"/>
        <v>0</v>
      </c>
    </row>
    <row r="52" spans="1:16">
      <c r="A52" s="31">
        <f t="shared" si="1"/>
        <v>48</v>
      </c>
      <c r="B52" s="23"/>
      <c r="C52" s="22"/>
      <c r="D52" s="36">
        <f>APRIL!P55</f>
        <v>0</v>
      </c>
      <c r="E52" s="36">
        <f>MAY!P55</f>
        <v>0</v>
      </c>
      <c r="F52" s="36">
        <f>JUNE!P55</f>
        <v>0</v>
      </c>
      <c r="G52" s="36">
        <f>JULY!P55</f>
        <v>0</v>
      </c>
      <c r="H52" s="36">
        <f>AUGUST!P55</f>
        <v>0</v>
      </c>
      <c r="I52" s="36">
        <f>SEPETEMBER!P55</f>
        <v>0</v>
      </c>
      <c r="J52" s="36">
        <f>OCTOBER!P55</f>
        <v>0</v>
      </c>
      <c r="K52" s="36">
        <f>NOVEMBER!P55</f>
        <v>0</v>
      </c>
      <c r="L52" s="36">
        <f>DECEMBER!P55</f>
        <v>0</v>
      </c>
      <c r="M52" s="36">
        <f>JANUARY!P55</f>
        <v>0</v>
      </c>
      <c r="N52" s="36">
        <f>FEBRUARY!P55</f>
        <v>0</v>
      </c>
      <c r="O52" s="36">
        <f>MARCH!P55</f>
        <v>0</v>
      </c>
      <c r="P52" s="36">
        <f t="shared" si="0"/>
        <v>0</v>
      </c>
    </row>
    <row r="53" spans="1:16">
      <c r="A53" s="31">
        <f t="shared" si="1"/>
        <v>49</v>
      </c>
      <c r="B53" s="23"/>
      <c r="C53" s="22"/>
      <c r="D53" s="36">
        <f>APRIL!P56</f>
        <v>0</v>
      </c>
      <c r="E53" s="36">
        <f>MAY!P56</f>
        <v>0</v>
      </c>
      <c r="F53" s="36">
        <f>JUNE!P56</f>
        <v>0</v>
      </c>
      <c r="G53" s="36">
        <f>JULY!P56</f>
        <v>0</v>
      </c>
      <c r="H53" s="36">
        <f>AUGUST!P56</f>
        <v>0</v>
      </c>
      <c r="I53" s="36">
        <f>SEPETEMBER!P56</f>
        <v>0</v>
      </c>
      <c r="J53" s="36">
        <f>OCTOBER!P56</f>
        <v>0</v>
      </c>
      <c r="K53" s="36">
        <f>NOVEMBER!P56</f>
        <v>0</v>
      </c>
      <c r="L53" s="36">
        <f>DECEMBER!P56</f>
        <v>0</v>
      </c>
      <c r="M53" s="36">
        <f>JANUARY!P56</f>
        <v>0</v>
      </c>
      <c r="N53" s="36">
        <f>FEBRUARY!P56</f>
        <v>0</v>
      </c>
      <c r="O53" s="36">
        <f>MARCH!P56</f>
        <v>0</v>
      </c>
      <c r="P53" s="36">
        <f t="shared" si="0"/>
        <v>0</v>
      </c>
    </row>
    <row r="54" spans="1:16">
      <c r="A54" s="31">
        <f t="shared" si="1"/>
        <v>50</v>
      </c>
      <c r="B54" s="23"/>
      <c r="C54" s="22"/>
      <c r="D54" s="36">
        <f>APRIL!P57</f>
        <v>0</v>
      </c>
      <c r="E54" s="36">
        <f>MAY!P57</f>
        <v>0</v>
      </c>
      <c r="F54" s="36">
        <f>JUNE!P57</f>
        <v>0</v>
      </c>
      <c r="G54" s="36">
        <f>JULY!P57</f>
        <v>0</v>
      </c>
      <c r="H54" s="36">
        <f>AUGUST!P57</f>
        <v>0</v>
      </c>
      <c r="I54" s="36">
        <f>SEPETEMBER!P57</f>
        <v>0</v>
      </c>
      <c r="J54" s="36">
        <f>OCTOBER!P57</f>
        <v>0</v>
      </c>
      <c r="K54" s="36">
        <f>NOVEMBER!P57</f>
        <v>0</v>
      </c>
      <c r="L54" s="36">
        <f>DECEMBER!P57</f>
        <v>0</v>
      </c>
      <c r="M54" s="36">
        <f>JANUARY!P57</f>
        <v>0</v>
      </c>
      <c r="N54" s="36">
        <f>FEBRUARY!P57</f>
        <v>0</v>
      </c>
      <c r="O54" s="36">
        <f>MARCH!P57</f>
        <v>0</v>
      </c>
      <c r="P54" s="36">
        <f t="shared" si="0"/>
        <v>0</v>
      </c>
    </row>
    <row r="55" spans="1:16">
      <c r="A55" s="31">
        <f t="shared" si="1"/>
        <v>51</v>
      </c>
      <c r="B55" s="23"/>
      <c r="C55" s="22"/>
      <c r="D55" s="36">
        <f>APRIL!P58</f>
        <v>0</v>
      </c>
      <c r="E55" s="36">
        <f>MAY!P58</f>
        <v>0</v>
      </c>
      <c r="F55" s="36">
        <f>JUNE!P58</f>
        <v>0</v>
      </c>
      <c r="G55" s="36">
        <f>JULY!P58</f>
        <v>0</v>
      </c>
      <c r="H55" s="36">
        <f>AUGUST!P58</f>
        <v>0</v>
      </c>
      <c r="I55" s="36">
        <f>SEPETEMBER!P58</f>
        <v>0</v>
      </c>
      <c r="J55" s="36">
        <f>OCTOBER!P58</f>
        <v>0</v>
      </c>
      <c r="K55" s="36">
        <f>NOVEMBER!P58</f>
        <v>0</v>
      </c>
      <c r="L55" s="36">
        <f>DECEMBER!P58</f>
        <v>0</v>
      </c>
      <c r="M55" s="36">
        <f>JANUARY!P58</f>
        <v>0</v>
      </c>
      <c r="N55" s="36">
        <f>FEBRUARY!P58</f>
        <v>0</v>
      </c>
      <c r="O55" s="36">
        <f>MARCH!P58</f>
        <v>0</v>
      </c>
      <c r="P55" s="36">
        <f t="shared" si="0"/>
        <v>0</v>
      </c>
    </row>
    <row r="56" spans="1:16">
      <c r="A56" s="31">
        <f t="shared" si="1"/>
        <v>52</v>
      </c>
      <c r="B56" s="23"/>
      <c r="C56" s="22"/>
      <c r="D56" s="36">
        <f>APRIL!P59</f>
        <v>0</v>
      </c>
      <c r="E56" s="36">
        <f>MAY!P59</f>
        <v>0</v>
      </c>
      <c r="F56" s="36">
        <f>JUNE!P59</f>
        <v>0</v>
      </c>
      <c r="G56" s="36">
        <f>JULY!P59</f>
        <v>0</v>
      </c>
      <c r="H56" s="36">
        <f>AUGUST!P59</f>
        <v>0</v>
      </c>
      <c r="I56" s="36">
        <f>SEPETEMBER!P59</f>
        <v>0</v>
      </c>
      <c r="J56" s="36">
        <f>OCTOBER!P59</f>
        <v>0</v>
      </c>
      <c r="K56" s="36">
        <f>NOVEMBER!P59</f>
        <v>0</v>
      </c>
      <c r="L56" s="36">
        <f>DECEMBER!P59</f>
        <v>0</v>
      </c>
      <c r="M56" s="36">
        <f>JANUARY!P59</f>
        <v>0</v>
      </c>
      <c r="N56" s="36">
        <f>FEBRUARY!P59</f>
        <v>0</v>
      </c>
      <c r="O56" s="36">
        <f>MARCH!P59</f>
        <v>0</v>
      </c>
      <c r="P56" s="36">
        <f t="shared" si="0"/>
        <v>0</v>
      </c>
    </row>
    <row r="57" spans="1:16">
      <c r="A57" s="31">
        <f t="shared" si="1"/>
        <v>53</v>
      </c>
      <c r="B57" s="23"/>
      <c r="C57" s="22"/>
      <c r="D57" s="36">
        <f>APRIL!P60</f>
        <v>0</v>
      </c>
      <c r="E57" s="36">
        <f>MAY!P60</f>
        <v>0</v>
      </c>
      <c r="F57" s="36">
        <f>JUNE!P60</f>
        <v>0</v>
      </c>
      <c r="G57" s="36">
        <f>JULY!P60</f>
        <v>0</v>
      </c>
      <c r="H57" s="36">
        <f>AUGUST!P60</f>
        <v>0</v>
      </c>
      <c r="I57" s="36">
        <f>SEPETEMBER!P60</f>
        <v>0</v>
      </c>
      <c r="J57" s="36">
        <f>OCTOBER!P60</f>
        <v>0</v>
      </c>
      <c r="K57" s="36">
        <f>NOVEMBER!P60</f>
        <v>0</v>
      </c>
      <c r="L57" s="36">
        <f>DECEMBER!P60</f>
        <v>0</v>
      </c>
      <c r="M57" s="36">
        <f>JANUARY!P60</f>
        <v>0</v>
      </c>
      <c r="N57" s="36">
        <f>FEBRUARY!P60</f>
        <v>0</v>
      </c>
      <c r="O57" s="36">
        <f>MARCH!P60</f>
        <v>0</v>
      </c>
      <c r="P57" s="36">
        <f t="shared" si="0"/>
        <v>0</v>
      </c>
    </row>
    <row r="58" spans="1:16">
      <c r="A58" s="31">
        <f t="shared" si="1"/>
        <v>54</v>
      </c>
      <c r="B58" s="23"/>
      <c r="C58" s="22"/>
      <c r="D58" s="36">
        <f>APRIL!P61</f>
        <v>0</v>
      </c>
      <c r="E58" s="36">
        <f>MAY!P61</f>
        <v>0</v>
      </c>
      <c r="F58" s="36">
        <f>JUNE!P61</f>
        <v>0</v>
      </c>
      <c r="G58" s="36">
        <f>JULY!P61</f>
        <v>0</v>
      </c>
      <c r="H58" s="36">
        <f>AUGUST!P61</f>
        <v>0</v>
      </c>
      <c r="I58" s="36">
        <f>SEPETEMBER!P61</f>
        <v>0</v>
      </c>
      <c r="J58" s="36">
        <f>OCTOBER!P61</f>
        <v>0</v>
      </c>
      <c r="K58" s="36">
        <f>NOVEMBER!P61</f>
        <v>0</v>
      </c>
      <c r="L58" s="36">
        <f>DECEMBER!P61</f>
        <v>0</v>
      </c>
      <c r="M58" s="36">
        <f>JANUARY!P61</f>
        <v>0</v>
      </c>
      <c r="N58" s="36">
        <f>FEBRUARY!P61</f>
        <v>0</v>
      </c>
      <c r="O58" s="36">
        <f>MARCH!P61</f>
        <v>0</v>
      </c>
      <c r="P58" s="36">
        <f t="shared" si="0"/>
        <v>0</v>
      </c>
    </row>
    <row r="59" spans="1:16">
      <c r="A59" s="31">
        <f t="shared" si="1"/>
        <v>55</v>
      </c>
      <c r="B59" s="23"/>
      <c r="C59" s="22"/>
      <c r="D59" s="36">
        <f>APRIL!P62</f>
        <v>0</v>
      </c>
      <c r="E59" s="36">
        <f>MAY!P62</f>
        <v>0</v>
      </c>
      <c r="F59" s="36">
        <f>JUNE!P62</f>
        <v>0</v>
      </c>
      <c r="G59" s="36">
        <f>JULY!P62</f>
        <v>0</v>
      </c>
      <c r="H59" s="36">
        <f>AUGUST!P62</f>
        <v>0</v>
      </c>
      <c r="I59" s="36">
        <f>SEPETEMBER!P62</f>
        <v>0</v>
      </c>
      <c r="J59" s="36">
        <f>OCTOBER!P62</f>
        <v>0</v>
      </c>
      <c r="K59" s="36">
        <f>NOVEMBER!P62</f>
        <v>0</v>
      </c>
      <c r="L59" s="36">
        <f>DECEMBER!P62</f>
        <v>0</v>
      </c>
      <c r="M59" s="36">
        <f>JANUARY!P62</f>
        <v>0</v>
      </c>
      <c r="N59" s="36">
        <f>FEBRUARY!P62</f>
        <v>0</v>
      </c>
      <c r="O59" s="36">
        <f>MARCH!P62</f>
        <v>0</v>
      </c>
      <c r="P59" s="36">
        <f t="shared" si="0"/>
        <v>0</v>
      </c>
    </row>
    <row r="60" spans="1:16">
      <c r="A60" s="31">
        <f t="shared" si="1"/>
        <v>56</v>
      </c>
      <c r="B60" s="23"/>
      <c r="C60" s="22"/>
      <c r="D60" s="36">
        <f>APRIL!P63</f>
        <v>0</v>
      </c>
      <c r="E60" s="36">
        <f>MAY!P63</f>
        <v>0</v>
      </c>
      <c r="F60" s="36">
        <f>JUNE!P63</f>
        <v>0</v>
      </c>
      <c r="G60" s="36">
        <f>JULY!P63</f>
        <v>0</v>
      </c>
      <c r="H60" s="36">
        <f>AUGUST!P63</f>
        <v>0</v>
      </c>
      <c r="I60" s="36">
        <f>SEPETEMBER!P63</f>
        <v>0</v>
      </c>
      <c r="J60" s="36">
        <f>OCTOBER!P63</f>
        <v>0</v>
      </c>
      <c r="K60" s="36">
        <f>NOVEMBER!P63</f>
        <v>0</v>
      </c>
      <c r="L60" s="36">
        <f>DECEMBER!P63</f>
        <v>0</v>
      </c>
      <c r="M60" s="36">
        <f>JANUARY!P63</f>
        <v>0</v>
      </c>
      <c r="N60" s="36">
        <f>FEBRUARY!P63</f>
        <v>0</v>
      </c>
      <c r="O60" s="36">
        <f>MARCH!P63</f>
        <v>0</v>
      </c>
      <c r="P60" s="36">
        <f t="shared" si="0"/>
        <v>0</v>
      </c>
    </row>
    <row r="61" spans="1:16">
      <c r="A61" s="31">
        <f t="shared" si="1"/>
        <v>57</v>
      </c>
      <c r="B61" s="23"/>
      <c r="C61" s="22"/>
      <c r="D61" s="36">
        <f>APRIL!P64</f>
        <v>0</v>
      </c>
      <c r="E61" s="36">
        <f>MAY!P64</f>
        <v>0</v>
      </c>
      <c r="F61" s="36">
        <f>JUNE!P64</f>
        <v>0</v>
      </c>
      <c r="G61" s="36">
        <f>JULY!P64</f>
        <v>0</v>
      </c>
      <c r="H61" s="36">
        <f>AUGUST!P64</f>
        <v>0</v>
      </c>
      <c r="I61" s="36">
        <f>SEPETEMBER!P64</f>
        <v>0</v>
      </c>
      <c r="J61" s="36">
        <f>OCTOBER!P64</f>
        <v>0</v>
      </c>
      <c r="K61" s="36">
        <f>NOVEMBER!P64</f>
        <v>0</v>
      </c>
      <c r="L61" s="36">
        <f>DECEMBER!P64</f>
        <v>0</v>
      </c>
      <c r="M61" s="36">
        <f>JANUARY!P64</f>
        <v>0</v>
      </c>
      <c r="N61" s="36">
        <f>FEBRUARY!P64</f>
        <v>0</v>
      </c>
      <c r="O61" s="36">
        <f>MARCH!P64</f>
        <v>0</v>
      </c>
      <c r="P61" s="36">
        <f t="shared" si="0"/>
        <v>0</v>
      </c>
    </row>
    <row r="62" spans="1:16">
      <c r="A62" s="31">
        <f t="shared" si="1"/>
        <v>58</v>
      </c>
      <c r="B62" s="23"/>
      <c r="C62" s="22"/>
      <c r="D62" s="36">
        <f>APRIL!P65</f>
        <v>0</v>
      </c>
      <c r="E62" s="36">
        <f>MAY!P65</f>
        <v>0</v>
      </c>
      <c r="F62" s="36">
        <f>JUNE!P65</f>
        <v>0</v>
      </c>
      <c r="G62" s="36">
        <f>JULY!P65</f>
        <v>0</v>
      </c>
      <c r="H62" s="36">
        <f>AUGUST!P65</f>
        <v>0</v>
      </c>
      <c r="I62" s="36">
        <f>SEPETEMBER!P65</f>
        <v>0</v>
      </c>
      <c r="J62" s="36">
        <f>OCTOBER!P65</f>
        <v>0</v>
      </c>
      <c r="K62" s="36">
        <f>NOVEMBER!P65</f>
        <v>0</v>
      </c>
      <c r="L62" s="36">
        <f>DECEMBER!P65</f>
        <v>0</v>
      </c>
      <c r="M62" s="36">
        <f>JANUARY!P65</f>
        <v>0</v>
      </c>
      <c r="N62" s="36">
        <f>FEBRUARY!P65</f>
        <v>0</v>
      </c>
      <c r="O62" s="36">
        <f>MARCH!P65</f>
        <v>0</v>
      </c>
      <c r="P62" s="36">
        <f t="shared" si="0"/>
        <v>0</v>
      </c>
    </row>
    <row r="63" spans="1:16">
      <c r="A63" s="31">
        <f t="shared" si="1"/>
        <v>59</v>
      </c>
      <c r="B63" s="23"/>
      <c r="C63" s="22"/>
      <c r="D63" s="36">
        <f>APRIL!P66</f>
        <v>0</v>
      </c>
      <c r="E63" s="36">
        <f>MAY!P66</f>
        <v>0</v>
      </c>
      <c r="F63" s="36">
        <f>JUNE!P66</f>
        <v>0</v>
      </c>
      <c r="G63" s="36">
        <f>JULY!P66</f>
        <v>0</v>
      </c>
      <c r="H63" s="36">
        <f>AUGUST!P66</f>
        <v>0</v>
      </c>
      <c r="I63" s="36">
        <f>SEPETEMBER!P66</f>
        <v>0</v>
      </c>
      <c r="J63" s="36">
        <f>OCTOBER!P66</f>
        <v>0</v>
      </c>
      <c r="K63" s="36">
        <f>NOVEMBER!P66</f>
        <v>0</v>
      </c>
      <c r="L63" s="36">
        <f>DECEMBER!P66</f>
        <v>0</v>
      </c>
      <c r="M63" s="36">
        <f>JANUARY!P66</f>
        <v>0</v>
      </c>
      <c r="N63" s="36">
        <f>FEBRUARY!P66</f>
        <v>0</v>
      </c>
      <c r="O63" s="36">
        <f>MARCH!P66</f>
        <v>0</v>
      </c>
      <c r="P63" s="36">
        <f t="shared" si="0"/>
        <v>0</v>
      </c>
    </row>
    <row r="64" spans="1:16">
      <c r="A64" s="31">
        <f t="shared" si="1"/>
        <v>60</v>
      </c>
      <c r="B64" s="23"/>
      <c r="C64" s="22"/>
      <c r="D64" s="36">
        <f>APRIL!P67</f>
        <v>0</v>
      </c>
      <c r="E64" s="36">
        <f>MAY!P67</f>
        <v>0</v>
      </c>
      <c r="F64" s="36">
        <f>JUNE!P67</f>
        <v>0</v>
      </c>
      <c r="G64" s="36">
        <f>JULY!P67</f>
        <v>0</v>
      </c>
      <c r="H64" s="36">
        <f>AUGUST!P67</f>
        <v>0</v>
      </c>
      <c r="I64" s="36">
        <f>SEPETEMBER!P67</f>
        <v>0</v>
      </c>
      <c r="J64" s="36">
        <f>OCTOBER!P67</f>
        <v>0</v>
      </c>
      <c r="K64" s="36">
        <f>NOVEMBER!P67</f>
        <v>0</v>
      </c>
      <c r="L64" s="36">
        <f>DECEMBER!P67</f>
        <v>0</v>
      </c>
      <c r="M64" s="36">
        <f>JANUARY!P67</f>
        <v>0</v>
      </c>
      <c r="N64" s="36">
        <f>FEBRUARY!P67</f>
        <v>0</v>
      </c>
      <c r="O64" s="36">
        <f>MARCH!P67</f>
        <v>0</v>
      </c>
      <c r="P64" s="36">
        <f t="shared" si="0"/>
        <v>0</v>
      </c>
    </row>
    <row r="65" spans="1:16">
      <c r="A65" s="31">
        <f t="shared" si="1"/>
        <v>61</v>
      </c>
      <c r="B65" s="23"/>
      <c r="C65" s="22"/>
      <c r="D65" s="36">
        <f>APRIL!P68</f>
        <v>0</v>
      </c>
      <c r="E65" s="36">
        <f>MAY!P68</f>
        <v>0</v>
      </c>
      <c r="F65" s="36">
        <f>JUNE!P68</f>
        <v>0</v>
      </c>
      <c r="G65" s="36">
        <f>JULY!P68</f>
        <v>0</v>
      </c>
      <c r="H65" s="36">
        <f>AUGUST!P68</f>
        <v>0</v>
      </c>
      <c r="I65" s="36">
        <f>SEPETEMBER!P68</f>
        <v>0</v>
      </c>
      <c r="J65" s="36">
        <f>OCTOBER!P68</f>
        <v>0</v>
      </c>
      <c r="K65" s="36">
        <f>NOVEMBER!P68</f>
        <v>0</v>
      </c>
      <c r="L65" s="36">
        <f>DECEMBER!P68</f>
        <v>0</v>
      </c>
      <c r="M65" s="36">
        <f>JANUARY!P68</f>
        <v>0</v>
      </c>
      <c r="N65" s="36">
        <f>FEBRUARY!P68</f>
        <v>0</v>
      </c>
      <c r="O65" s="36">
        <f>MARCH!P68</f>
        <v>0</v>
      </c>
      <c r="P65" s="36">
        <f t="shared" si="0"/>
        <v>0</v>
      </c>
    </row>
    <row r="66" spans="1:16">
      <c r="A66" s="31">
        <f t="shared" si="1"/>
        <v>62</v>
      </c>
      <c r="B66" s="23"/>
      <c r="C66" s="22"/>
      <c r="D66" s="36">
        <f>APRIL!P69</f>
        <v>0</v>
      </c>
      <c r="E66" s="36">
        <f>MAY!P69</f>
        <v>0</v>
      </c>
      <c r="F66" s="36">
        <f>JUNE!P69</f>
        <v>0</v>
      </c>
      <c r="G66" s="36">
        <f>JULY!P69</f>
        <v>0</v>
      </c>
      <c r="H66" s="36">
        <f>AUGUST!P69</f>
        <v>0</v>
      </c>
      <c r="I66" s="36">
        <f>SEPETEMBER!P69</f>
        <v>0</v>
      </c>
      <c r="J66" s="36">
        <f>OCTOBER!P69</f>
        <v>0</v>
      </c>
      <c r="K66" s="36">
        <f>NOVEMBER!P69</f>
        <v>0</v>
      </c>
      <c r="L66" s="36">
        <f>DECEMBER!P69</f>
        <v>0</v>
      </c>
      <c r="M66" s="36">
        <f>JANUARY!P69</f>
        <v>0</v>
      </c>
      <c r="N66" s="36">
        <f>FEBRUARY!P69</f>
        <v>0</v>
      </c>
      <c r="O66" s="36">
        <f>MARCH!P69</f>
        <v>0</v>
      </c>
      <c r="P66" s="36">
        <f t="shared" si="0"/>
        <v>0</v>
      </c>
    </row>
    <row r="67" spans="1:16">
      <c r="A67" s="31">
        <f t="shared" si="1"/>
        <v>63</v>
      </c>
      <c r="B67" s="23"/>
      <c r="C67" s="22"/>
      <c r="D67" s="36">
        <f>APRIL!P70</f>
        <v>0</v>
      </c>
      <c r="E67" s="36">
        <f>MAY!P70</f>
        <v>0</v>
      </c>
      <c r="F67" s="36">
        <f>JUNE!P70</f>
        <v>0</v>
      </c>
      <c r="G67" s="36">
        <f>JULY!P70</f>
        <v>0</v>
      </c>
      <c r="H67" s="36">
        <f>AUGUST!P70</f>
        <v>0</v>
      </c>
      <c r="I67" s="36">
        <f>SEPETEMBER!P70</f>
        <v>0</v>
      </c>
      <c r="J67" s="36">
        <f>OCTOBER!P70</f>
        <v>0</v>
      </c>
      <c r="K67" s="36">
        <f>NOVEMBER!P70</f>
        <v>0</v>
      </c>
      <c r="L67" s="36">
        <f>DECEMBER!P70</f>
        <v>0</v>
      </c>
      <c r="M67" s="36">
        <f>JANUARY!P70</f>
        <v>0</v>
      </c>
      <c r="N67" s="36">
        <f>FEBRUARY!P70</f>
        <v>0</v>
      </c>
      <c r="O67" s="36">
        <f>MARCH!P70</f>
        <v>0</v>
      </c>
      <c r="P67" s="36">
        <f t="shared" si="0"/>
        <v>0</v>
      </c>
    </row>
    <row r="68" spans="1:16">
      <c r="A68" s="31">
        <f t="shared" si="1"/>
        <v>64</v>
      </c>
      <c r="B68" s="23"/>
      <c r="C68" s="22"/>
      <c r="D68" s="36">
        <f>APRIL!P71</f>
        <v>0</v>
      </c>
      <c r="E68" s="36">
        <f>MAY!P71</f>
        <v>0</v>
      </c>
      <c r="F68" s="36">
        <f>JUNE!P71</f>
        <v>0</v>
      </c>
      <c r="G68" s="36">
        <f>JULY!P71</f>
        <v>0</v>
      </c>
      <c r="H68" s="36">
        <f>AUGUST!P71</f>
        <v>0</v>
      </c>
      <c r="I68" s="36">
        <f>SEPETEMBER!P71</f>
        <v>0</v>
      </c>
      <c r="J68" s="36">
        <f>OCTOBER!P71</f>
        <v>0</v>
      </c>
      <c r="K68" s="36">
        <f>NOVEMBER!P71</f>
        <v>0</v>
      </c>
      <c r="L68" s="36">
        <f>DECEMBER!P71</f>
        <v>0</v>
      </c>
      <c r="M68" s="36">
        <f>JANUARY!P71</f>
        <v>0</v>
      </c>
      <c r="N68" s="36">
        <f>FEBRUARY!P71</f>
        <v>0</v>
      </c>
      <c r="O68" s="36">
        <f>MARCH!P71</f>
        <v>0</v>
      </c>
      <c r="P68" s="36">
        <f t="shared" si="0"/>
        <v>0</v>
      </c>
    </row>
    <row r="69" spans="1:16">
      <c r="A69" s="31">
        <f t="shared" si="1"/>
        <v>65</v>
      </c>
      <c r="B69" s="23"/>
      <c r="C69" s="22"/>
      <c r="D69" s="36">
        <f>APRIL!P72</f>
        <v>0</v>
      </c>
      <c r="E69" s="36">
        <f>MAY!P72</f>
        <v>0</v>
      </c>
      <c r="F69" s="36">
        <f>JUNE!P72</f>
        <v>0</v>
      </c>
      <c r="G69" s="36">
        <f>JULY!P72</f>
        <v>0</v>
      </c>
      <c r="H69" s="36">
        <f>AUGUST!P72</f>
        <v>0</v>
      </c>
      <c r="I69" s="36">
        <f>SEPETEMBER!P72</f>
        <v>0</v>
      </c>
      <c r="J69" s="36">
        <f>OCTOBER!P72</f>
        <v>0</v>
      </c>
      <c r="K69" s="36">
        <f>NOVEMBER!P72</f>
        <v>0</v>
      </c>
      <c r="L69" s="36">
        <f>DECEMBER!P72</f>
        <v>0</v>
      </c>
      <c r="M69" s="36">
        <f>JANUARY!P72</f>
        <v>0</v>
      </c>
      <c r="N69" s="36">
        <f>FEBRUARY!P72</f>
        <v>0</v>
      </c>
      <c r="O69" s="36">
        <f>MARCH!P72</f>
        <v>0</v>
      </c>
      <c r="P69" s="36">
        <f t="shared" si="0"/>
        <v>0</v>
      </c>
    </row>
    <row r="70" spans="1:16">
      <c r="A70" s="31">
        <f t="shared" si="1"/>
        <v>66</v>
      </c>
      <c r="B70" s="23"/>
      <c r="C70" s="22"/>
      <c r="D70" s="36">
        <f>APRIL!P73</f>
        <v>0</v>
      </c>
      <c r="E70" s="36">
        <f>MAY!P73</f>
        <v>0</v>
      </c>
      <c r="F70" s="36">
        <f>JUNE!P73</f>
        <v>0</v>
      </c>
      <c r="G70" s="36">
        <f>JULY!P73</f>
        <v>0</v>
      </c>
      <c r="H70" s="36">
        <f>AUGUST!P73</f>
        <v>0</v>
      </c>
      <c r="I70" s="36">
        <f>SEPETEMBER!P73</f>
        <v>0</v>
      </c>
      <c r="J70" s="36">
        <f>OCTOBER!P73</f>
        <v>0</v>
      </c>
      <c r="K70" s="36">
        <f>NOVEMBER!P73</f>
        <v>0</v>
      </c>
      <c r="L70" s="36">
        <f>DECEMBER!P73</f>
        <v>0</v>
      </c>
      <c r="M70" s="36">
        <f>JANUARY!P73</f>
        <v>0</v>
      </c>
      <c r="N70" s="36">
        <f>FEBRUARY!P73</f>
        <v>0</v>
      </c>
      <c r="O70" s="36">
        <f>MARCH!P73</f>
        <v>0</v>
      </c>
      <c r="P70" s="36">
        <f t="shared" ref="P70:P104" si="2">SUM(D70:O70)</f>
        <v>0</v>
      </c>
    </row>
    <row r="71" spans="1:16">
      <c r="A71" s="31">
        <f t="shared" ref="A71:A104" si="3">A70+1</f>
        <v>67</v>
      </c>
      <c r="B71" s="23"/>
      <c r="C71" s="22"/>
      <c r="D71" s="36">
        <f>APRIL!P74</f>
        <v>0</v>
      </c>
      <c r="E71" s="36">
        <f>MAY!P74</f>
        <v>0</v>
      </c>
      <c r="F71" s="36">
        <f>JUNE!P74</f>
        <v>0</v>
      </c>
      <c r="G71" s="36">
        <f>JULY!P74</f>
        <v>0</v>
      </c>
      <c r="H71" s="36">
        <f>AUGUST!P74</f>
        <v>0</v>
      </c>
      <c r="I71" s="36">
        <f>SEPETEMBER!P74</f>
        <v>0</v>
      </c>
      <c r="J71" s="36">
        <f>OCTOBER!P74</f>
        <v>0</v>
      </c>
      <c r="K71" s="36">
        <f>NOVEMBER!P74</f>
        <v>0</v>
      </c>
      <c r="L71" s="36">
        <f>DECEMBER!P74</f>
        <v>0</v>
      </c>
      <c r="M71" s="36">
        <f>JANUARY!P74</f>
        <v>0</v>
      </c>
      <c r="N71" s="36">
        <f>FEBRUARY!P74</f>
        <v>0</v>
      </c>
      <c r="O71" s="36">
        <f>MARCH!P74</f>
        <v>0</v>
      </c>
      <c r="P71" s="36">
        <f t="shared" si="2"/>
        <v>0</v>
      </c>
    </row>
    <row r="72" spans="1:16">
      <c r="A72" s="31">
        <f t="shared" si="3"/>
        <v>68</v>
      </c>
      <c r="B72" s="23"/>
      <c r="C72" s="22"/>
      <c r="D72" s="36">
        <f>APRIL!P75</f>
        <v>0</v>
      </c>
      <c r="E72" s="36">
        <f>MAY!P75</f>
        <v>0</v>
      </c>
      <c r="F72" s="36">
        <f>JUNE!P75</f>
        <v>0</v>
      </c>
      <c r="G72" s="36">
        <f>JULY!P75</f>
        <v>0</v>
      </c>
      <c r="H72" s="36">
        <f>AUGUST!P75</f>
        <v>0</v>
      </c>
      <c r="I72" s="36">
        <f>SEPETEMBER!P75</f>
        <v>0</v>
      </c>
      <c r="J72" s="36">
        <f>OCTOBER!P75</f>
        <v>0</v>
      </c>
      <c r="K72" s="36">
        <f>NOVEMBER!P75</f>
        <v>0</v>
      </c>
      <c r="L72" s="36">
        <f>DECEMBER!P75</f>
        <v>0</v>
      </c>
      <c r="M72" s="36">
        <f>JANUARY!P75</f>
        <v>0</v>
      </c>
      <c r="N72" s="36">
        <f>FEBRUARY!P75</f>
        <v>0</v>
      </c>
      <c r="O72" s="36">
        <f>MARCH!P75</f>
        <v>0</v>
      </c>
      <c r="P72" s="36">
        <f t="shared" si="2"/>
        <v>0</v>
      </c>
    </row>
    <row r="73" spans="1:16">
      <c r="A73" s="31">
        <f t="shared" si="3"/>
        <v>69</v>
      </c>
      <c r="B73" s="23"/>
      <c r="C73" s="22"/>
      <c r="D73" s="36">
        <f>APRIL!P76</f>
        <v>0</v>
      </c>
      <c r="E73" s="36">
        <f>MAY!P76</f>
        <v>0</v>
      </c>
      <c r="F73" s="36">
        <f>JUNE!P76</f>
        <v>0</v>
      </c>
      <c r="G73" s="36">
        <f>JULY!P76</f>
        <v>0</v>
      </c>
      <c r="H73" s="36">
        <f>AUGUST!P76</f>
        <v>0</v>
      </c>
      <c r="I73" s="36">
        <f>SEPETEMBER!P76</f>
        <v>0</v>
      </c>
      <c r="J73" s="36">
        <f>OCTOBER!P76</f>
        <v>0</v>
      </c>
      <c r="K73" s="36">
        <f>NOVEMBER!P76</f>
        <v>0</v>
      </c>
      <c r="L73" s="36">
        <f>DECEMBER!P76</f>
        <v>0</v>
      </c>
      <c r="M73" s="36">
        <f>JANUARY!P76</f>
        <v>0</v>
      </c>
      <c r="N73" s="36">
        <f>FEBRUARY!P76</f>
        <v>0</v>
      </c>
      <c r="O73" s="36">
        <f>MARCH!P76</f>
        <v>0</v>
      </c>
      <c r="P73" s="36">
        <f t="shared" si="2"/>
        <v>0</v>
      </c>
    </row>
    <row r="74" spans="1:16">
      <c r="A74" s="31">
        <f t="shared" si="3"/>
        <v>70</v>
      </c>
      <c r="B74" s="23"/>
      <c r="C74" s="22"/>
      <c r="D74" s="36">
        <f>APRIL!P77</f>
        <v>0</v>
      </c>
      <c r="E74" s="36">
        <f>MAY!P77</f>
        <v>0</v>
      </c>
      <c r="F74" s="36">
        <f>JUNE!P77</f>
        <v>0</v>
      </c>
      <c r="G74" s="36">
        <f>JULY!P77</f>
        <v>0</v>
      </c>
      <c r="H74" s="36">
        <f>AUGUST!P77</f>
        <v>0</v>
      </c>
      <c r="I74" s="36">
        <f>SEPETEMBER!P77</f>
        <v>0</v>
      </c>
      <c r="J74" s="36">
        <f>OCTOBER!P77</f>
        <v>0</v>
      </c>
      <c r="K74" s="36">
        <f>NOVEMBER!P77</f>
        <v>0</v>
      </c>
      <c r="L74" s="36">
        <f>DECEMBER!P77</f>
        <v>0</v>
      </c>
      <c r="M74" s="36">
        <f>JANUARY!P77</f>
        <v>0</v>
      </c>
      <c r="N74" s="36">
        <f>FEBRUARY!P77</f>
        <v>0</v>
      </c>
      <c r="O74" s="36">
        <f>MARCH!P77</f>
        <v>0</v>
      </c>
      <c r="P74" s="36">
        <f t="shared" si="2"/>
        <v>0</v>
      </c>
    </row>
    <row r="75" spans="1:16">
      <c r="A75" s="31">
        <f t="shared" si="3"/>
        <v>71</v>
      </c>
      <c r="B75" s="23"/>
      <c r="C75" s="22"/>
      <c r="D75" s="36">
        <f>APRIL!P78</f>
        <v>0</v>
      </c>
      <c r="E75" s="36">
        <f>MAY!P78</f>
        <v>0</v>
      </c>
      <c r="F75" s="36">
        <f>JUNE!P78</f>
        <v>0</v>
      </c>
      <c r="G75" s="36">
        <f>JULY!P78</f>
        <v>0</v>
      </c>
      <c r="H75" s="36">
        <f>AUGUST!P78</f>
        <v>0</v>
      </c>
      <c r="I75" s="36">
        <f>SEPETEMBER!P78</f>
        <v>0</v>
      </c>
      <c r="J75" s="36">
        <f>OCTOBER!P78</f>
        <v>0</v>
      </c>
      <c r="K75" s="36">
        <f>NOVEMBER!P78</f>
        <v>0</v>
      </c>
      <c r="L75" s="36">
        <f>DECEMBER!P78</f>
        <v>0</v>
      </c>
      <c r="M75" s="36">
        <f>JANUARY!P78</f>
        <v>0</v>
      </c>
      <c r="N75" s="36">
        <f>FEBRUARY!P78</f>
        <v>0</v>
      </c>
      <c r="O75" s="36">
        <f>MARCH!P78</f>
        <v>0</v>
      </c>
      <c r="P75" s="36">
        <f t="shared" si="2"/>
        <v>0</v>
      </c>
    </row>
    <row r="76" spans="1:16">
      <c r="A76" s="31">
        <f t="shared" si="3"/>
        <v>72</v>
      </c>
      <c r="B76" s="23"/>
      <c r="C76" s="22"/>
      <c r="D76" s="36">
        <f>APRIL!P79</f>
        <v>0</v>
      </c>
      <c r="E76" s="36">
        <f>MAY!P79</f>
        <v>0</v>
      </c>
      <c r="F76" s="36">
        <f>JUNE!P79</f>
        <v>0</v>
      </c>
      <c r="G76" s="36">
        <f>JULY!P79</f>
        <v>0</v>
      </c>
      <c r="H76" s="36">
        <f>AUGUST!P79</f>
        <v>0</v>
      </c>
      <c r="I76" s="36">
        <f>SEPETEMBER!P79</f>
        <v>0</v>
      </c>
      <c r="J76" s="36">
        <f>OCTOBER!P79</f>
        <v>0</v>
      </c>
      <c r="K76" s="36">
        <f>NOVEMBER!P79</f>
        <v>0</v>
      </c>
      <c r="L76" s="36">
        <f>DECEMBER!P79</f>
        <v>0</v>
      </c>
      <c r="M76" s="36">
        <f>JANUARY!P79</f>
        <v>0</v>
      </c>
      <c r="N76" s="36">
        <f>FEBRUARY!P79</f>
        <v>0</v>
      </c>
      <c r="O76" s="36">
        <f>MARCH!P79</f>
        <v>0</v>
      </c>
      <c r="P76" s="36">
        <f t="shared" si="2"/>
        <v>0</v>
      </c>
    </row>
    <row r="77" spans="1:16">
      <c r="A77" s="31">
        <f t="shared" si="3"/>
        <v>73</v>
      </c>
      <c r="B77" s="23"/>
      <c r="C77" s="22"/>
      <c r="D77" s="36">
        <f>APRIL!P80</f>
        <v>0</v>
      </c>
      <c r="E77" s="36">
        <f>MAY!P80</f>
        <v>0</v>
      </c>
      <c r="F77" s="36">
        <f>JUNE!P80</f>
        <v>0</v>
      </c>
      <c r="G77" s="36">
        <f>JULY!P80</f>
        <v>0</v>
      </c>
      <c r="H77" s="36">
        <f>AUGUST!P80</f>
        <v>0</v>
      </c>
      <c r="I77" s="36">
        <f>SEPETEMBER!P80</f>
        <v>0</v>
      </c>
      <c r="J77" s="36">
        <f>OCTOBER!P80</f>
        <v>0</v>
      </c>
      <c r="K77" s="36">
        <f>NOVEMBER!P80</f>
        <v>0</v>
      </c>
      <c r="L77" s="36">
        <f>DECEMBER!P80</f>
        <v>0</v>
      </c>
      <c r="M77" s="36">
        <f>JANUARY!P80</f>
        <v>0</v>
      </c>
      <c r="N77" s="36">
        <f>FEBRUARY!P80</f>
        <v>0</v>
      </c>
      <c r="O77" s="36">
        <f>MARCH!P80</f>
        <v>0</v>
      </c>
      <c r="P77" s="36">
        <f t="shared" si="2"/>
        <v>0</v>
      </c>
    </row>
    <row r="78" spans="1:16">
      <c r="A78" s="31">
        <f t="shared" si="3"/>
        <v>74</v>
      </c>
      <c r="B78" s="23"/>
      <c r="C78" s="22"/>
      <c r="D78" s="36">
        <f>APRIL!P81</f>
        <v>0</v>
      </c>
      <c r="E78" s="36">
        <f>MAY!P81</f>
        <v>0</v>
      </c>
      <c r="F78" s="36">
        <f>JUNE!P81</f>
        <v>0</v>
      </c>
      <c r="G78" s="36">
        <f>JULY!P81</f>
        <v>0</v>
      </c>
      <c r="H78" s="36">
        <f>AUGUST!P81</f>
        <v>0</v>
      </c>
      <c r="I78" s="36">
        <f>SEPETEMBER!P81</f>
        <v>0</v>
      </c>
      <c r="J78" s="36">
        <f>OCTOBER!P81</f>
        <v>0</v>
      </c>
      <c r="K78" s="36">
        <f>NOVEMBER!P81</f>
        <v>0</v>
      </c>
      <c r="L78" s="36">
        <f>DECEMBER!P81</f>
        <v>0</v>
      </c>
      <c r="M78" s="36">
        <f>JANUARY!P81</f>
        <v>0</v>
      </c>
      <c r="N78" s="36">
        <f>FEBRUARY!P81</f>
        <v>0</v>
      </c>
      <c r="O78" s="36">
        <f>MARCH!P81</f>
        <v>0</v>
      </c>
      <c r="P78" s="36">
        <f t="shared" si="2"/>
        <v>0</v>
      </c>
    </row>
    <row r="79" spans="1:16">
      <c r="A79" s="31">
        <f t="shared" si="3"/>
        <v>75</v>
      </c>
      <c r="B79" s="23"/>
      <c r="C79" s="22"/>
      <c r="D79" s="36">
        <f>APRIL!P82</f>
        <v>0</v>
      </c>
      <c r="E79" s="36">
        <f>MAY!P82</f>
        <v>0</v>
      </c>
      <c r="F79" s="36">
        <f>JUNE!P82</f>
        <v>0</v>
      </c>
      <c r="G79" s="36">
        <f>JULY!P82</f>
        <v>0</v>
      </c>
      <c r="H79" s="36">
        <f>AUGUST!P82</f>
        <v>0</v>
      </c>
      <c r="I79" s="36">
        <f>SEPETEMBER!P82</f>
        <v>0</v>
      </c>
      <c r="J79" s="36">
        <f>OCTOBER!P82</f>
        <v>0</v>
      </c>
      <c r="K79" s="36">
        <f>NOVEMBER!P82</f>
        <v>0</v>
      </c>
      <c r="L79" s="36">
        <f>DECEMBER!P82</f>
        <v>0</v>
      </c>
      <c r="M79" s="36">
        <f>JANUARY!P82</f>
        <v>0</v>
      </c>
      <c r="N79" s="36">
        <f>FEBRUARY!P82</f>
        <v>0</v>
      </c>
      <c r="O79" s="36">
        <f>MARCH!P82</f>
        <v>0</v>
      </c>
      <c r="P79" s="36">
        <f t="shared" si="2"/>
        <v>0</v>
      </c>
    </row>
    <row r="80" spans="1:16">
      <c r="A80" s="31">
        <f t="shared" si="3"/>
        <v>76</v>
      </c>
      <c r="B80" s="23"/>
      <c r="C80" s="22"/>
      <c r="D80" s="36">
        <f>APRIL!P83</f>
        <v>0</v>
      </c>
      <c r="E80" s="36">
        <f>MAY!P83</f>
        <v>0</v>
      </c>
      <c r="F80" s="36">
        <f>JUNE!P83</f>
        <v>0</v>
      </c>
      <c r="G80" s="36">
        <f>JULY!P83</f>
        <v>0</v>
      </c>
      <c r="H80" s="36">
        <f>AUGUST!P83</f>
        <v>0</v>
      </c>
      <c r="I80" s="36">
        <f>SEPETEMBER!P83</f>
        <v>0</v>
      </c>
      <c r="J80" s="36">
        <f>OCTOBER!P83</f>
        <v>0</v>
      </c>
      <c r="K80" s="36">
        <f>NOVEMBER!P83</f>
        <v>0</v>
      </c>
      <c r="L80" s="36">
        <f>DECEMBER!P83</f>
        <v>0</v>
      </c>
      <c r="M80" s="36">
        <f>JANUARY!P83</f>
        <v>0</v>
      </c>
      <c r="N80" s="36">
        <f>FEBRUARY!P83</f>
        <v>0</v>
      </c>
      <c r="O80" s="36">
        <f>MARCH!P83</f>
        <v>0</v>
      </c>
      <c r="P80" s="36">
        <f t="shared" si="2"/>
        <v>0</v>
      </c>
    </row>
    <row r="81" spans="1:16">
      <c r="A81" s="31">
        <f t="shared" si="3"/>
        <v>77</v>
      </c>
      <c r="B81" s="23"/>
      <c r="C81" s="22"/>
      <c r="D81" s="36">
        <f>APRIL!P84</f>
        <v>0</v>
      </c>
      <c r="E81" s="36">
        <f>MAY!P84</f>
        <v>0</v>
      </c>
      <c r="F81" s="36">
        <f>JUNE!P84</f>
        <v>0</v>
      </c>
      <c r="G81" s="36">
        <f>JULY!P84</f>
        <v>0</v>
      </c>
      <c r="H81" s="36">
        <f>AUGUST!P84</f>
        <v>0</v>
      </c>
      <c r="I81" s="36">
        <f>SEPETEMBER!P84</f>
        <v>0</v>
      </c>
      <c r="J81" s="36">
        <f>OCTOBER!P84</f>
        <v>0</v>
      </c>
      <c r="K81" s="36">
        <f>NOVEMBER!P84</f>
        <v>0</v>
      </c>
      <c r="L81" s="36">
        <f>DECEMBER!P84</f>
        <v>0</v>
      </c>
      <c r="M81" s="36">
        <f>JANUARY!P84</f>
        <v>0</v>
      </c>
      <c r="N81" s="36">
        <f>FEBRUARY!P84</f>
        <v>0</v>
      </c>
      <c r="O81" s="36">
        <f>MARCH!P84</f>
        <v>0</v>
      </c>
      <c r="P81" s="36">
        <f t="shared" si="2"/>
        <v>0</v>
      </c>
    </row>
    <row r="82" spans="1:16">
      <c r="A82" s="31">
        <f t="shared" si="3"/>
        <v>78</v>
      </c>
      <c r="B82" s="23"/>
      <c r="C82" s="22"/>
      <c r="D82" s="36">
        <f>APRIL!P85</f>
        <v>0</v>
      </c>
      <c r="E82" s="36">
        <f>MAY!P85</f>
        <v>0</v>
      </c>
      <c r="F82" s="36">
        <f>JUNE!P85</f>
        <v>0</v>
      </c>
      <c r="G82" s="36">
        <f>JULY!P85</f>
        <v>0</v>
      </c>
      <c r="H82" s="36">
        <f>AUGUST!P85</f>
        <v>0</v>
      </c>
      <c r="I82" s="36">
        <f>SEPETEMBER!P85</f>
        <v>0</v>
      </c>
      <c r="J82" s="36">
        <f>OCTOBER!P85</f>
        <v>0</v>
      </c>
      <c r="K82" s="36">
        <f>NOVEMBER!P85</f>
        <v>0</v>
      </c>
      <c r="L82" s="36">
        <f>DECEMBER!P85</f>
        <v>0</v>
      </c>
      <c r="M82" s="36">
        <f>JANUARY!P85</f>
        <v>0</v>
      </c>
      <c r="N82" s="36">
        <f>FEBRUARY!P85</f>
        <v>0</v>
      </c>
      <c r="O82" s="36">
        <f>MARCH!P85</f>
        <v>0</v>
      </c>
      <c r="P82" s="36">
        <f t="shared" si="2"/>
        <v>0</v>
      </c>
    </row>
    <row r="83" spans="1:16">
      <c r="A83" s="31">
        <f t="shared" si="3"/>
        <v>79</v>
      </c>
      <c r="B83" s="23"/>
      <c r="C83" s="22"/>
      <c r="D83" s="36">
        <f>APRIL!P86</f>
        <v>0</v>
      </c>
      <c r="E83" s="36">
        <f>MAY!P86</f>
        <v>0</v>
      </c>
      <c r="F83" s="36">
        <f>JUNE!P86</f>
        <v>0</v>
      </c>
      <c r="G83" s="36">
        <f>JULY!P86</f>
        <v>0</v>
      </c>
      <c r="H83" s="36">
        <f>AUGUST!P86</f>
        <v>0</v>
      </c>
      <c r="I83" s="36">
        <f>SEPETEMBER!P86</f>
        <v>0</v>
      </c>
      <c r="J83" s="36">
        <f>OCTOBER!P86</f>
        <v>0</v>
      </c>
      <c r="K83" s="36">
        <f>NOVEMBER!P86</f>
        <v>0</v>
      </c>
      <c r="L83" s="36">
        <f>DECEMBER!P86</f>
        <v>0</v>
      </c>
      <c r="M83" s="36">
        <f>JANUARY!P86</f>
        <v>0</v>
      </c>
      <c r="N83" s="36">
        <f>FEBRUARY!P86</f>
        <v>0</v>
      </c>
      <c r="O83" s="36">
        <f>MARCH!P86</f>
        <v>0</v>
      </c>
      <c r="P83" s="36">
        <f t="shared" si="2"/>
        <v>0</v>
      </c>
    </row>
    <row r="84" spans="1:16">
      <c r="A84" s="31">
        <f t="shared" si="3"/>
        <v>80</v>
      </c>
      <c r="B84" s="23"/>
      <c r="C84" s="22"/>
      <c r="D84" s="36">
        <f>APRIL!P87</f>
        <v>0</v>
      </c>
      <c r="E84" s="36">
        <f>MAY!P87</f>
        <v>0</v>
      </c>
      <c r="F84" s="36">
        <f>JUNE!P87</f>
        <v>0</v>
      </c>
      <c r="G84" s="36">
        <f>JULY!P87</f>
        <v>0</v>
      </c>
      <c r="H84" s="36">
        <f>AUGUST!P87</f>
        <v>0</v>
      </c>
      <c r="I84" s="36">
        <f>SEPETEMBER!P87</f>
        <v>0</v>
      </c>
      <c r="J84" s="36">
        <f>OCTOBER!P87</f>
        <v>0</v>
      </c>
      <c r="K84" s="36">
        <f>NOVEMBER!P87</f>
        <v>0</v>
      </c>
      <c r="L84" s="36">
        <f>DECEMBER!P87</f>
        <v>0</v>
      </c>
      <c r="M84" s="36">
        <f>JANUARY!P87</f>
        <v>0</v>
      </c>
      <c r="N84" s="36">
        <f>FEBRUARY!P87</f>
        <v>0</v>
      </c>
      <c r="O84" s="36">
        <f>MARCH!P87</f>
        <v>0</v>
      </c>
      <c r="P84" s="36">
        <f t="shared" si="2"/>
        <v>0</v>
      </c>
    </row>
    <row r="85" spans="1:16">
      <c r="A85" s="31">
        <f t="shared" si="3"/>
        <v>81</v>
      </c>
      <c r="B85" s="23"/>
      <c r="C85" s="22"/>
      <c r="D85" s="36">
        <f>APRIL!P88</f>
        <v>0</v>
      </c>
      <c r="E85" s="36">
        <f>MAY!P88</f>
        <v>0</v>
      </c>
      <c r="F85" s="36">
        <f>JUNE!P88</f>
        <v>0</v>
      </c>
      <c r="G85" s="36">
        <f>JULY!P88</f>
        <v>0</v>
      </c>
      <c r="H85" s="36">
        <f>AUGUST!P88</f>
        <v>0</v>
      </c>
      <c r="I85" s="36">
        <f>SEPETEMBER!P88</f>
        <v>0</v>
      </c>
      <c r="J85" s="36">
        <f>OCTOBER!P88</f>
        <v>0</v>
      </c>
      <c r="K85" s="36">
        <f>NOVEMBER!P88</f>
        <v>0</v>
      </c>
      <c r="L85" s="36">
        <f>DECEMBER!P88</f>
        <v>0</v>
      </c>
      <c r="M85" s="36">
        <f>JANUARY!P88</f>
        <v>0</v>
      </c>
      <c r="N85" s="36">
        <f>FEBRUARY!P88</f>
        <v>0</v>
      </c>
      <c r="O85" s="36">
        <f>MARCH!P88</f>
        <v>0</v>
      </c>
      <c r="P85" s="36">
        <f t="shared" si="2"/>
        <v>0</v>
      </c>
    </row>
    <row r="86" spans="1:16">
      <c r="A86" s="31">
        <f t="shared" si="3"/>
        <v>82</v>
      </c>
      <c r="B86" s="23"/>
      <c r="C86" s="22"/>
      <c r="D86" s="36">
        <f>APRIL!P89</f>
        <v>0</v>
      </c>
      <c r="E86" s="36">
        <f>MAY!P89</f>
        <v>0</v>
      </c>
      <c r="F86" s="36">
        <f>JUNE!P89</f>
        <v>0</v>
      </c>
      <c r="G86" s="36">
        <f>JULY!P89</f>
        <v>0</v>
      </c>
      <c r="H86" s="36">
        <f>AUGUST!P89</f>
        <v>0</v>
      </c>
      <c r="I86" s="36">
        <f>SEPETEMBER!P89</f>
        <v>0</v>
      </c>
      <c r="J86" s="36">
        <f>OCTOBER!P89</f>
        <v>0</v>
      </c>
      <c r="K86" s="36">
        <f>NOVEMBER!P89</f>
        <v>0</v>
      </c>
      <c r="L86" s="36">
        <f>DECEMBER!P89</f>
        <v>0</v>
      </c>
      <c r="M86" s="36">
        <f>JANUARY!P89</f>
        <v>0</v>
      </c>
      <c r="N86" s="36">
        <f>FEBRUARY!P89</f>
        <v>0</v>
      </c>
      <c r="O86" s="36">
        <f>MARCH!P89</f>
        <v>0</v>
      </c>
      <c r="P86" s="36">
        <f t="shared" si="2"/>
        <v>0</v>
      </c>
    </row>
    <row r="87" spans="1:16">
      <c r="A87" s="31">
        <f t="shared" si="3"/>
        <v>83</v>
      </c>
      <c r="B87" s="23"/>
      <c r="C87" s="22"/>
      <c r="D87" s="36">
        <f>APRIL!P90</f>
        <v>0</v>
      </c>
      <c r="E87" s="36">
        <f>MAY!P90</f>
        <v>0</v>
      </c>
      <c r="F87" s="36">
        <f>JUNE!P90</f>
        <v>0</v>
      </c>
      <c r="G87" s="36">
        <f>JULY!P90</f>
        <v>0</v>
      </c>
      <c r="H87" s="36">
        <f>AUGUST!P90</f>
        <v>0</v>
      </c>
      <c r="I87" s="36">
        <f>SEPETEMBER!P90</f>
        <v>0</v>
      </c>
      <c r="J87" s="36">
        <f>OCTOBER!P90</f>
        <v>0</v>
      </c>
      <c r="K87" s="36">
        <f>NOVEMBER!P90</f>
        <v>0</v>
      </c>
      <c r="L87" s="36">
        <f>DECEMBER!P90</f>
        <v>0</v>
      </c>
      <c r="M87" s="36">
        <f>JANUARY!P90</f>
        <v>0</v>
      </c>
      <c r="N87" s="36">
        <f>FEBRUARY!P90</f>
        <v>0</v>
      </c>
      <c r="O87" s="36">
        <f>MARCH!P90</f>
        <v>0</v>
      </c>
      <c r="P87" s="36">
        <f t="shared" si="2"/>
        <v>0</v>
      </c>
    </row>
    <row r="88" spans="1:16">
      <c r="A88" s="31">
        <f t="shared" si="3"/>
        <v>84</v>
      </c>
      <c r="B88" s="23"/>
      <c r="C88" s="22"/>
      <c r="D88" s="36">
        <f>APRIL!P91</f>
        <v>0</v>
      </c>
      <c r="E88" s="36">
        <f>MAY!P91</f>
        <v>0</v>
      </c>
      <c r="F88" s="36">
        <f>JUNE!P91</f>
        <v>0</v>
      </c>
      <c r="G88" s="36">
        <f>JULY!P91</f>
        <v>0</v>
      </c>
      <c r="H88" s="36">
        <f>AUGUST!P91</f>
        <v>0</v>
      </c>
      <c r="I88" s="36">
        <f>SEPETEMBER!P91</f>
        <v>0</v>
      </c>
      <c r="J88" s="36">
        <f>OCTOBER!P91</f>
        <v>0</v>
      </c>
      <c r="K88" s="36">
        <f>NOVEMBER!P91</f>
        <v>0</v>
      </c>
      <c r="L88" s="36">
        <f>DECEMBER!P91</f>
        <v>0</v>
      </c>
      <c r="M88" s="36">
        <f>JANUARY!P91</f>
        <v>0</v>
      </c>
      <c r="N88" s="36">
        <f>FEBRUARY!P91</f>
        <v>0</v>
      </c>
      <c r="O88" s="36">
        <f>MARCH!P91</f>
        <v>0</v>
      </c>
      <c r="P88" s="36">
        <f t="shared" si="2"/>
        <v>0</v>
      </c>
    </row>
    <row r="89" spans="1:16">
      <c r="A89" s="31">
        <f t="shared" si="3"/>
        <v>85</v>
      </c>
      <c r="B89" s="23"/>
      <c r="C89" s="22"/>
      <c r="D89" s="36">
        <f>APRIL!P92</f>
        <v>0</v>
      </c>
      <c r="E89" s="36">
        <f>MAY!P92</f>
        <v>0</v>
      </c>
      <c r="F89" s="36">
        <f>JUNE!P92</f>
        <v>0</v>
      </c>
      <c r="G89" s="36">
        <f>JULY!P92</f>
        <v>0</v>
      </c>
      <c r="H89" s="36">
        <f>AUGUST!P92</f>
        <v>0</v>
      </c>
      <c r="I89" s="36">
        <f>SEPETEMBER!P92</f>
        <v>0</v>
      </c>
      <c r="J89" s="36">
        <f>OCTOBER!P92</f>
        <v>0</v>
      </c>
      <c r="K89" s="36">
        <f>NOVEMBER!P92</f>
        <v>0</v>
      </c>
      <c r="L89" s="36">
        <f>DECEMBER!P92</f>
        <v>0</v>
      </c>
      <c r="M89" s="36">
        <f>JANUARY!P92</f>
        <v>0</v>
      </c>
      <c r="N89" s="36">
        <f>FEBRUARY!P92</f>
        <v>0</v>
      </c>
      <c r="O89" s="36">
        <f>MARCH!P92</f>
        <v>0</v>
      </c>
      <c r="P89" s="36">
        <f t="shared" si="2"/>
        <v>0</v>
      </c>
    </row>
    <row r="90" spans="1:16">
      <c r="A90" s="31">
        <f t="shared" si="3"/>
        <v>86</v>
      </c>
      <c r="B90" s="23"/>
      <c r="C90" s="22"/>
      <c r="D90" s="36">
        <f>APRIL!P93</f>
        <v>0</v>
      </c>
      <c r="E90" s="36">
        <f>MAY!P93</f>
        <v>0</v>
      </c>
      <c r="F90" s="36">
        <f>JUNE!P93</f>
        <v>0</v>
      </c>
      <c r="G90" s="36">
        <f>JULY!P93</f>
        <v>0</v>
      </c>
      <c r="H90" s="36">
        <f>AUGUST!P93</f>
        <v>0</v>
      </c>
      <c r="I90" s="36">
        <f>SEPETEMBER!P93</f>
        <v>0</v>
      </c>
      <c r="J90" s="36">
        <f>OCTOBER!P93</f>
        <v>0</v>
      </c>
      <c r="K90" s="36">
        <f>NOVEMBER!P93</f>
        <v>0</v>
      </c>
      <c r="L90" s="36">
        <f>DECEMBER!P93</f>
        <v>0</v>
      </c>
      <c r="M90" s="36">
        <f>JANUARY!P93</f>
        <v>0</v>
      </c>
      <c r="N90" s="36">
        <f>FEBRUARY!P93</f>
        <v>0</v>
      </c>
      <c r="O90" s="36">
        <f>MARCH!P93</f>
        <v>0</v>
      </c>
      <c r="P90" s="36">
        <f t="shared" si="2"/>
        <v>0</v>
      </c>
    </row>
    <row r="91" spans="1:16">
      <c r="A91" s="31">
        <f t="shared" si="3"/>
        <v>87</v>
      </c>
      <c r="B91" s="23"/>
      <c r="C91" s="22"/>
      <c r="D91" s="36">
        <f>APRIL!P94</f>
        <v>0</v>
      </c>
      <c r="E91" s="36">
        <f>MAY!P94</f>
        <v>0</v>
      </c>
      <c r="F91" s="36">
        <f>JUNE!P94</f>
        <v>0</v>
      </c>
      <c r="G91" s="36">
        <f>JULY!P94</f>
        <v>0</v>
      </c>
      <c r="H91" s="36">
        <f>AUGUST!P94</f>
        <v>0</v>
      </c>
      <c r="I91" s="36">
        <f>SEPETEMBER!P94</f>
        <v>0</v>
      </c>
      <c r="J91" s="36">
        <f>OCTOBER!P94</f>
        <v>0</v>
      </c>
      <c r="K91" s="36">
        <f>NOVEMBER!P94</f>
        <v>0</v>
      </c>
      <c r="L91" s="36">
        <f>DECEMBER!P94</f>
        <v>0</v>
      </c>
      <c r="M91" s="36">
        <f>JANUARY!P94</f>
        <v>0</v>
      </c>
      <c r="N91" s="36">
        <f>FEBRUARY!P94</f>
        <v>0</v>
      </c>
      <c r="O91" s="36">
        <f>MARCH!P94</f>
        <v>0</v>
      </c>
      <c r="P91" s="36">
        <f t="shared" si="2"/>
        <v>0</v>
      </c>
    </row>
    <row r="92" spans="1:16">
      <c r="A92" s="31">
        <f t="shared" si="3"/>
        <v>88</v>
      </c>
      <c r="B92" s="23"/>
      <c r="C92" s="22"/>
      <c r="D92" s="36">
        <f>APRIL!P95</f>
        <v>0</v>
      </c>
      <c r="E92" s="36">
        <f>MAY!P95</f>
        <v>0</v>
      </c>
      <c r="F92" s="36">
        <f>JUNE!P95</f>
        <v>0</v>
      </c>
      <c r="G92" s="36">
        <f>JULY!P95</f>
        <v>0</v>
      </c>
      <c r="H92" s="36">
        <f>AUGUST!P95</f>
        <v>0</v>
      </c>
      <c r="I92" s="36">
        <f>SEPETEMBER!P95</f>
        <v>0</v>
      </c>
      <c r="J92" s="36">
        <f>OCTOBER!P95</f>
        <v>0</v>
      </c>
      <c r="K92" s="36">
        <f>NOVEMBER!P95</f>
        <v>0</v>
      </c>
      <c r="L92" s="36">
        <f>DECEMBER!P95</f>
        <v>0</v>
      </c>
      <c r="M92" s="36">
        <f>JANUARY!P95</f>
        <v>0</v>
      </c>
      <c r="N92" s="36">
        <f>FEBRUARY!P95</f>
        <v>0</v>
      </c>
      <c r="O92" s="36">
        <f>MARCH!P95</f>
        <v>0</v>
      </c>
      <c r="P92" s="36">
        <f t="shared" si="2"/>
        <v>0</v>
      </c>
    </row>
    <row r="93" spans="1:16">
      <c r="A93" s="31">
        <f t="shared" si="3"/>
        <v>89</v>
      </c>
      <c r="B93" s="23"/>
      <c r="C93" s="22"/>
      <c r="D93" s="36">
        <f>APRIL!P96</f>
        <v>0</v>
      </c>
      <c r="E93" s="36">
        <f>MAY!P96</f>
        <v>0</v>
      </c>
      <c r="F93" s="36">
        <f>JUNE!P96</f>
        <v>0</v>
      </c>
      <c r="G93" s="36">
        <f>JULY!P96</f>
        <v>0</v>
      </c>
      <c r="H93" s="36">
        <f>AUGUST!P96</f>
        <v>0</v>
      </c>
      <c r="I93" s="36">
        <f>SEPETEMBER!P96</f>
        <v>0</v>
      </c>
      <c r="J93" s="36">
        <f>OCTOBER!P96</f>
        <v>0</v>
      </c>
      <c r="K93" s="36">
        <f>NOVEMBER!P96</f>
        <v>0</v>
      </c>
      <c r="L93" s="36">
        <f>DECEMBER!P96</f>
        <v>0</v>
      </c>
      <c r="M93" s="36">
        <f>JANUARY!P96</f>
        <v>0</v>
      </c>
      <c r="N93" s="36">
        <f>FEBRUARY!P96</f>
        <v>0</v>
      </c>
      <c r="O93" s="36">
        <f>MARCH!P96</f>
        <v>0</v>
      </c>
      <c r="P93" s="36">
        <f t="shared" si="2"/>
        <v>0</v>
      </c>
    </row>
    <row r="94" spans="1:16">
      <c r="A94" s="31">
        <f t="shared" si="3"/>
        <v>90</v>
      </c>
      <c r="B94" s="23"/>
      <c r="C94" s="22"/>
      <c r="D94" s="36">
        <f>APRIL!P97</f>
        <v>0</v>
      </c>
      <c r="E94" s="36">
        <f>MAY!P97</f>
        <v>0</v>
      </c>
      <c r="F94" s="36">
        <f>JUNE!P97</f>
        <v>0</v>
      </c>
      <c r="G94" s="36">
        <f>JULY!P97</f>
        <v>0</v>
      </c>
      <c r="H94" s="36">
        <f>AUGUST!P97</f>
        <v>0</v>
      </c>
      <c r="I94" s="36">
        <f>SEPETEMBER!P97</f>
        <v>0</v>
      </c>
      <c r="J94" s="36">
        <f>OCTOBER!P97</f>
        <v>0</v>
      </c>
      <c r="K94" s="36">
        <f>NOVEMBER!P97</f>
        <v>0</v>
      </c>
      <c r="L94" s="36">
        <f>DECEMBER!P97</f>
        <v>0</v>
      </c>
      <c r="M94" s="36">
        <f>JANUARY!P97</f>
        <v>0</v>
      </c>
      <c r="N94" s="36">
        <f>FEBRUARY!P97</f>
        <v>0</v>
      </c>
      <c r="O94" s="36">
        <f>MARCH!P97</f>
        <v>0</v>
      </c>
      <c r="P94" s="36">
        <f t="shared" si="2"/>
        <v>0</v>
      </c>
    </row>
    <row r="95" spans="1:16">
      <c r="A95" s="31">
        <f t="shared" si="3"/>
        <v>91</v>
      </c>
      <c r="B95" s="23"/>
      <c r="C95" s="22"/>
      <c r="D95" s="36">
        <f>APRIL!P98</f>
        <v>0</v>
      </c>
      <c r="E95" s="36">
        <f>MAY!P98</f>
        <v>0</v>
      </c>
      <c r="F95" s="36">
        <f>JUNE!P98</f>
        <v>0</v>
      </c>
      <c r="G95" s="36">
        <f>JULY!P98</f>
        <v>0</v>
      </c>
      <c r="H95" s="36">
        <f>AUGUST!P98</f>
        <v>0</v>
      </c>
      <c r="I95" s="36">
        <f>SEPETEMBER!P98</f>
        <v>0</v>
      </c>
      <c r="J95" s="36">
        <f>OCTOBER!P98</f>
        <v>0</v>
      </c>
      <c r="K95" s="36">
        <f>NOVEMBER!P98</f>
        <v>0</v>
      </c>
      <c r="L95" s="36">
        <f>DECEMBER!P98</f>
        <v>0</v>
      </c>
      <c r="M95" s="36">
        <f>JANUARY!P98</f>
        <v>0</v>
      </c>
      <c r="N95" s="36">
        <f>FEBRUARY!P98</f>
        <v>0</v>
      </c>
      <c r="O95" s="36">
        <f>MARCH!P98</f>
        <v>0</v>
      </c>
      <c r="P95" s="36">
        <f t="shared" si="2"/>
        <v>0</v>
      </c>
    </row>
    <row r="96" spans="1:16">
      <c r="A96" s="31">
        <f t="shared" si="3"/>
        <v>92</v>
      </c>
      <c r="B96" s="23"/>
      <c r="C96" s="22"/>
      <c r="D96" s="36">
        <f>APRIL!P99</f>
        <v>0</v>
      </c>
      <c r="E96" s="36">
        <f>MAY!P99</f>
        <v>0</v>
      </c>
      <c r="F96" s="36">
        <f>JUNE!P99</f>
        <v>0</v>
      </c>
      <c r="G96" s="36">
        <f>JULY!P99</f>
        <v>0</v>
      </c>
      <c r="H96" s="36">
        <f>AUGUST!P99</f>
        <v>0</v>
      </c>
      <c r="I96" s="36">
        <f>SEPETEMBER!P99</f>
        <v>0</v>
      </c>
      <c r="J96" s="36">
        <f>OCTOBER!P99</f>
        <v>0</v>
      </c>
      <c r="K96" s="36">
        <f>NOVEMBER!P99</f>
        <v>0</v>
      </c>
      <c r="L96" s="36">
        <f>DECEMBER!P99</f>
        <v>0</v>
      </c>
      <c r="M96" s="36">
        <f>JANUARY!P99</f>
        <v>0</v>
      </c>
      <c r="N96" s="36">
        <f>FEBRUARY!P99</f>
        <v>0</v>
      </c>
      <c r="O96" s="36">
        <f>MARCH!P99</f>
        <v>0</v>
      </c>
      <c r="P96" s="36">
        <f t="shared" si="2"/>
        <v>0</v>
      </c>
    </row>
    <row r="97" spans="1:16">
      <c r="A97" s="31">
        <f t="shared" si="3"/>
        <v>93</v>
      </c>
      <c r="B97" s="23"/>
      <c r="C97" s="22"/>
      <c r="D97" s="36">
        <f>APRIL!P100</f>
        <v>0</v>
      </c>
      <c r="E97" s="36">
        <f>MAY!P100</f>
        <v>0</v>
      </c>
      <c r="F97" s="36">
        <f>JUNE!P100</f>
        <v>0</v>
      </c>
      <c r="G97" s="36">
        <f>JULY!P100</f>
        <v>0</v>
      </c>
      <c r="H97" s="36">
        <f>AUGUST!P100</f>
        <v>0</v>
      </c>
      <c r="I97" s="36">
        <f>SEPETEMBER!P100</f>
        <v>0</v>
      </c>
      <c r="J97" s="36">
        <f>OCTOBER!P100</f>
        <v>0</v>
      </c>
      <c r="K97" s="36">
        <f>NOVEMBER!P100</f>
        <v>0</v>
      </c>
      <c r="L97" s="36">
        <f>DECEMBER!P100</f>
        <v>0</v>
      </c>
      <c r="M97" s="36">
        <f>JANUARY!P100</f>
        <v>0</v>
      </c>
      <c r="N97" s="36">
        <f>FEBRUARY!P100</f>
        <v>0</v>
      </c>
      <c r="O97" s="36">
        <f>MARCH!P100</f>
        <v>0</v>
      </c>
      <c r="P97" s="36">
        <f t="shared" si="2"/>
        <v>0</v>
      </c>
    </row>
    <row r="98" spans="1:16">
      <c r="A98" s="31">
        <f t="shared" si="3"/>
        <v>94</v>
      </c>
      <c r="B98" s="23"/>
      <c r="C98" s="22"/>
      <c r="D98" s="36">
        <f>APRIL!P101</f>
        <v>0</v>
      </c>
      <c r="E98" s="36">
        <f>MAY!P101</f>
        <v>0</v>
      </c>
      <c r="F98" s="36">
        <f>JUNE!P101</f>
        <v>0</v>
      </c>
      <c r="G98" s="36">
        <f>JULY!P101</f>
        <v>0</v>
      </c>
      <c r="H98" s="36">
        <f>AUGUST!P101</f>
        <v>0</v>
      </c>
      <c r="I98" s="36">
        <f>SEPETEMBER!P101</f>
        <v>0</v>
      </c>
      <c r="J98" s="36">
        <f>OCTOBER!P101</f>
        <v>0</v>
      </c>
      <c r="K98" s="36">
        <f>NOVEMBER!P101</f>
        <v>0</v>
      </c>
      <c r="L98" s="36">
        <f>DECEMBER!P101</f>
        <v>0</v>
      </c>
      <c r="M98" s="36">
        <f>JANUARY!P101</f>
        <v>0</v>
      </c>
      <c r="N98" s="36">
        <f>FEBRUARY!P101</f>
        <v>0</v>
      </c>
      <c r="O98" s="36">
        <f>MARCH!P101</f>
        <v>0</v>
      </c>
      <c r="P98" s="36">
        <f t="shared" si="2"/>
        <v>0</v>
      </c>
    </row>
    <row r="99" spans="1:16">
      <c r="A99" s="31">
        <f t="shared" si="3"/>
        <v>95</v>
      </c>
      <c r="B99" s="23"/>
      <c r="C99" s="22"/>
      <c r="D99" s="36">
        <f>APRIL!P102</f>
        <v>0</v>
      </c>
      <c r="E99" s="36">
        <f>MAY!P102</f>
        <v>0</v>
      </c>
      <c r="F99" s="36">
        <f>JUNE!P102</f>
        <v>0</v>
      </c>
      <c r="G99" s="36">
        <f>JULY!P102</f>
        <v>0</v>
      </c>
      <c r="H99" s="36">
        <f>AUGUST!P102</f>
        <v>0</v>
      </c>
      <c r="I99" s="36">
        <f>SEPETEMBER!P102</f>
        <v>0</v>
      </c>
      <c r="J99" s="36">
        <f>OCTOBER!P102</f>
        <v>0</v>
      </c>
      <c r="K99" s="36">
        <f>NOVEMBER!P102</f>
        <v>0</v>
      </c>
      <c r="L99" s="36">
        <f>DECEMBER!P102</f>
        <v>0</v>
      </c>
      <c r="M99" s="36">
        <f>JANUARY!P102</f>
        <v>0</v>
      </c>
      <c r="N99" s="36">
        <f>FEBRUARY!P102</f>
        <v>0</v>
      </c>
      <c r="O99" s="36">
        <f>MARCH!P102</f>
        <v>0</v>
      </c>
      <c r="P99" s="36">
        <f t="shared" si="2"/>
        <v>0</v>
      </c>
    </row>
    <row r="100" spans="1:16">
      <c r="A100" s="31">
        <f t="shared" si="3"/>
        <v>96</v>
      </c>
      <c r="B100" s="23"/>
      <c r="C100" s="22"/>
      <c r="D100" s="36">
        <f>APRIL!P103</f>
        <v>0</v>
      </c>
      <c r="E100" s="36">
        <f>MAY!P103</f>
        <v>0</v>
      </c>
      <c r="F100" s="36">
        <f>JUNE!P103</f>
        <v>0</v>
      </c>
      <c r="G100" s="36">
        <f>JULY!P103</f>
        <v>0</v>
      </c>
      <c r="H100" s="36">
        <f>AUGUST!P103</f>
        <v>0</v>
      </c>
      <c r="I100" s="36">
        <f>SEPETEMBER!P103</f>
        <v>0</v>
      </c>
      <c r="J100" s="36">
        <f>OCTOBER!P103</f>
        <v>0</v>
      </c>
      <c r="K100" s="36">
        <f>NOVEMBER!P103</f>
        <v>0</v>
      </c>
      <c r="L100" s="36">
        <f>DECEMBER!P103</f>
        <v>0</v>
      </c>
      <c r="M100" s="36">
        <f>JANUARY!P103</f>
        <v>0</v>
      </c>
      <c r="N100" s="36">
        <f>FEBRUARY!P103</f>
        <v>0</v>
      </c>
      <c r="O100" s="36">
        <f>MARCH!P103</f>
        <v>0</v>
      </c>
      <c r="P100" s="36">
        <f t="shared" si="2"/>
        <v>0</v>
      </c>
    </row>
    <row r="101" spans="1:16">
      <c r="A101" s="31">
        <f t="shared" si="3"/>
        <v>97</v>
      </c>
      <c r="B101" s="23"/>
      <c r="C101" s="22"/>
      <c r="D101" s="36">
        <f>APRIL!P104</f>
        <v>0</v>
      </c>
      <c r="E101" s="36">
        <f>MAY!P104</f>
        <v>0</v>
      </c>
      <c r="F101" s="36">
        <f>JUNE!P104</f>
        <v>0</v>
      </c>
      <c r="G101" s="36">
        <f>JULY!P104</f>
        <v>0</v>
      </c>
      <c r="H101" s="36">
        <f>AUGUST!P104</f>
        <v>0</v>
      </c>
      <c r="I101" s="36">
        <f>SEPETEMBER!P104</f>
        <v>0</v>
      </c>
      <c r="J101" s="36">
        <f>OCTOBER!P104</f>
        <v>0</v>
      </c>
      <c r="K101" s="36">
        <f>NOVEMBER!P104</f>
        <v>0</v>
      </c>
      <c r="L101" s="36">
        <f>DECEMBER!P104</f>
        <v>0</v>
      </c>
      <c r="M101" s="36">
        <f>JANUARY!P104</f>
        <v>0</v>
      </c>
      <c r="N101" s="36">
        <f>FEBRUARY!P104</f>
        <v>0</v>
      </c>
      <c r="O101" s="36">
        <f>MARCH!P104</f>
        <v>0</v>
      </c>
      <c r="P101" s="36">
        <f t="shared" si="2"/>
        <v>0</v>
      </c>
    </row>
    <row r="102" spans="1:16">
      <c r="A102" s="31">
        <f t="shared" si="3"/>
        <v>98</v>
      </c>
      <c r="B102" s="23"/>
      <c r="C102" s="22"/>
      <c r="D102" s="36">
        <f>APRIL!P105</f>
        <v>0</v>
      </c>
      <c r="E102" s="36">
        <f>MAY!P105</f>
        <v>0</v>
      </c>
      <c r="F102" s="36">
        <f>JUNE!P105</f>
        <v>0</v>
      </c>
      <c r="G102" s="36">
        <f>JULY!P105</f>
        <v>0</v>
      </c>
      <c r="H102" s="36">
        <f>AUGUST!P105</f>
        <v>0</v>
      </c>
      <c r="I102" s="36">
        <f>SEPETEMBER!P105</f>
        <v>0</v>
      </c>
      <c r="J102" s="36">
        <f>OCTOBER!P105</f>
        <v>0</v>
      </c>
      <c r="K102" s="36">
        <f>NOVEMBER!P105</f>
        <v>0</v>
      </c>
      <c r="L102" s="36">
        <f>DECEMBER!P105</f>
        <v>0</v>
      </c>
      <c r="M102" s="36">
        <f>JANUARY!P105</f>
        <v>0</v>
      </c>
      <c r="N102" s="36">
        <f>FEBRUARY!P105</f>
        <v>0</v>
      </c>
      <c r="O102" s="36">
        <f>MARCH!P105</f>
        <v>0</v>
      </c>
      <c r="P102" s="36">
        <f t="shared" si="2"/>
        <v>0</v>
      </c>
    </row>
    <row r="103" spans="1:16">
      <c r="A103" s="31">
        <f t="shared" si="3"/>
        <v>99</v>
      </c>
      <c r="B103" s="23"/>
      <c r="C103" s="22"/>
      <c r="D103" s="36">
        <f>APRIL!P106</f>
        <v>0</v>
      </c>
      <c r="E103" s="36">
        <f>MAY!P106</f>
        <v>0</v>
      </c>
      <c r="F103" s="36">
        <f>JUNE!P106</f>
        <v>0</v>
      </c>
      <c r="G103" s="36">
        <f>JULY!P106</f>
        <v>0</v>
      </c>
      <c r="H103" s="36">
        <f>AUGUST!P106</f>
        <v>0</v>
      </c>
      <c r="I103" s="36">
        <f>SEPETEMBER!P106</f>
        <v>0</v>
      </c>
      <c r="J103" s="36">
        <f>OCTOBER!P106</f>
        <v>0</v>
      </c>
      <c r="K103" s="36">
        <f>NOVEMBER!P106</f>
        <v>0</v>
      </c>
      <c r="L103" s="36">
        <f>DECEMBER!P106</f>
        <v>0</v>
      </c>
      <c r="M103" s="36">
        <f>JANUARY!P106</f>
        <v>0</v>
      </c>
      <c r="N103" s="36">
        <f>FEBRUARY!P106</f>
        <v>0</v>
      </c>
      <c r="O103" s="36">
        <f>MARCH!P106</f>
        <v>0</v>
      </c>
      <c r="P103" s="36">
        <f t="shared" si="2"/>
        <v>0</v>
      </c>
    </row>
    <row r="104" spans="1:16">
      <c r="A104" s="31">
        <f t="shared" si="3"/>
        <v>100</v>
      </c>
      <c r="B104" s="23"/>
      <c r="C104" s="22"/>
      <c r="D104" s="36">
        <f>APRIL!P107</f>
        <v>0</v>
      </c>
      <c r="E104" s="36">
        <f>MAY!P107</f>
        <v>0</v>
      </c>
      <c r="F104" s="36">
        <f>JUNE!P107</f>
        <v>0</v>
      </c>
      <c r="G104" s="36">
        <f>JULY!P107</f>
        <v>0</v>
      </c>
      <c r="H104" s="36">
        <f>AUGUST!P107</f>
        <v>0</v>
      </c>
      <c r="I104" s="36">
        <f>SEPETEMBER!P107</f>
        <v>0</v>
      </c>
      <c r="J104" s="36">
        <f>OCTOBER!P107</f>
        <v>0</v>
      </c>
      <c r="K104" s="36">
        <f>NOVEMBER!P107</f>
        <v>0</v>
      </c>
      <c r="L104" s="36">
        <f>DECEMBER!P107</f>
        <v>0</v>
      </c>
      <c r="M104" s="36">
        <f>JANUARY!P107</f>
        <v>0</v>
      </c>
      <c r="N104" s="36">
        <f>FEBRUARY!P107</f>
        <v>0</v>
      </c>
      <c r="O104" s="36">
        <f>MARCH!P107</f>
        <v>0</v>
      </c>
      <c r="P104" s="36">
        <f t="shared" si="2"/>
        <v>0</v>
      </c>
    </row>
    <row r="105" spans="1:16">
      <c r="B105" s="25" t="s">
        <v>42</v>
      </c>
      <c r="C105" s="26" t="s">
        <v>41</v>
      </c>
      <c r="D105" s="37">
        <f t="shared" ref="D105:P105" si="4">SUM(D5:D104)</f>
        <v>725</v>
      </c>
      <c r="E105" s="37">
        <f t="shared" si="4"/>
        <v>0</v>
      </c>
      <c r="F105" s="37">
        <f t="shared" si="4"/>
        <v>0</v>
      </c>
      <c r="G105" s="37">
        <f t="shared" si="4"/>
        <v>0</v>
      </c>
      <c r="H105" s="37">
        <f t="shared" si="4"/>
        <v>0</v>
      </c>
      <c r="I105" s="37">
        <f t="shared" si="4"/>
        <v>0</v>
      </c>
      <c r="J105" s="37">
        <f t="shared" si="4"/>
        <v>0</v>
      </c>
      <c r="K105" s="37">
        <f t="shared" si="4"/>
        <v>0</v>
      </c>
      <c r="L105" s="37">
        <f t="shared" si="4"/>
        <v>0</v>
      </c>
      <c r="M105" s="37">
        <f t="shared" si="4"/>
        <v>0</v>
      </c>
      <c r="N105" s="37">
        <f t="shared" si="4"/>
        <v>0</v>
      </c>
      <c r="O105" s="37">
        <f t="shared" si="4"/>
        <v>0</v>
      </c>
      <c r="P105" s="38">
        <f t="shared" si="4"/>
        <v>725</v>
      </c>
    </row>
    <row r="106" spans="1:16">
      <c r="B106" s="24"/>
      <c r="C106" s="24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9">
        <f>SUM(D105:O105)</f>
        <v>725</v>
      </c>
    </row>
    <row r="107" spans="1:16">
      <c r="B107" s="24"/>
      <c r="C107" s="24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 t="s">
        <v>20</v>
      </c>
      <c r="P107" s="32">
        <f>P105-P106</f>
        <v>0</v>
      </c>
    </row>
  </sheetData>
  <sheetProtection password="9584" sheet="1" objects="1" scenarios="1" selectLockedCells="1"/>
  <mergeCells count="1">
    <mergeCell ref="D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08"/>
  <sheetViews>
    <sheetView workbookViewId="0">
      <pane ySplit="7" topLeftCell="A8" activePane="bottomLeft" state="frozen"/>
      <selection pane="bottomLeft" activeCell="B8" sqref="B8"/>
    </sheetView>
  </sheetViews>
  <sheetFormatPr defaultRowHeight="12.75"/>
  <cols>
    <col min="1" max="1" width="7.7109375" style="48" bestFit="1" customWidth="1"/>
    <col min="2" max="2" width="34.42578125" style="1" customWidth="1"/>
    <col min="3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3" width="10.28515625" style="2" bestFit="1" customWidth="1"/>
    <col min="14" max="15" width="10.85546875" style="2" customWidth="1"/>
    <col min="16" max="16" width="7.7109375" style="2" bestFit="1" customWidth="1"/>
    <col min="17" max="17" width="14.28515625" style="2" customWidth="1"/>
    <col min="18" max="18" width="10.42578125" style="2" customWidth="1"/>
    <col min="19" max="19" width="10.28515625" style="2" customWidth="1"/>
    <col min="20" max="20" width="11.85546875" style="2" bestFit="1" customWidth="1"/>
    <col min="21" max="21" width="11" style="2" customWidth="1"/>
    <col min="22" max="22" width="16.140625" style="1" bestFit="1" customWidth="1"/>
    <col min="23" max="16384" width="9.140625" style="1"/>
  </cols>
  <sheetData>
    <row r="1" spans="1:22">
      <c r="B1" s="56" t="s">
        <v>93</v>
      </c>
      <c r="C1" s="56"/>
      <c r="D1" s="56"/>
      <c r="E1" s="43"/>
      <c r="F1" s="10"/>
    </row>
    <row r="2" spans="1:22">
      <c r="B2" s="57" t="s">
        <v>94</v>
      </c>
      <c r="C2" s="57"/>
      <c r="D2" s="57"/>
    </row>
    <row r="3" spans="1:22">
      <c r="B3" s="57"/>
      <c r="C3" s="57"/>
      <c r="D3" s="57"/>
    </row>
    <row r="4" spans="1:22">
      <c r="B4" s="57"/>
      <c r="C4" s="57"/>
      <c r="D4" s="57"/>
    </row>
    <row r="5" spans="1:22">
      <c r="B5" s="58" t="s">
        <v>79</v>
      </c>
      <c r="C5" s="58"/>
      <c r="D5" s="58"/>
    </row>
    <row r="7" spans="1:22" s="3" customFormat="1" ht="63.75">
      <c r="A7" s="41" t="s">
        <v>0</v>
      </c>
      <c r="B7" s="40" t="s">
        <v>1</v>
      </c>
      <c r="C7" s="40" t="s">
        <v>2</v>
      </c>
      <c r="D7" s="40" t="s">
        <v>3</v>
      </c>
      <c r="E7" s="41" t="s">
        <v>4</v>
      </c>
      <c r="F7" s="41" t="s">
        <v>5</v>
      </c>
      <c r="G7" s="41" t="s">
        <v>6</v>
      </c>
      <c r="H7" s="41" t="s">
        <v>7</v>
      </c>
      <c r="I7" s="41" t="s">
        <v>8</v>
      </c>
      <c r="J7" s="41" t="s">
        <v>9</v>
      </c>
      <c r="K7" s="41" t="s">
        <v>10</v>
      </c>
      <c r="L7" s="42" t="s">
        <v>11</v>
      </c>
      <c r="M7" s="42" t="s">
        <v>12</v>
      </c>
      <c r="N7" s="42" t="s">
        <v>13</v>
      </c>
      <c r="O7" s="42" t="s">
        <v>14</v>
      </c>
      <c r="P7" s="49" t="s">
        <v>15</v>
      </c>
      <c r="Q7" s="42" t="s">
        <v>16</v>
      </c>
      <c r="R7" s="42" t="s">
        <v>17</v>
      </c>
      <c r="S7" s="42" t="s">
        <v>18</v>
      </c>
      <c r="T7" s="42" t="s">
        <v>19</v>
      </c>
      <c r="U7" s="49" t="s">
        <v>20</v>
      </c>
      <c r="V7" s="40" t="s">
        <v>21</v>
      </c>
    </row>
    <row r="8" spans="1:22">
      <c r="A8" s="4">
        <v>1</v>
      </c>
      <c r="B8" s="6" t="s">
        <v>43</v>
      </c>
      <c r="C8" s="6" t="s">
        <v>26</v>
      </c>
      <c r="D8" s="6" t="s">
        <v>22</v>
      </c>
      <c r="E8" s="50">
        <v>30</v>
      </c>
      <c r="F8" s="50">
        <v>4</v>
      </c>
      <c r="G8" s="7"/>
      <c r="H8" s="4">
        <f>F8+G8</f>
        <v>4</v>
      </c>
      <c r="I8" s="7">
        <v>1</v>
      </c>
      <c r="J8" s="7">
        <v>0</v>
      </c>
      <c r="K8" s="4">
        <f>E8+I8-J8</f>
        <v>31</v>
      </c>
      <c r="L8" s="8">
        <v>5001</v>
      </c>
      <c r="M8" s="5">
        <f t="shared" ref="M8:M71" si="0">L8/E8*K8</f>
        <v>5167.7</v>
      </c>
      <c r="N8" s="8">
        <v>0</v>
      </c>
      <c r="O8" s="8">
        <v>0</v>
      </c>
      <c r="P8" s="5">
        <f>IF(L8&lt;5001,0,IF(L8&lt;10001,175,200))</f>
        <v>175</v>
      </c>
      <c r="Q8" s="8">
        <v>0</v>
      </c>
      <c r="R8" s="8">
        <v>0</v>
      </c>
      <c r="S8" s="5">
        <f>M8-(N8+O8+P8+Q8+R8)</f>
        <v>4992.7</v>
      </c>
      <c r="T8" s="8">
        <v>50000</v>
      </c>
      <c r="U8" s="5">
        <f>S8-T8</f>
        <v>-45007.3</v>
      </c>
      <c r="V8" s="6" t="s">
        <v>23</v>
      </c>
    </row>
    <row r="9" spans="1:22">
      <c r="A9" s="4">
        <f>A8+1</f>
        <v>2</v>
      </c>
      <c r="B9" s="6" t="s">
        <v>44</v>
      </c>
      <c r="C9" s="6" t="s">
        <v>25</v>
      </c>
      <c r="D9" s="6" t="s">
        <v>37</v>
      </c>
      <c r="E9" s="50">
        <v>30</v>
      </c>
      <c r="F9" s="50">
        <v>4</v>
      </c>
      <c r="G9" s="7"/>
      <c r="H9" s="4">
        <f>F9+G9</f>
        <v>4</v>
      </c>
      <c r="I9" s="7">
        <v>2</v>
      </c>
      <c r="J9" s="7">
        <v>3</v>
      </c>
      <c r="K9" s="4">
        <f t="shared" ref="K9:K72" si="1">E9+I9-J9</f>
        <v>29</v>
      </c>
      <c r="L9" s="8">
        <v>5000</v>
      </c>
      <c r="M9" s="5">
        <f t="shared" si="0"/>
        <v>4833.333333333333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4833.333333333333</v>
      </c>
      <c r="T9" s="8">
        <v>5000</v>
      </c>
      <c r="U9" s="5">
        <f t="shared" ref="U9:U72" si="4">S9-T9</f>
        <v>-166.66666666666697</v>
      </c>
      <c r="V9" s="6" t="s">
        <v>23</v>
      </c>
    </row>
    <row r="10" spans="1:22">
      <c r="A10" s="4">
        <f t="shared" ref="A10:A73" si="5">A9+1</f>
        <v>3</v>
      </c>
      <c r="B10" s="6" t="s">
        <v>45</v>
      </c>
      <c r="C10" s="6" t="s">
        <v>34</v>
      </c>
      <c r="D10" s="6" t="s">
        <v>38</v>
      </c>
      <c r="E10" s="50">
        <v>30</v>
      </c>
      <c r="F10" s="50">
        <v>4</v>
      </c>
      <c r="G10" s="7"/>
      <c r="H10" s="4">
        <f>F10+G10</f>
        <v>4</v>
      </c>
      <c r="I10" s="7">
        <v>3</v>
      </c>
      <c r="J10" s="7">
        <v>2</v>
      </c>
      <c r="K10" s="4">
        <f t="shared" si="1"/>
        <v>31</v>
      </c>
      <c r="L10" s="8">
        <v>9500</v>
      </c>
      <c r="M10" s="5">
        <f t="shared" si="0"/>
        <v>9816.6666666666679</v>
      </c>
      <c r="N10" s="8">
        <v>0</v>
      </c>
      <c r="O10" s="8">
        <v>0</v>
      </c>
      <c r="P10" s="5">
        <f t="shared" si="2"/>
        <v>175</v>
      </c>
      <c r="Q10" s="8">
        <v>0</v>
      </c>
      <c r="R10" s="8">
        <v>0</v>
      </c>
      <c r="S10" s="5">
        <f t="shared" si="3"/>
        <v>9641.6666666666679</v>
      </c>
      <c r="T10" s="8">
        <v>9500</v>
      </c>
      <c r="U10" s="5">
        <f t="shared" si="4"/>
        <v>141.66666666666788</v>
      </c>
      <c r="V10" s="6" t="s">
        <v>24</v>
      </c>
    </row>
    <row r="11" spans="1:22">
      <c r="A11" s="4">
        <f t="shared" si="5"/>
        <v>4</v>
      </c>
      <c r="B11" s="6" t="s">
        <v>46</v>
      </c>
      <c r="C11" s="6" t="s">
        <v>35</v>
      </c>
      <c r="D11" s="6" t="s">
        <v>39</v>
      </c>
      <c r="E11" s="50">
        <v>30</v>
      </c>
      <c r="F11" s="50">
        <v>4</v>
      </c>
      <c r="G11" s="7"/>
      <c r="H11" s="4">
        <f>F11+G11</f>
        <v>4</v>
      </c>
      <c r="I11" s="7">
        <v>0</v>
      </c>
      <c r="J11" s="7">
        <v>1</v>
      </c>
      <c r="K11" s="4">
        <f t="shared" si="1"/>
        <v>29</v>
      </c>
      <c r="L11" s="8">
        <v>60000</v>
      </c>
      <c r="M11" s="5">
        <f t="shared" si="0"/>
        <v>58000</v>
      </c>
      <c r="N11" s="8">
        <v>0</v>
      </c>
      <c r="O11" s="8">
        <v>0</v>
      </c>
      <c r="P11" s="5">
        <f t="shared" si="2"/>
        <v>200</v>
      </c>
      <c r="Q11" s="8">
        <v>0</v>
      </c>
      <c r="R11" s="8">
        <v>0</v>
      </c>
      <c r="S11" s="5">
        <f t="shared" si="3"/>
        <v>57800</v>
      </c>
      <c r="T11" s="8">
        <v>57000</v>
      </c>
      <c r="U11" s="5">
        <f t="shared" si="4"/>
        <v>800</v>
      </c>
      <c r="V11" s="6" t="s">
        <v>23</v>
      </c>
    </row>
    <row r="12" spans="1:22">
      <c r="A12" s="4">
        <f t="shared" si="5"/>
        <v>5</v>
      </c>
      <c r="B12" s="6" t="s">
        <v>47</v>
      </c>
      <c r="C12" s="6" t="s">
        <v>36</v>
      </c>
      <c r="D12" s="6"/>
      <c r="E12" s="50">
        <v>30</v>
      </c>
      <c r="F12" s="50">
        <v>4</v>
      </c>
      <c r="G12" s="7"/>
      <c r="H12" s="4">
        <f t="shared" ref="H12:H74" si="6">F12+G12</f>
        <v>4</v>
      </c>
      <c r="I12" s="7">
        <v>0</v>
      </c>
      <c r="J12" s="7"/>
      <c r="K12" s="4">
        <f t="shared" si="1"/>
        <v>30</v>
      </c>
      <c r="L12" s="8">
        <v>8000</v>
      </c>
      <c r="M12" s="5">
        <f t="shared" si="0"/>
        <v>8000.0000000000009</v>
      </c>
      <c r="N12" s="8">
        <v>0</v>
      </c>
      <c r="O12" s="8">
        <v>0</v>
      </c>
      <c r="P12" s="5">
        <f t="shared" si="2"/>
        <v>175</v>
      </c>
      <c r="Q12" s="8">
        <v>0</v>
      </c>
      <c r="R12" s="8">
        <v>0</v>
      </c>
      <c r="S12" s="5">
        <f t="shared" si="3"/>
        <v>7825.0000000000009</v>
      </c>
      <c r="T12" s="8">
        <v>8000</v>
      </c>
      <c r="U12" s="5">
        <f t="shared" si="4"/>
        <v>-174.99999999999909</v>
      </c>
      <c r="V12" s="6" t="s">
        <v>23</v>
      </c>
    </row>
    <row r="13" spans="1:22">
      <c r="A13" s="4">
        <f t="shared" si="5"/>
        <v>6</v>
      </c>
      <c r="B13" s="6" t="s">
        <v>48</v>
      </c>
      <c r="C13" s="6"/>
      <c r="D13" s="6"/>
      <c r="E13" s="50">
        <v>30</v>
      </c>
      <c r="F13" s="50">
        <v>4</v>
      </c>
      <c r="G13" s="7"/>
      <c r="H13" s="4">
        <f t="shared" si="6"/>
        <v>4</v>
      </c>
      <c r="I13" s="7">
        <v>0</v>
      </c>
      <c r="J13" s="7"/>
      <c r="K13" s="4">
        <f t="shared" si="1"/>
        <v>30</v>
      </c>
      <c r="L13" s="8"/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/>
      <c r="U13" s="5">
        <f t="shared" si="4"/>
        <v>0</v>
      </c>
      <c r="V13" s="6"/>
    </row>
    <row r="14" spans="1:22">
      <c r="A14" s="4">
        <f t="shared" si="5"/>
        <v>7</v>
      </c>
      <c r="B14" s="11" t="s">
        <v>49</v>
      </c>
      <c r="C14" s="6"/>
      <c r="D14" s="6"/>
      <c r="E14" s="50">
        <v>30</v>
      </c>
      <c r="F14" s="50">
        <v>4</v>
      </c>
      <c r="G14" s="7"/>
      <c r="H14" s="4">
        <f t="shared" si="6"/>
        <v>4</v>
      </c>
      <c r="I14" s="7">
        <v>0</v>
      </c>
      <c r="J14" s="7"/>
      <c r="K14" s="4">
        <f t="shared" si="1"/>
        <v>30</v>
      </c>
      <c r="L14" s="8"/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/>
      <c r="U14" s="5">
        <f t="shared" si="4"/>
        <v>0</v>
      </c>
      <c r="V14" s="6"/>
    </row>
    <row r="15" spans="1:22">
      <c r="A15" s="4">
        <f t="shared" si="5"/>
        <v>8</v>
      </c>
      <c r="B15" s="6" t="s">
        <v>50</v>
      </c>
      <c r="C15" s="6"/>
      <c r="D15" s="11"/>
      <c r="E15" s="50">
        <v>30</v>
      </c>
      <c r="F15" s="50">
        <v>4</v>
      </c>
      <c r="G15" s="7"/>
      <c r="H15" s="4">
        <f t="shared" si="6"/>
        <v>4</v>
      </c>
      <c r="I15" s="7">
        <v>0</v>
      </c>
      <c r="J15" s="7"/>
      <c r="K15" s="4">
        <f>E15+I15-J15</f>
        <v>30</v>
      </c>
      <c r="L15" s="12"/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/>
      <c r="U15" s="5">
        <f t="shared" si="4"/>
        <v>0</v>
      </c>
      <c r="V15" s="6"/>
    </row>
    <row r="16" spans="1:22">
      <c r="A16" s="4">
        <f t="shared" si="5"/>
        <v>9</v>
      </c>
      <c r="B16" s="6" t="s">
        <v>51</v>
      </c>
      <c r="C16" s="6"/>
      <c r="D16" s="6"/>
      <c r="E16" s="50">
        <v>30</v>
      </c>
      <c r="F16" s="50">
        <v>4</v>
      </c>
      <c r="G16" s="7"/>
      <c r="H16" s="4">
        <f t="shared" si="6"/>
        <v>4</v>
      </c>
      <c r="I16" s="7">
        <v>0</v>
      </c>
      <c r="J16" s="7"/>
      <c r="K16" s="4">
        <f t="shared" si="1"/>
        <v>30</v>
      </c>
      <c r="L16" s="8"/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/>
      <c r="U16" s="5">
        <f t="shared" si="4"/>
        <v>0</v>
      </c>
      <c r="V16" s="6"/>
    </row>
    <row r="17" spans="1:22">
      <c r="A17" s="4">
        <f t="shared" si="5"/>
        <v>10</v>
      </c>
      <c r="B17" s="6" t="s">
        <v>52</v>
      </c>
      <c r="C17" s="6"/>
      <c r="D17" s="6"/>
      <c r="E17" s="50">
        <v>30</v>
      </c>
      <c r="F17" s="50">
        <v>4</v>
      </c>
      <c r="G17" s="7"/>
      <c r="H17" s="4">
        <f t="shared" si="6"/>
        <v>4</v>
      </c>
      <c r="I17" s="7">
        <v>0</v>
      </c>
      <c r="J17" s="7"/>
      <c r="K17" s="4">
        <f t="shared" si="1"/>
        <v>30</v>
      </c>
      <c r="L17" s="8"/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/>
      <c r="U17" s="5">
        <f t="shared" si="4"/>
        <v>0</v>
      </c>
      <c r="V17" s="6"/>
    </row>
    <row r="18" spans="1:22">
      <c r="A18" s="4">
        <f t="shared" si="5"/>
        <v>11</v>
      </c>
      <c r="B18" s="6" t="s">
        <v>53</v>
      </c>
      <c r="C18" s="6"/>
      <c r="D18" s="6"/>
      <c r="E18" s="50">
        <v>30</v>
      </c>
      <c r="F18" s="50">
        <v>4</v>
      </c>
      <c r="G18" s="7"/>
      <c r="H18" s="4">
        <f t="shared" si="6"/>
        <v>4</v>
      </c>
      <c r="I18" s="7">
        <v>0</v>
      </c>
      <c r="J18" s="7"/>
      <c r="K18" s="4">
        <f t="shared" si="1"/>
        <v>30</v>
      </c>
      <c r="L18" s="8"/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/>
      <c r="U18" s="5">
        <f t="shared" si="4"/>
        <v>0</v>
      </c>
      <c r="V18" s="6"/>
    </row>
    <row r="19" spans="1:22">
      <c r="A19" s="4">
        <f t="shared" si="5"/>
        <v>12</v>
      </c>
      <c r="B19" s="6" t="s">
        <v>54</v>
      </c>
      <c r="C19" s="6"/>
      <c r="D19" s="6"/>
      <c r="E19" s="50">
        <v>30</v>
      </c>
      <c r="F19" s="50">
        <v>4</v>
      </c>
      <c r="G19" s="7"/>
      <c r="H19" s="4">
        <f t="shared" si="6"/>
        <v>4</v>
      </c>
      <c r="I19" s="7">
        <v>0</v>
      </c>
      <c r="J19" s="7"/>
      <c r="K19" s="4">
        <f t="shared" si="1"/>
        <v>30</v>
      </c>
      <c r="L19" s="8"/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3">
        <v>0</v>
      </c>
      <c r="R19" s="13">
        <v>0</v>
      </c>
      <c r="S19" s="5">
        <f t="shared" si="3"/>
        <v>0</v>
      </c>
      <c r="T19" s="13"/>
      <c r="U19" s="5">
        <f t="shared" si="4"/>
        <v>0</v>
      </c>
      <c r="V19" s="6"/>
    </row>
    <row r="20" spans="1:22">
      <c r="A20" s="4">
        <f t="shared" si="5"/>
        <v>13</v>
      </c>
      <c r="B20" s="6" t="s">
        <v>55</v>
      </c>
      <c r="C20" s="6"/>
      <c r="D20" s="6"/>
      <c r="E20" s="50">
        <v>30</v>
      </c>
      <c r="F20" s="50">
        <v>4</v>
      </c>
      <c r="G20" s="7"/>
      <c r="H20" s="4">
        <f t="shared" si="6"/>
        <v>4</v>
      </c>
      <c r="I20" s="7">
        <v>0</v>
      </c>
      <c r="J20" s="7"/>
      <c r="K20" s="4">
        <f t="shared" si="1"/>
        <v>30</v>
      </c>
      <c r="L20" s="8"/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/>
      <c r="U20" s="5">
        <f t="shared" si="4"/>
        <v>0</v>
      </c>
      <c r="V20" s="6"/>
    </row>
    <row r="21" spans="1:22">
      <c r="A21" s="4">
        <f t="shared" si="5"/>
        <v>14</v>
      </c>
      <c r="B21" s="6" t="s">
        <v>56</v>
      </c>
      <c r="C21" s="6"/>
      <c r="D21" s="6"/>
      <c r="E21" s="50">
        <v>30</v>
      </c>
      <c r="F21" s="50">
        <v>4</v>
      </c>
      <c r="G21" s="7"/>
      <c r="H21" s="4">
        <f t="shared" si="6"/>
        <v>4</v>
      </c>
      <c r="I21" s="7">
        <v>0</v>
      </c>
      <c r="J21" s="7"/>
      <c r="K21" s="4">
        <f t="shared" si="1"/>
        <v>30</v>
      </c>
      <c r="L21" s="8"/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/>
      <c r="U21" s="5">
        <f t="shared" si="4"/>
        <v>0</v>
      </c>
      <c r="V21" s="6"/>
    </row>
    <row r="22" spans="1:22">
      <c r="A22" s="4">
        <f t="shared" si="5"/>
        <v>15</v>
      </c>
      <c r="B22" s="6" t="s">
        <v>57</v>
      </c>
      <c r="C22" s="6"/>
      <c r="D22" s="6"/>
      <c r="E22" s="50">
        <v>30</v>
      </c>
      <c r="F22" s="50">
        <v>4</v>
      </c>
      <c r="G22" s="7"/>
      <c r="H22" s="4">
        <f t="shared" si="6"/>
        <v>4</v>
      </c>
      <c r="I22" s="7">
        <v>0</v>
      </c>
      <c r="J22" s="7"/>
      <c r="K22" s="4">
        <f t="shared" si="1"/>
        <v>30</v>
      </c>
      <c r="L22" s="8"/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/>
      <c r="U22" s="5">
        <f t="shared" si="4"/>
        <v>0</v>
      </c>
      <c r="V22" s="6"/>
    </row>
    <row r="23" spans="1:22">
      <c r="A23" s="4">
        <f t="shared" si="5"/>
        <v>16</v>
      </c>
      <c r="B23" s="6" t="s">
        <v>58</v>
      </c>
      <c r="C23" s="6"/>
      <c r="D23" s="6"/>
      <c r="E23" s="50">
        <v>30</v>
      </c>
      <c r="F23" s="50">
        <v>4</v>
      </c>
      <c r="G23" s="7"/>
      <c r="H23" s="4">
        <f t="shared" si="6"/>
        <v>4</v>
      </c>
      <c r="I23" s="7">
        <v>0</v>
      </c>
      <c r="J23" s="7"/>
      <c r="K23" s="4">
        <f t="shared" si="1"/>
        <v>30</v>
      </c>
      <c r="L23" s="8"/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/>
      <c r="U23" s="5">
        <f t="shared" si="4"/>
        <v>0</v>
      </c>
      <c r="V23" s="6"/>
    </row>
    <row r="24" spans="1:22">
      <c r="A24" s="4">
        <f t="shared" si="5"/>
        <v>17</v>
      </c>
      <c r="B24" s="6" t="s">
        <v>59</v>
      </c>
      <c r="C24" s="6"/>
      <c r="D24" s="6"/>
      <c r="E24" s="50">
        <v>30</v>
      </c>
      <c r="F24" s="50">
        <v>4</v>
      </c>
      <c r="G24" s="7"/>
      <c r="H24" s="4">
        <f t="shared" si="6"/>
        <v>4</v>
      </c>
      <c r="I24" s="7">
        <v>0</v>
      </c>
      <c r="J24" s="7"/>
      <c r="K24" s="4">
        <f t="shared" si="1"/>
        <v>30</v>
      </c>
      <c r="L24" s="8"/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/>
      <c r="U24" s="5">
        <f t="shared" si="4"/>
        <v>0</v>
      </c>
      <c r="V24" s="6"/>
    </row>
    <row r="25" spans="1:22">
      <c r="A25" s="4">
        <f t="shared" si="5"/>
        <v>18</v>
      </c>
      <c r="B25" s="6" t="s">
        <v>60</v>
      </c>
      <c r="C25" s="6"/>
      <c r="D25" s="6"/>
      <c r="E25" s="50">
        <v>30</v>
      </c>
      <c r="F25" s="50">
        <v>4</v>
      </c>
      <c r="G25" s="7"/>
      <c r="H25" s="4">
        <f t="shared" si="6"/>
        <v>4</v>
      </c>
      <c r="I25" s="7">
        <v>0</v>
      </c>
      <c r="J25" s="7"/>
      <c r="K25" s="4">
        <f t="shared" si="1"/>
        <v>30</v>
      </c>
      <c r="L25" s="8"/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/>
      <c r="U25" s="5">
        <f t="shared" si="4"/>
        <v>0</v>
      </c>
      <c r="V25" s="6"/>
    </row>
    <row r="26" spans="1:22">
      <c r="A26" s="4">
        <f t="shared" si="5"/>
        <v>19</v>
      </c>
      <c r="B26" s="6" t="s">
        <v>61</v>
      </c>
      <c r="C26" s="6"/>
      <c r="D26" s="6"/>
      <c r="E26" s="50">
        <v>30</v>
      </c>
      <c r="F26" s="50">
        <v>4</v>
      </c>
      <c r="G26" s="7"/>
      <c r="H26" s="4">
        <f t="shared" si="6"/>
        <v>4</v>
      </c>
      <c r="I26" s="7">
        <v>0</v>
      </c>
      <c r="J26" s="7"/>
      <c r="K26" s="4">
        <f t="shared" si="1"/>
        <v>30</v>
      </c>
      <c r="L26" s="8"/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/>
      <c r="U26" s="5">
        <f t="shared" si="4"/>
        <v>0</v>
      </c>
      <c r="V26" s="6"/>
    </row>
    <row r="27" spans="1:22">
      <c r="A27" s="4">
        <f t="shared" si="5"/>
        <v>20</v>
      </c>
      <c r="B27" s="6" t="s">
        <v>62</v>
      </c>
      <c r="C27" s="6"/>
      <c r="D27" s="6"/>
      <c r="E27" s="50">
        <v>30</v>
      </c>
      <c r="F27" s="50">
        <v>4</v>
      </c>
      <c r="G27" s="7"/>
      <c r="H27" s="4">
        <f t="shared" si="6"/>
        <v>4</v>
      </c>
      <c r="I27" s="7">
        <v>0</v>
      </c>
      <c r="J27" s="7"/>
      <c r="K27" s="4">
        <f t="shared" si="1"/>
        <v>30</v>
      </c>
      <c r="L27" s="8"/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/>
      <c r="U27" s="5">
        <f t="shared" si="4"/>
        <v>0</v>
      </c>
      <c r="V27" s="6"/>
    </row>
    <row r="28" spans="1:22">
      <c r="A28" s="4">
        <f t="shared" si="5"/>
        <v>21</v>
      </c>
      <c r="B28" s="6" t="s">
        <v>63</v>
      </c>
      <c r="C28" s="6"/>
      <c r="D28" s="6"/>
      <c r="E28" s="50">
        <v>30</v>
      </c>
      <c r="F28" s="50">
        <v>4</v>
      </c>
      <c r="G28" s="7"/>
      <c r="H28" s="4">
        <f t="shared" si="6"/>
        <v>4</v>
      </c>
      <c r="I28" s="7">
        <v>0</v>
      </c>
      <c r="J28" s="7"/>
      <c r="K28" s="4">
        <f t="shared" si="1"/>
        <v>30</v>
      </c>
      <c r="L28" s="8"/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/>
      <c r="U28" s="5">
        <f t="shared" si="4"/>
        <v>0</v>
      </c>
      <c r="V28" s="6"/>
    </row>
    <row r="29" spans="1:22">
      <c r="A29" s="4">
        <f t="shared" si="5"/>
        <v>22</v>
      </c>
      <c r="B29" s="6" t="s">
        <v>64</v>
      </c>
      <c r="C29" s="6"/>
      <c r="D29" s="6"/>
      <c r="E29" s="50">
        <v>30</v>
      </c>
      <c r="F29" s="50">
        <v>4</v>
      </c>
      <c r="G29" s="7"/>
      <c r="H29" s="4">
        <f t="shared" si="6"/>
        <v>4</v>
      </c>
      <c r="I29" s="7">
        <v>0</v>
      </c>
      <c r="J29" s="7"/>
      <c r="K29" s="4">
        <f t="shared" si="1"/>
        <v>30</v>
      </c>
      <c r="L29" s="8"/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/>
      <c r="U29" s="5">
        <f t="shared" si="4"/>
        <v>0</v>
      </c>
      <c r="V29" s="6"/>
    </row>
    <row r="30" spans="1:22">
      <c r="A30" s="4">
        <f t="shared" si="5"/>
        <v>23</v>
      </c>
      <c r="B30" s="6" t="s">
        <v>65</v>
      </c>
      <c r="C30" s="6"/>
      <c r="D30" s="6"/>
      <c r="E30" s="50">
        <v>30</v>
      </c>
      <c r="F30" s="50">
        <v>4</v>
      </c>
      <c r="G30" s="7"/>
      <c r="H30" s="4">
        <f t="shared" si="6"/>
        <v>4</v>
      </c>
      <c r="I30" s="7">
        <v>0</v>
      </c>
      <c r="J30" s="7"/>
      <c r="K30" s="4">
        <f t="shared" si="1"/>
        <v>30</v>
      </c>
      <c r="L30" s="8"/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/>
      <c r="U30" s="5">
        <f t="shared" si="4"/>
        <v>0</v>
      </c>
      <c r="V30" s="6"/>
    </row>
    <row r="31" spans="1:22">
      <c r="A31" s="4">
        <f t="shared" si="5"/>
        <v>24</v>
      </c>
      <c r="B31" s="6" t="s">
        <v>66</v>
      </c>
      <c r="C31" s="6"/>
      <c r="D31" s="6"/>
      <c r="E31" s="50">
        <v>30</v>
      </c>
      <c r="F31" s="50">
        <v>4</v>
      </c>
      <c r="G31" s="7"/>
      <c r="H31" s="4">
        <f t="shared" si="6"/>
        <v>4</v>
      </c>
      <c r="I31" s="7">
        <v>0</v>
      </c>
      <c r="J31" s="7"/>
      <c r="K31" s="4">
        <f t="shared" si="1"/>
        <v>30</v>
      </c>
      <c r="L31" s="8"/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/>
      <c r="U31" s="5">
        <f t="shared" si="4"/>
        <v>0</v>
      </c>
      <c r="V31" s="6"/>
    </row>
    <row r="32" spans="1:22">
      <c r="A32" s="4">
        <f t="shared" si="5"/>
        <v>25</v>
      </c>
      <c r="B32" s="6" t="s">
        <v>67</v>
      </c>
      <c r="C32" s="6"/>
      <c r="D32" s="6"/>
      <c r="E32" s="50">
        <v>30</v>
      </c>
      <c r="F32" s="50">
        <v>4</v>
      </c>
      <c r="G32" s="7"/>
      <c r="H32" s="4">
        <f t="shared" si="6"/>
        <v>4</v>
      </c>
      <c r="I32" s="7">
        <v>0</v>
      </c>
      <c r="J32" s="7"/>
      <c r="K32" s="4">
        <f t="shared" si="1"/>
        <v>30</v>
      </c>
      <c r="L32" s="8"/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/>
      <c r="U32" s="5">
        <f t="shared" si="4"/>
        <v>0</v>
      </c>
      <c r="V32" s="6"/>
    </row>
    <row r="33" spans="1:22">
      <c r="A33" s="4">
        <f t="shared" si="5"/>
        <v>26</v>
      </c>
      <c r="B33" s="6" t="s">
        <v>68</v>
      </c>
      <c r="C33" s="6"/>
      <c r="D33" s="6"/>
      <c r="E33" s="50">
        <v>30</v>
      </c>
      <c r="F33" s="50">
        <v>4</v>
      </c>
      <c r="G33" s="7"/>
      <c r="H33" s="4">
        <f t="shared" si="6"/>
        <v>4</v>
      </c>
      <c r="I33" s="7">
        <v>0</v>
      </c>
      <c r="J33" s="7"/>
      <c r="K33" s="4">
        <f t="shared" si="1"/>
        <v>30</v>
      </c>
      <c r="L33" s="8"/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/>
      <c r="U33" s="5">
        <f t="shared" si="4"/>
        <v>0</v>
      </c>
      <c r="V33" s="6"/>
    </row>
    <row r="34" spans="1:22">
      <c r="A34" s="4">
        <f t="shared" si="5"/>
        <v>27</v>
      </c>
      <c r="B34" s="6"/>
      <c r="C34" s="6"/>
      <c r="D34" s="6"/>
      <c r="E34" s="50">
        <v>30</v>
      </c>
      <c r="F34" s="50">
        <v>4</v>
      </c>
      <c r="G34" s="7"/>
      <c r="H34" s="4">
        <f t="shared" si="6"/>
        <v>4</v>
      </c>
      <c r="I34" s="7">
        <v>0</v>
      </c>
      <c r="J34" s="7"/>
      <c r="K34" s="4">
        <f t="shared" si="1"/>
        <v>30</v>
      </c>
      <c r="L34" s="8"/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/>
      <c r="U34" s="5">
        <f t="shared" si="4"/>
        <v>0</v>
      </c>
      <c r="V34" s="6"/>
    </row>
    <row r="35" spans="1:22">
      <c r="A35" s="4">
        <f t="shared" si="5"/>
        <v>28</v>
      </c>
      <c r="B35" s="6"/>
      <c r="C35" s="6"/>
      <c r="D35" s="6"/>
      <c r="E35" s="50">
        <v>30</v>
      </c>
      <c r="F35" s="50">
        <v>4</v>
      </c>
      <c r="G35" s="7"/>
      <c r="H35" s="4">
        <f t="shared" si="6"/>
        <v>4</v>
      </c>
      <c r="I35" s="7">
        <v>0</v>
      </c>
      <c r="J35" s="7"/>
      <c r="K35" s="4">
        <f t="shared" si="1"/>
        <v>30</v>
      </c>
      <c r="L35" s="8"/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/>
      <c r="U35" s="5">
        <f t="shared" si="4"/>
        <v>0</v>
      </c>
      <c r="V35" s="6"/>
    </row>
    <row r="36" spans="1:22">
      <c r="A36" s="4">
        <f t="shared" si="5"/>
        <v>29</v>
      </c>
      <c r="B36" s="6"/>
      <c r="C36" s="6"/>
      <c r="D36" s="6"/>
      <c r="E36" s="50">
        <v>30</v>
      </c>
      <c r="F36" s="50">
        <v>4</v>
      </c>
      <c r="G36" s="7"/>
      <c r="H36" s="4">
        <f t="shared" si="6"/>
        <v>4</v>
      </c>
      <c r="I36" s="7">
        <v>0</v>
      </c>
      <c r="J36" s="7"/>
      <c r="K36" s="4">
        <f t="shared" si="1"/>
        <v>30</v>
      </c>
      <c r="L36" s="8"/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/>
      <c r="U36" s="5">
        <f t="shared" si="4"/>
        <v>0</v>
      </c>
      <c r="V36" s="6"/>
    </row>
    <row r="37" spans="1:22">
      <c r="A37" s="4">
        <f t="shared" si="5"/>
        <v>30</v>
      </c>
      <c r="B37" s="6"/>
      <c r="C37" s="6"/>
      <c r="D37" s="6"/>
      <c r="E37" s="50">
        <v>30</v>
      </c>
      <c r="F37" s="50">
        <v>4</v>
      </c>
      <c r="G37" s="7"/>
      <c r="H37" s="4">
        <f t="shared" si="6"/>
        <v>4</v>
      </c>
      <c r="I37" s="7">
        <v>0</v>
      </c>
      <c r="J37" s="7"/>
      <c r="K37" s="4">
        <f t="shared" si="1"/>
        <v>30</v>
      </c>
      <c r="L37" s="8"/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/>
      <c r="U37" s="5">
        <f t="shared" si="4"/>
        <v>0</v>
      </c>
      <c r="V37" s="6"/>
    </row>
    <row r="38" spans="1:22">
      <c r="A38" s="4">
        <f t="shared" si="5"/>
        <v>31</v>
      </c>
      <c r="B38" s="6"/>
      <c r="C38" s="6"/>
      <c r="D38" s="6"/>
      <c r="E38" s="50">
        <v>30</v>
      </c>
      <c r="F38" s="50">
        <v>4</v>
      </c>
      <c r="G38" s="7"/>
      <c r="H38" s="4">
        <f t="shared" si="6"/>
        <v>4</v>
      </c>
      <c r="I38" s="7">
        <v>0</v>
      </c>
      <c r="J38" s="7"/>
      <c r="K38" s="4">
        <f t="shared" si="1"/>
        <v>30</v>
      </c>
      <c r="L38" s="8"/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/>
      <c r="U38" s="5">
        <f t="shared" si="4"/>
        <v>0</v>
      </c>
      <c r="V38" s="6"/>
    </row>
    <row r="39" spans="1:22">
      <c r="A39" s="4">
        <f t="shared" si="5"/>
        <v>32</v>
      </c>
      <c r="B39" s="6"/>
      <c r="C39" s="6"/>
      <c r="D39" s="6"/>
      <c r="E39" s="50">
        <v>30</v>
      </c>
      <c r="F39" s="50">
        <v>4</v>
      </c>
      <c r="G39" s="7"/>
      <c r="H39" s="4">
        <f t="shared" si="6"/>
        <v>4</v>
      </c>
      <c r="I39" s="7">
        <v>0</v>
      </c>
      <c r="J39" s="7"/>
      <c r="K39" s="4">
        <f t="shared" si="1"/>
        <v>30</v>
      </c>
      <c r="L39" s="8"/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/>
      <c r="U39" s="5">
        <f t="shared" si="4"/>
        <v>0</v>
      </c>
      <c r="V39" s="6"/>
    </row>
    <row r="40" spans="1:22">
      <c r="A40" s="4">
        <f t="shared" si="5"/>
        <v>33</v>
      </c>
      <c r="B40" s="6"/>
      <c r="C40" s="6"/>
      <c r="D40" s="6"/>
      <c r="E40" s="50">
        <v>30</v>
      </c>
      <c r="F40" s="50">
        <v>4</v>
      </c>
      <c r="G40" s="7"/>
      <c r="H40" s="4">
        <f t="shared" si="6"/>
        <v>4</v>
      </c>
      <c r="I40" s="7">
        <v>0</v>
      </c>
      <c r="J40" s="7"/>
      <c r="K40" s="4">
        <f t="shared" si="1"/>
        <v>30</v>
      </c>
      <c r="L40" s="8"/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/>
      <c r="U40" s="5">
        <f t="shared" si="4"/>
        <v>0</v>
      </c>
      <c r="V40" s="6"/>
    </row>
    <row r="41" spans="1:22">
      <c r="A41" s="4">
        <f t="shared" si="5"/>
        <v>34</v>
      </c>
      <c r="B41" s="6"/>
      <c r="C41" s="6"/>
      <c r="D41" s="6"/>
      <c r="E41" s="50">
        <v>30</v>
      </c>
      <c r="F41" s="50">
        <v>4</v>
      </c>
      <c r="G41" s="7"/>
      <c r="H41" s="4">
        <f t="shared" si="6"/>
        <v>4</v>
      </c>
      <c r="I41" s="7">
        <v>0</v>
      </c>
      <c r="J41" s="7"/>
      <c r="K41" s="4">
        <f t="shared" si="1"/>
        <v>30</v>
      </c>
      <c r="L41" s="8"/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/>
      <c r="U41" s="5">
        <f t="shared" si="4"/>
        <v>0</v>
      </c>
      <c r="V41" s="6"/>
    </row>
    <row r="42" spans="1:22">
      <c r="A42" s="4">
        <f t="shared" si="5"/>
        <v>35</v>
      </c>
      <c r="B42" s="6"/>
      <c r="C42" s="6"/>
      <c r="D42" s="6"/>
      <c r="E42" s="50">
        <v>30</v>
      </c>
      <c r="F42" s="50">
        <v>4</v>
      </c>
      <c r="G42" s="7"/>
      <c r="H42" s="4">
        <f t="shared" si="6"/>
        <v>4</v>
      </c>
      <c r="I42" s="7">
        <v>0</v>
      </c>
      <c r="J42" s="7"/>
      <c r="K42" s="4">
        <f t="shared" si="1"/>
        <v>30</v>
      </c>
      <c r="L42" s="8"/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/>
      <c r="U42" s="5">
        <f t="shared" si="4"/>
        <v>0</v>
      </c>
      <c r="V42" s="6"/>
    </row>
    <row r="43" spans="1:22">
      <c r="A43" s="4">
        <f t="shared" si="5"/>
        <v>36</v>
      </c>
      <c r="B43" s="6"/>
      <c r="C43" s="6"/>
      <c r="D43" s="6"/>
      <c r="E43" s="50">
        <v>30</v>
      </c>
      <c r="F43" s="50">
        <v>4</v>
      </c>
      <c r="G43" s="7"/>
      <c r="H43" s="4">
        <f t="shared" si="6"/>
        <v>4</v>
      </c>
      <c r="I43" s="7">
        <v>0</v>
      </c>
      <c r="J43" s="7"/>
      <c r="K43" s="4">
        <f t="shared" si="1"/>
        <v>30</v>
      </c>
      <c r="L43" s="8"/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/>
      <c r="U43" s="5">
        <f t="shared" si="4"/>
        <v>0</v>
      </c>
      <c r="V43" s="6"/>
    </row>
    <row r="44" spans="1:22">
      <c r="A44" s="4">
        <f t="shared" si="5"/>
        <v>37</v>
      </c>
      <c r="B44" s="6"/>
      <c r="C44" s="6"/>
      <c r="D44" s="6"/>
      <c r="E44" s="50">
        <v>30</v>
      </c>
      <c r="F44" s="50">
        <v>4</v>
      </c>
      <c r="G44" s="7"/>
      <c r="H44" s="4">
        <f t="shared" si="6"/>
        <v>4</v>
      </c>
      <c r="I44" s="7">
        <v>0</v>
      </c>
      <c r="J44" s="7"/>
      <c r="K44" s="4">
        <f t="shared" si="1"/>
        <v>30</v>
      </c>
      <c r="L44" s="8"/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/>
      <c r="U44" s="5">
        <f t="shared" si="4"/>
        <v>0</v>
      </c>
      <c r="V44" s="6"/>
    </row>
    <row r="45" spans="1:22">
      <c r="A45" s="4">
        <f t="shared" si="5"/>
        <v>38</v>
      </c>
      <c r="B45" s="6"/>
      <c r="C45" s="6"/>
      <c r="D45" s="6"/>
      <c r="E45" s="50">
        <v>30</v>
      </c>
      <c r="F45" s="50">
        <v>4</v>
      </c>
      <c r="G45" s="7"/>
      <c r="H45" s="4">
        <f t="shared" si="6"/>
        <v>4</v>
      </c>
      <c r="I45" s="7">
        <v>0</v>
      </c>
      <c r="J45" s="7"/>
      <c r="K45" s="4">
        <f t="shared" si="1"/>
        <v>30</v>
      </c>
      <c r="L45" s="8"/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/>
      <c r="U45" s="5">
        <f t="shared" si="4"/>
        <v>0</v>
      </c>
      <c r="V45" s="6"/>
    </row>
    <row r="46" spans="1:22">
      <c r="A46" s="4">
        <f t="shared" si="5"/>
        <v>39</v>
      </c>
      <c r="B46" s="6"/>
      <c r="C46" s="6"/>
      <c r="D46" s="6"/>
      <c r="E46" s="50">
        <v>30</v>
      </c>
      <c r="F46" s="50">
        <v>4</v>
      </c>
      <c r="G46" s="7"/>
      <c r="H46" s="4">
        <f t="shared" si="6"/>
        <v>4</v>
      </c>
      <c r="I46" s="7">
        <v>0</v>
      </c>
      <c r="J46" s="7"/>
      <c r="K46" s="4">
        <f t="shared" si="1"/>
        <v>30</v>
      </c>
      <c r="L46" s="8"/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/>
      <c r="U46" s="5">
        <f t="shared" si="4"/>
        <v>0</v>
      </c>
      <c r="V46" s="6"/>
    </row>
    <row r="47" spans="1:22">
      <c r="A47" s="4">
        <f t="shared" si="5"/>
        <v>40</v>
      </c>
      <c r="B47" s="6"/>
      <c r="C47" s="6"/>
      <c r="D47" s="6"/>
      <c r="E47" s="50">
        <v>30</v>
      </c>
      <c r="F47" s="50">
        <v>4</v>
      </c>
      <c r="G47" s="7"/>
      <c r="H47" s="4">
        <f t="shared" si="6"/>
        <v>4</v>
      </c>
      <c r="I47" s="7">
        <v>0</v>
      </c>
      <c r="J47" s="7"/>
      <c r="K47" s="4">
        <f t="shared" si="1"/>
        <v>30</v>
      </c>
      <c r="L47" s="8"/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/>
      <c r="U47" s="5">
        <f t="shared" si="4"/>
        <v>0</v>
      </c>
      <c r="V47" s="6"/>
    </row>
    <row r="48" spans="1:22">
      <c r="A48" s="4">
        <f t="shared" si="5"/>
        <v>41</v>
      </c>
      <c r="B48" s="6"/>
      <c r="C48" s="6"/>
      <c r="D48" s="6"/>
      <c r="E48" s="50">
        <v>30</v>
      </c>
      <c r="F48" s="50">
        <v>4</v>
      </c>
      <c r="G48" s="6"/>
      <c r="H48" s="4">
        <f t="shared" si="6"/>
        <v>4</v>
      </c>
      <c r="I48" s="6">
        <v>0</v>
      </c>
      <c r="J48" s="6"/>
      <c r="K48" s="4">
        <f t="shared" si="1"/>
        <v>30</v>
      </c>
      <c r="L48" s="8"/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/>
      <c r="U48" s="5">
        <f t="shared" si="4"/>
        <v>0</v>
      </c>
      <c r="V48" s="6"/>
    </row>
    <row r="49" spans="1:22">
      <c r="A49" s="4">
        <f t="shared" si="5"/>
        <v>42</v>
      </c>
      <c r="B49" s="6"/>
      <c r="C49" s="6"/>
      <c r="D49" s="6"/>
      <c r="E49" s="50">
        <v>30</v>
      </c>
      <c r="F49" s="50">
        <v>4</v>
      </c>
      <c r="G49" s="6"/>
      <c r="H49" s="4">
        <f t="shared" si="6"/>
        <v>4</v>
      </c>
      <c r="I49" s="6">
        <v>0</v>
      </c>
      <c r="J49" s="6"/>
      <c r="K49" s="4">
        <f t="shared" si="1"/>
        <v>30</v>
      </c>
      <c r="L49" s="8"/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/>
      <c r="U49" s="5">
        <f t="shared" si="4"/>
        <v>0</v>
      </c>
      <c r="V49" s="6"/>
    </row>
    <row r="50" spans="1:22">
      <c r="A50" s="4">
        <f t="shared" si="5"/>
        <v>43</v>
      </c>
      <c r="B50" s="6"/>
      <c r="C50" s="6"/>
      <c r="D50" s="6"/>
      <c r="E50" s="50">
        <v>30</v>
      </c>
      <c r="F50" s="50">
        <v>4</v>
      </c>
      <c r="G50" s="6"/>
      <c r="H50" s="4">
        <f t="shared" si="6"/>
        <v>4</v>
      </c>
      <c r="I50" s="6">
        <v>0</v>
      </c>
      <c r="J50" s="6"/>
      <c r="K50" s="4">
        <f t="shared" si="1"/>
        <v>30</v>
      </c>
      <c r="L50" s="8"/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/>
      <c r="U50" s="5">
        <f t="shared" si="4"/>
        <v>0</v>
      </c>
      <c r="V50" s="6"/>
    </row>
    <row r="51" spans="1:22">
      <c r="A51" s="4">
        <f t="shared" si="5"/>
        <v>44</v>
      </c>
      <c r="B51" s="6"/>
      <c r="C51" s="6"/>
      <c r="D51" s="6"/>
      <c r="E51" s="50">
        <v>30</v>
      </c>
      <c r="F51" s="50">
        <v>4</v>
      </c>
      <c r="G51" s="6"/>
      <c r="H51" s="4">
        <f t="shared" si="6"/>
        <v>4</v>
      </c>
      <c r="I51" s="6">
        <v>0</v>
      </c>
      <c r="J51" s="6"/>
      <c r="K51" s="4">
        <f t="shared" si="1"/>
        <v>30</v>
      </c>
      <c r="L51" s="8"/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/>
      <c r="U51" s="5">
        <f t="shared" si="4"/>
        <v>0</v>
      </c>
      <c r="V51" s="6"/>
    </row>
    <row r="52" spans="1:22">
      <c r="A52" s="4">
        <f t="shared" si="5"/>
        <v>45</v>
      </c>
      <c r="B52" s="6"/>
      <c r="C52" s="6"/>
      <c r="D52" s="6"/>
      <c r="E52" s="50">
        <v>30</v>
      </c>
      <c r="F52" s="50">
        <v>4</v>
      </c>
      <c r="G52" s="6"/>
      <c r="H52" s="4">
        <f t="shared" si="6"/>
        <v>4</v>
      </c>
      <c r="I52" s="6">
        <v>0</v>
      </c>
      <c r="J52" s="6"/>
      <c r="K52" s="4">
        <f t="shared" si="1"/>
        <v>30</v>
      </c>
      <c r="L52" s="8"/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/>
      <c r="U52" s="5">
        <f t="shared" si="4"/>
        <v>0</v>
      </c>
      <c r="V52" s="6"/>
    </row>
    <row r="53" spans="1:22">
      <c r="A53" s="4">
        <f t="shared" si="5"/>
        <v>46</v>
      </c>
      <c r="B53" s="6"/>
      <c r="C53" s="6"/>
      <c r="D53" s="6"/>
      <c r="E53" s="50">
        <v>30</v>
      </c>
      <c r="F53" s="50">
        <v>4</v>
      </c>
      <c r="G53" s="6"/>
      <c r="H53" s="4">
        <f t="shared" si="6"/>
        <v>4</v>
      </c>
      <c r="I53" s="6">
        <v>0</v>
      </c>
      <c r="J53" s="6"/>
      <c r="K53" s="4">
        <f t="shared" si="1"/>
        <v>30</v>
      </c>
      <c r="L53" s="8"/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/>
      <c r="U53" s="5">
        <f t="shared" si="4"/>
        <v>0</v>
      </c>
      <c r="V53" s="6"/>
    </row>
    <row r="54" spans="1:22">
      <c r="A54" s="4">
        <f t="shared" si="5"/>
        <v>47</v>
      </c>
      <c r="B54" s="6"/>
      <c r="C54" s="6"/>
      <c r="D54" s="6"/>
      <c r="E54" s="50">
        <v>30</v>
      </c>
      <c r="F54" s="50">
        <v>4</v>
      </c>
      <c r="G54" s="6"/>
      <c r="H54" s="4">
        <f t="shared" si="6"/>
        <v>4</v>
      </c>
      <c r="I54" s="6">
        <v>0</v>
      </c>
      <c r="J54" s="6"/>
      <c r="K54" s="4">
        <f t="shared" si="1"/>
        <v>30</v>
      </c>
      <c r="L54" s="8"/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/>
      <c r="U54" s="5">
        <f t="shared" si="4"/>
        <v>0</v>
      </c>
      <c r="V54" s="6"/>
    </row>
    <row r="55" spans="1:22">
      <c r="A55" s="4">
        <f t="shared" si="5"/>
        <v>48</v>
      </c>
      <c r="B55" s="6"/>
      <c r="C55" s="6"/>
      <c r="D55" s="6"/>
      <c r="E55" s="50">
        <v>30</v>
      </c>
      <c r="F55" s="50">
        <v>4</v>
      </c>
      <c r="G55" s="6"/>
      <c r="H55" s="4">
        <f t="shared" si="6"/>
        <v>4</v>
      </c>
      <c r="I55" s="6">
        <v>0</v>
      </c>
      <c r="J55" s="6"/>
      <c r="K55" s="4">
        <f t="shared" si="1"/>
        <v>30</v>
      </c>
      <c r="L55" s="8"/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/>
      <c r="U55" s="5">
        <f t="shared" si="4"/>
        <v>0</v>
      </c>
      <c r="V55" s="6"/>
    </row>
    <row r="56" spans="1:22">
      <c r="A56" s="4">
        <f t="shared" si="5"/>
        <v>49</v>
      </c>
      <c r="B56" s="6"/>
      <c r="C56" s="6"/>
      <c r="D56" s="6"/>
      <c r="E56" s="50">
        <v>30</v>
      </c>
      <c r="F56" s="50">
        <v>4</v>
      </c>
      <c r="G56" s="6"/>
      <c r="H56" s="4">
        <f t="shared" si="6"/>
        <v>4</v>
      </c>
      <c r="I56" s="6">
        <v>0</v>
      </c>
      <c r="J56" s="6"/>
      <c r="K56" s="4">
        <f t="shared" si="1"/>
        <v>30</v>
      </c>
      <c r="L56" s="8"/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/>
      <c r="U56" s="5">
        <f t="shared" si="4"/>
        <v>0</v>
      </c>
      <c r="V56" s="6"/>
    </row>
    <row r="57" spans="1:22">
      <c r="A57" s="4">
        <f t="shared" si="5"/>
        <v>50</v>
      </c>
      <c r="B57" s="6"/>
      <c r="C57" s="6"/>
      <c r="D57" s="6"/>
      <c r="E57" s="50">
        <v>30</v>
      </c>
      <c r="F57" s="50">
        <v>4</v>
      </c>
      <c r="G57" s="6"/>
      <c r="H57" s="4">
        <f t="shared" si="6"/>
        <v>4</v>
      </c>
      <c r="I57" s="6">
        <v>0</v>
      </c>
      <c r="J57" s="6"/>
      <c r="K57" s="4">
        <f t="shared" si="1"/>
        <v>30</v>
      </c>
      <c r="L57" s="8"/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/>
      <c r="U57" s="5">
        <f t="shared" si="4"/>
        <v>0</v>
      </c>
      <c r="V57" s="6"/>
    </row>
    <row r="58" spans="1:22">
      <c r="A58" s="4">
        <f t="shared" si="5"/>
        <v>51</v>
      </c>
      <c r="B58" s="6"/>
      <c r="C58" s="6"/>
      <c r="D58" s="6"/>
      <c r="E58" s="50">
        <v>30</v>
      </c>
      <c r="F58" s="50">
        <v>4</v>
      </c>
      <c r="G58" s="6"/>
      <c r="H58" s="4">
        <f t="shared" si="6"/>
        <v>4</v>
      </c>
      <c r="I58" s="6">
        <v>0</v>
      </c>
      <c r="J58" s="6"/>
      <c r="K58" s="4">
        <f t="shared" si="1"/>
        <v>30</v>
      </c>
      <c r="L58" s="8"/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/>
      <c r="U58" s="5">
        <f t="shared" si="4"/>
        <v>0</v>
      </c>
      <c r="V58" s="6"/>
    </row>
    <row r="59" spans="1:22">
      <c r="A59" s="4">
        <f t="shared" si="5"/>
        <v>52</v>
      </c>
      <c r="B59" s="6"/>
      <c r="C59" s="6"/>
      <c r="D59" s="6"/>
      <c r="E59" s="50">
        <v>30</v>
      </c>
      <c r="F59" s="50">
        <v>4</v>
      </c>
      <c r="G59" s="6"/>
      <c r="H59" s="4">
        <f t="shared" si="6"/>
        <v>4</v>
      </c>
      <c r="I59" s="6">
        <v>0</v>
      </c>
      <c r="J59" s="6"/>
      <c r="K59" s="4">
        <f t="shared" si="1"/>
        <v>30</v>
      </c>
      <c r="L59" s="8"/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/>
      <c r="U59" s="5">
        <f t="shared" si="4"/>
        <v>0</v>
      </c>
      <c r="V59" s="6"/>
    </row>
    <row r="60" spans="1:22">
      <c r="A60" s="4">
        <f t="shared" si="5"/>
        <v>53</v>
      </c>
      <c r="B60" s="6"/>
      <c r="C60" s="6"/>
      <c r="D60" s="6"/>
      <c r="E60" s="50">
        <v>30</v>
      </c>
      <c r="F60" s="50">
        <v>4</v>
      </c>
      <c r="G60" s="6"/>
      <c r="H60" s="4">
        <f t="shared" si="6"/>
        <v>4</v>
      </c>
      <c r="I60" s="6">
        <v>0</v>
      </c>
      <c r="J60" s="6"/>
      <c r="K60" s="4">
        <f t="shared" si="1"/>
        <v>30</v>
      </c>
      <c r="L60" s="8"/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/>
      <c r="U60" s="5">
        <f t="shared" si="4"/>
        <v>0</v>
      </c>
      <c r="V60" s="6"/>
    </row>
    <row r="61" spans="1:22">
      <c r="A61" s="4">
        <f t="shared" si="5"/>
        <v>54</v>
      </c>
      <c r="B61" s="6"/>
      <c r="C61" s="6"/>
      <c r="D61" s="6"/>
      <c r="E61" s="50">
        <v>30</v>
      </c>
      <c r="F61" s="50">
        <v>4</v>
      </c>
      <c r="G61" s="6"/>
      <c r="H61" s="4">
        <f t="shared" si="6"/>
        <v>4</v>
      </c>
      <c r="I61" s="6">
        <v>0</v>
      </c>
      <c r="J61" s="6"/>
      <c r="K61" s="4">
        <f t="shared" si="1"/>
        <v>30</v>
      </c>
      <c r="L61" s="8"/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/>
      <c r="U61" s="5">
        <f t="shared" si="4"/>
        <v>0</v>
      </c>
      <c r="V61" s="6"/>
    </row>
    <row r="62" spans="1:22">
      <c r="A62" s="4">
        <f t="shared" si="5"/>
        <v>55</v>
      </c>
      <c r="B62" s="6"/>
      <c r="C62" s="6"/>
      <c r="D62" s="6"/>
      <c r="E62" s="50">
        <v>30</v>
      </c>
      <c r="F62" s="50">
        <v>4</v>
      </c>
      <c r="G62" s="6"/>
      <c r="H62" s="4">
        <f t="shared" si="6"/>
        <v>4</v>
      </c>
      <c r="I62" s="6">
        <v>0</v>
      </c>
      <c r="J62" s="6"/>
      <c r="K62" s="4">
        <f t="shared" si="1"/>
        <v>30</v>
      </c>
      <c r="L62" s="8"/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/>
      <c r="U62" s="5">
        <f t="shared" si="4"/>
        <v>0</v>
      </c>
      <c r="V62" s="6"/>
    </row>
    <row r="63" spans="1:22">
      <c r="A63" s="4">
        <f t="shared" si="5"/>
        <v>56</v>
      </c>
      <c r="B63" s="6"/>
      <c r="C63" s="6"/>
      <c r="D63" s="6"/>
      <c r="E63" s="50">
        <v>30</v>
      </c>
      <c r="F63" s="50">
        <v>4</v>
      </c>
      <c r="G63" s="6"/>
      <c r="H63" s="4">
        <f t="shared" si="6"/>
        <v>4</v>
      </c>
      <c r="I63" s="6">
        <v>0</v>
      </c>
      <c r="J63" s="6"/>
      <c r="K63" s="4">
        <f t="shared" si="1"/>
        <v>30</v>
      </c>
      <c r="L63" s="8"/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/>
      <c r="U63" s="5">
        <f t="shared" si="4"/>
        <v>0</v>
      </c>
      <c r="V63" s="6"/>
    </row>
    <row r="64" spans="1:22">
      <c r="A64" s="4">
        <f t="shared" si="5"/>
        <v>57</v>
      </c>
      <c r="B64" s="6"/>
      <c r="C64" s="6"/>
      <c r="D64" s="6"/>
      <c r="E64" s="50">
        <v>30</v>
      </c>
      <c r="F64" s="50">
        <v>4</v>
      </c>
      <c r="G64" s="6"/>
      <c r="H64" s="4">
        <f t="shared" si="6"/>
        <v>4</v>
      </c>
      <c r="I64" s="6">
        <v>0</v>
      </c>
      <c r="J64" s="6"/>
      <c r="K64" s="4">
        <f t="shared" si="1"/>
        <v>30</v>
      </c>
      <c r="L64" s="8"/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/>
      <c r="U64" s="5">
        <f t="shared" si="4"/>
        <v>0</v>
      </c>
      <c r="V64" s="6"/>
    </row>
    <row r="65" spans="1:22">
      <c r="A65" s="4">
        <f t="shared" si="5"/>
        <v>58</v>
      </c>
      <c r="B65" s="6"/>
      <c r="C65" s="6"/>
      <c r="D65" s="6"/>
      <c r="E65" s="50">
        <v>30</v>
      </c>
      <c r="F65" s="50">
        <v>4</v>
      </c>
      <c r="G65" s="6"/>
      <c r="H65" s="4">
        <f t="shared" si="6"/>
        <v>4</v>
      </c>
      <c r="I65" s="6">
        <v>0</v>
      </c>
      <c r="J65" s="6"/>
      <c r="K65" s="4">
        <f t="shared" si="1"/>
        <v>30</v>
      </c>
      <c r="L65" s="8"/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/>
      <c r="U65" s="5">
        <f t="shared" si="4"/>
        <v>0</v>
      </c>
      <c r="V65" s="6"/>
    </row>
    <row r="66" spans="1:22">
      <c r="A66" s="4">
        <f t="shared" si="5"/>
        <v>59</v>
      </c>
      <c r="B66" s="6"/>
      <c r="C66" s="6"/>
      <c r="D66" s="6"/>
      <c r="E66" s="50">
        <v>30</v>
      </c>
      <c r="F66" s="50">
        <v>4</v>
      </c>
      <c r="G66" s="6"/>
      <c r="H66" s="4">
        <f t="shared" si="6"/>
        <v>4</v>
      </c>
      <c r="I66" s="6">
        <v>0</v>
      </c>
      <c r="J66" s="6"/>
      <c r="K66" s="4">
        <f t="shared" si="1"/>
        <v>30</v>
      </c>
      <c r="L66" s="8"/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/>
      <c r="U66" s="5">
        <f t="shared" si="4"/>
        <v>0</v>
      </c>
      <c r="V66" s="6"/>
    </row>
    <row r="67" spans="1:22">
      <c r="A67" s="4">
        <f t="shared" si="5"/>
        <v>60</v>
      </c>
      <c r="B67" s="6"/>
      <c r="C67" s="6"/>
      <c r="D67" s="6"/>
      <c r="E67" s="50">
        <v>30</v>
      </c>
      <c r="F67" s="50">
        <v>4</v>
      </c>
      <c r="G67" s="6"/>
      <c r="H67" s="4">
        <f t="shared" si="6"/>
        <v>4</v>
      </c>
      <c r="I67" s="6">
        <v>0</v>
      </c>
      <c r="J67" s="6"/>
      <c r="K67" s="4">
        <f t="shared" si="1"/>
        <v>30</v>
      </c>
      <c r="L67" s="8"/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/>
      <c r="U67" s="5">
        <f t="shared" si="4"/>
        <v>0</v>
      </c>
      <c r="V67" s="6"/>
    </row>
    <row r="68" spans="1:22">
      <c r="A68" s="4">
        <f t="shared" si="5"/>
        <v>61</v>
      </c>
      <c r="B68" s="6"/>
      <c r="C68" s="6"/>
      <c r="D68" s="6"/>
      <c r="E68" s="50">
        <v>30</v>
      </c>
      <c r="F68" s="50">
        <v>4</v>
      </c>
      <c r="G68" s="6"/>
      <c r="H68" s="4">
        <f t="shared" si="6"/>
        <v>4</v>
      </c>
      <c r="I68" s="6">
        <v>0</v>
      </c>
      <c r="J68" s="6"/>
      <c r="K68" s="4">
        <f t="shared" si="1"/>
        <v>30</v>
      </c>
      <c r="L68" s="8"/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/>
      <c r="U68" s="5">
        <f t="shared" si="4"/>
        <v>0</v>
      </c>
      <c r="V68" s="6"/>
    </row>
    <row r="69" spans="1:22">
      <c r="A69" s="4">
        <f t="shared" si="5"/>
        <v>62</v>
      </c>
      <c r="B69" s="6"/>
      <c r="C69" s="6"/>
      <c r="D69" s="6"/>
      <c r="E69" s="50">
        <v>30</v>
      </c>
      <c r="F69" s="50">
        <v>4</v>
      </c>
      <c r="G69" s="6"/>
      <c r="H69" s="4">
        <f t="shared" si="6"/>
        <v>4</v>
      </c>
      <c r="I69" s="6">
        <v>0</v>
      </c>
      <c r="J69" s="6"/>
      <c r="K69" s="4">
        <f t="shared" si="1"/>
        <v>30</v>
      </c>
      <c r="L69" s="8"/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/>
      <c r="U69" s="5">
        <f t="shared" si="4"/>
        <v>0</v>
      </c>
      <c r="V69" s="6"/>
    </row>
    <row r="70" spans="1:22">
      <c r="A70" s="4">
        <f t="shared" si="5"/>
        <v>63</v>
      </c>
      <c r="B70" s="6"/>
      <c r="C70" s="6"/>
      <c r="D70" s="6"/>
      <c r="E70" s="50">
        <v>30</v>
      </c>
      <c r="F70" s="50">
        <v>4</v>
      </c>
      <c r="G70" s="6"/>
      <c r="H70" s="4">
        <f t="shared" si="6"/>
        <v>4</v>
      </c>
      <c r="I70" s="6">
        <v>0</v>
      </c>
      <c r="J70" s="6"/>
      <c r="K70" s="4">
        <f t="shared" si="1"/>
        <v>30</v>
      </c>
      <c r="L70" s="8"/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/>
      <c r="U70" s="5">
        <f t="shared" si="4"/>
        <v>0</v>
      </c>
      <c r="V70" s="6"/>
    </row>
    <row r="71" spans="1:22">
      <c r="A71" s="4">
        <f t="shared" si="5"/>
        <v>64</v>
      </c>
      <c r="B71" s="6"/>
      <c r="C71" s="6"/>
      <c r="D71" s="6"/>
      <c r="E71" s="50">
        <v>30</v>
      </c>
      <c r="F71" s="50">
        <v>4</v>
      </c>
      <c r="G71" s="6"/>
      <c r="H71" s="4">
        <f t="shared" si="6"/>
        <v>4</v>
      </c>
      <c r="I71" s="6">
        <v>0</v>
      </c>
      <c r="J71" s="6"/>
      <c r="K71" s="4">
        <f t="shared" si="1"/>
        <v>30</v>
      </c>
      <c r="L71" s="8"/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/>
      <c r="U71" s="5">
        <f t="shared" si="4"/>
        <v>0</v>
      </c>
      <c r="V71" s="6"/>
    </row>
    <row r="72" spans="1:22">
      <c r="A72" s="4">
        <f t="shared" si="5"/>
        <v>65</v>
      </c>
      <c r="B72" s="6"/>
      <c r="C72" s="6"/>
      <c r="D72" s="6"/>
      <c r="E72" s="50">
        <v>30</v>
      </c>
      <c r="F72" s="50">
        <v>4</v>
      </c>
      <c r="G72" s="6"/>
      <c r="H72" s="4">
        <f t="shared" si="6"/>
        <v>4</v>
      </c>
      <c r="I72" s="6">
        <v>0</v>
      </c>
      <c r="J72" s="6"/>
      <c r="K72" s="4">
        <f t="shared" si="1"/>
        <v>30</v>
      </c>
      <c r="L72" s="8"/>
      <c r="M72" s="5">
        <f t="shared" ref="M72:M107" si="7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/>
      <c r="U72" s="5">
        <f t="shared" si="4"/>
        <v>0</v>
      </c>
      <c r="V72" s="6"/>
    </row>
    <row r="73" spans="1:22">
      <c r="A73" s="4">
        <f t="shared" si="5"/>
        <v>66</v>
      </c>
      <c r="B73" s="6"/>
      <c r="C73" s="6"/>
      <c r="D73" s="6"/>
      <c r="E73" s="50">
        <v>30</v>
      </c>
      <c r="F73" s="50">
        <v>4</v>
      </c>
      <c r="G73" s="6"/>
      <c r="H73" s="4">
        <f t="shared" si="6"/>
        <v>4</v>
      </c>
      <c r="I73" s="6">
        <v>0</v>
      </c>
      <c r="J73" s="6"/>
      <c r="K73" s="4">
        <f t="shared" ref="K73:K107" si="8">E73+I73-J73</f>
        <v>30</v>
      </c>
      <c r="L73" s="8"/>
      <c r="M73" s="5">
        <f t="shared" si="7"/>
        <v>0</v>
      </c>
      <c r="N73" s="8">
        <v>0</v>
      </c>
      <c r="O73" s="8">
        <v>0</v>
      </c>
      <c r="P73" s="5">
        <f t="shared" ref="P73:P107" si="9">IF(L73&lt;5001,0,IF(L73&lt;10001,175,200))</f>
        <v>0</v>
      </c>
      <c r="Q73" s="8">
        <v>0</v>
      </c>
      <c r="R73" s="8">
        <v>0</v>
      </c>
      <c r="S73" s="5">
        <f t="shared" ref="S73:S107" si="10">M73-(N73+O73+P73+Q73+R73)</f>
        <v>0</v>
      </c>
      <c r="T73" s="8"/>
      <c r="U73" s="5">
        <f t="shared" ref="U73:U107" si="11">S73-T73</f>
        <v>0</v>
      </c>
      <c r="V73" s="6"/>
    </row>
    <row r="74" spans="1:22">
      <c r="A74" s="4">
        <f t="shared" ref="A74:A107" si="12">A73+1</f>
        <v>67</v>
      </c>
      <c r="B74" s="6"/>
      <c r="C74" s="6"/>
      <c r="D74" s="6"/>
      <c r="E74" s="50">
        <v>30</v>
      </c>
      <c r="F74" s="50">
        <v>4</v>
      </c>
      <c r="G74" s="6"/>
      <c r="H74" s="4">
        <f t="shared" si="6"/>
        <v>4</v>
      </c>
      <c r="I74" s="6">
        <v>0</v>
      </c>
      <c r="J74" s="6"/>
      <c r="K74" s="4">
        <f t="shared" si="8"/>
        <v>30</v>
      </c>
      <c r="L74" s="8"/>
      <c r="M74" s="5">
        <f t="shared" si="7"/>
        <v>0</v>
      </c>
      <c r="N74" s="8">
        <v>0</v>
      </c>
      <c r="O74" s="8">
        <v>0</v>
      </c>
      <c r="P74" s="5">
        <f t="shared" si="9"/>
        <v>0</v>
      </c>
      <c r="Q74" s="8">
        <v>0</v>
      </c>
      <c r="R74" s="8">
        <v>0</v>
      </c>
      <c r="S74" s="5">
        <f t="shared" si="10"/>
        <v>0</v>
      </c>
      <c r="T74" s="8"/>
      <c r="U74" s="5">
        <f t="shared" si="11"/>
        <v>0</v>
      </c>
      <c r="V74" s="6"/>
    </row>
    <row r="75" spans="1:22">
      <c r="A75" s="4">
        <f t="shared" si="12"/>
        <v>68</v>
      </c>
      <c r="B75" s="6"/>
      <c r="C75" s="6"/>
      <c r="D75" s="6"/>
      <c r="E75" s="50">
        <v>30</v>
      </c>
      <c r="F75" s="50">
        <v>4</v>
      </c>
      <c r="G75" s="6"/>
      <c r="H75" s="4">
        <f t="shared" ref="H75:H107" si="13">F75+G75</f>
        <v>4</v>
      </c>
      <c r="I75" s="6">
        <v>0</v>
      </c>
      <c r="J75" s="6"/>
      <c r="K75" s="4">
        <f t="shared" si="8"/>
        <v>30</v>
      </c>
      <c r="L75" s="8"/>
      <c r="M75" s="5">
        <f t="shared" si="7"/>
        <v>0</v>
      </c>
      <c r="N75" s="8">
        <v>0</v>
      </c>
      <c r="O75" s="8">
        <v>0</v>
      </c>
      <c r="P75" s="5">
        <f t="shared" si="9"/>
        <v>0</v>
      </c>
      <c r="Q75" s="8">
        <v>0</v>
      </c>
      <c r="R75" s="8">
        <v>0</v>
      </c>
      <c r="S75" s="5">
        <f t="shared" si="10"/>
        <v>0</v>
      </c>
      <c r="T75" s="8"/>
      <c r="U75" s="5">
        <f t="shared" si="11"/>
        <v>0</v>
      </c>
      <c r="V75" s="6"/>
    </row>
    <row r="76" spans="1:22">
      <c r="A76" s="4">
        <f t="shared" si="12"/>
        <v>69</v>
      </c>
      <c r="B76" s="6"/>
      <c r="C76" s="6"/>
      <c r="D76" s="6"/>
      <c r="E76" s="50">
        <v>30</v>
      </c>
      <c r="F76" s="50">
        <v>4</v>
      </c>
      <c r="G76" s="6"/>
      <c r="H76" s="4">
        <f t="shared" si="13"/>
        <v>4</v>
      </c>
      <c r="I76" s="6">
        <v>0</v>
      </c>
      <c r="J76" s="6"/>
      <c r="K76" s="4">
        <f t="shared" si="8"/>
        <v>30</v>
      </c>
      <c r="L76" s="8"/>
      <c r="M76" s="5">
        <f t="shared" si="7"/>
        <v>0</v>
      </c>
      <c r="N76" s="8">
        <v>0</v>
      </c>
      <c r="O76" s="8">
        <v>0</v>
      </c>
      <c r="P76" s="5">
        <f t="shared" si="9"/>
        <v>0</v>
      </c>
      <c r="Q76" s="8">
        <v>0</v>
      </c>
      <c r="R76" s="8">
        <v>0</v>
      </c>
      <c r="S76" s="5">
        <f t="shared" si="10"/>
        <v>0</v>
      </c>
      <c r="T76" s="8"/>
      <c r="U76" s="5">
        <f t="shared" si="11"/>
        <v>0</v>
      </c>
      <c r="V76" s="6"/>
    </row>
    <row r="77" spans="1:22">
      <c r="A77" s="4">
        <f t="shared" si="12"/>
        <v>70</v>
      </c>
      <c r="B77" s="6"/>
      <c r="C77" s="6"/>
      <c r="D77" s="6"/>
      <c r="E77" s="50">
        <v>30</v>
      </c>
      <c r="F77" s="50">
        <v>4</v>
      </c>
      <c r="G77" s="6"/>
      <c r="H77" s="4">
        <f t="shared" si="13"/>
        <v>4</v>
      </c>
      <c r="I77" s="6">
        <v>0</v>
      </c>
      <c r="J77" s="6"/>
      <c r="K77" s="4">
        <f t="shared" si="8"/>
        <v>30</v>
      </c>
      <c r="L77" s="8"/>
      <c r="M77" s="5">
        <f t="shared" si="7"/>
        <v>0</v>
      </c>
      <c r="N77" s="8">
        <v>0</v>
      </c>
      <c r="O77" s="8">
        <v>0</v>
      </c>
      <c r="P77" s="5">
        <f t="shared" si="9"/>
        <v>0</v>
      </c>
      <c r="Q77" s="8">
        <v>0</v>
      </c>
      <c r="R77" s="8">
        <v>0</v>
      </c>
      <c r="S77" s="5">
        <f t="shared" si="10"/>
        <v>0</v>
      </c>
      <c r="T77" s="8"/>
      <c r="U77" s="5">
        <f t="shared" si="11"/>
        <v>0</v>
      </c>
      <c r="V77" s="6"/>
    </row>
    <row r="78" spans="1:22">
      <c r="A78" s="4">
        <f t="shared" si="12"/>
        <v>71</v>
      </c>
      <c r="B78" s="6"/>
      <c r="C78" s="6"/>
      <c r="D78" s="6"/>
      <c r="E78" s="50">
        <v>30</v>
      </c>
      <c r="F78" s="50">
        <v>4</v>
      </c>
      <c r="G78" s="6"/>
      <c r="H78" s="4">
        <f t="shared" si="13"/>
        <v>4</v>
      </c>
      <c r="I78" s="6">
        <v>0</v>
      </c>
      <c r="J78" s="6"/>
      <c r="K78" s="4">
        <f t="shared" si="8"/>
        <v>30</v>
      </c>
      <c r="L78" s="8"/>
      <c r="M78" s="5">
        <f t="shared" si="7"/>
        <v>0</v>
      </c>
      <c r="N78" s="8">
        <v>0</v>
      </c>
      <c r="O78" s="8">
        <v>0</v>
      </c>
      <c r="P78" s="5">
        <f t="shared" si="9"/>
        <v>0</v>
      </c>
      <c r="Q78" s="8">
        <v>0</v>
      </c>
      <c r="R78" s="8">
        <v>0</v>
      </c>
      <c r="S78" s="5">
        <f t="shared" si="10"/>
        <v>0</v>
      </c>
      <c r="T78" s="8"/>
      <c r="U78" s="5">
        <f t="shared" si="11"/>
        <v>0</v>
      </c>
      <c r="V78" s="6"/>
    </row>
    <row r="79" spans="1:22">
      <c r="A79" s="4">
        <f t="shared" si="12"/>
        <v>72</v>
      </c>
      <c r="B79" s="6"/>
      <c r="C79" s="6"/>
      <c r="D79" s="6"/>
      <c r="E79" s="50">
        <v>30</v>
      </c>
      <c r="F79" s="50">
        <v>4</v>
      </c>
      <c r="G79" s="6"/>
      <c r="H79" s="4">
        <f t="shared" si="13"/>
        <v>4</v>
      </c>
      <c r="I79" s="6">
        <v>0</v>
      </c>
      <c r="J79" s="6"/>
      <c r="K79" s="4">
        <f t="shared" si="8"/>
        <v>30</v>
      </c>
      <c r="L79" s="8"/>
      <c r="M79" s="5">
        <f t="shared" si="7"/>
        <v>0</v>
      </c>
      <c r="N79" s="8">
        <v>0</v>
      </c>
      <c r="O79" s="8">
        <v>0</v>
      </c>
      <c r="P79" s="5">
        <f t="shared" si="9"/>
        <v>0</v>
      </c>
      <c r="Q79" s="8">
        <v>0</v>
      </c>
      <c r="R79" s="8">
        <v>0</v>
      </c>
      <c r="S79" s="5">
        <f t="shared" si="10"/>
        <v>0</v>
      </c>
      <c r="T79" s="8"/>
      <c r="U79" s="5">
        <f t="shared" si="11"/>
        <v>0</v>
      </c>
      <c r="V79" s="6"/>
    </row>
    <row r="80" spans="1:22">
      <c r="A80" s="4">
        <f t="shared" si="12"/>
        <v>73</v>
      </c>
      <c r="B80" s="6"/>
      <c r="C80" s="6"/>
      <c r="D80" s="6"/>
      <c r="E80" s="50">
        <v>30</v>
      </c>
      <c r="F80" s="50">
        <v>4</v>
      </c>
      <c r="G80" s="6"/>
      <c r="H80" s="4">
        <f t="shared" si="13"/>
        <v>4</v>
      </c>
      <c r="I80" s="6">
        <v>0</v>
      </c>
      <c r="J80" s="6"/>
      <c r="K80" s="4">
        <f t="shared" si="8"/>
        <v>30</v>
      </c>
      <c r="L80" s="8"/>
      <c r="M80" s="5">
        <f t="shared" si="7"/>
        <v>0</v>
      </c>
      <c r="N80" s="8">
        <v>0</v>
      </c>
      <c r="O80" s="8">
        <v>0</v>
      </c>
      <c r="P80" s="5">
        <f t="shared" si="9"/>
        <v>0</v>
      </c>
      <c r="Q80" s="8">
        <v>0</v>
      </c>
      <c r="R80" s="8">
        <v>0</v>
      </c>
      <c r="S80" s="5">
        <f t="shared" si="10"/>
        <v>0</v>
      </c>
      <c r="T80" s="8"/>
      <c r="U80" s="5">
        <f t="shared" si="11"/>
        <v>0</v>
      </c>
      <c r="V80" s="6"/>
    </row>
    <row r="81" spans="1:22">
      <c r="A81" s="4">
        <f t="shared" si="12"/>
        <v>74</v>
      </c>
      <c r="B81" s="6"/>
      <c r="C81" s="6"/>
      <c r="D81" s="6"/>
      <c r="E81" s="50">
        <v>30</v>
      </c>
      <c r="F81" s="50">
        <v>4</v>
      </c>
      <c r="G81" s="6"/>
      <c r="H81" s="4">
        <f t="shared" si="13"/>
        <v>4</v>
      </c>
      <c r="I81" s="6">
        <v>0</v>
      </c>
      <c r="J81" s="6"/>
      <c r="K81" s="4">
        <f t="shared" si="8"/>
        <v>30</v>
      </c>
      <c r="L81" s="8"/>
      <c r="M81" s="5">
        <f t="shared" si="7"/>
        <v>0</v>
      </c>
      <c r="N81" s="8">
        <v>0</v>
      </c>
      <c r="O81" s="8">
        <v>0</v>
      </c>
      <c r="P81" s="5">
        <f t="shared" si="9"/>
        <v>0</v>
      </c>
      <c r="Q81" s="8">
        <v>0</v>
      </c>
      <c r="R81" s="8">
        <v>0</v>
      </c>
      <c r="S81" s="5">
        <f t="shared" si="10"/>
        <v>0</v>
      </c>
      <c r="T81" s="8"/>
      <c r="U81" s="5">
        <f t="shared" si="11"/>
        <v>0</v>
      </c>
      <c r="V81" s="6"/>
    </row>
    <row r="82" spans="1:22">
      <c r="A82" s="4">
        <f t="shared" si="12"/>
        <v>75</v>
      </c>
      <c r="B82" s="6"/>
      <c r="C82" s="6"/>
      <c r="D82" s="6"/>
      <c r="E82" s="50">
        <v>30</v>
      </c>
      <c r="F82" s="50">
        <v>4</v>
      </c>
      <c r="G82" s="6"/>
      <c r="H82" s="4">
        <f t="shared" si="13"/>
        <v>4</v>
      </c>
      <c r="I82" s="6">
        <v>0</v>
      </c>
      <c r="J82" s="6"/>
      <c r="K82" s="4">
        <f t="shared" si="8"/>
        <v>30</v>
      </c>
      <c r="L82" s="8"/>
      <c r="M82" s="5">
        <f t="shared" si="7"/>
        <v>0</v>
      </c>
      <c r="N82" s="8">
        <v>0</v>
      </c>
      <c r="O82" s="8">
        <v>0</v>
      </c>
      <c r="P82" s="5">
        <f t="shared" si="9"/>
        <v>0</v>
      </c>
      <c r="Q82" s="8">
        <v>0</v>
      </c>
      <c r="R82" s="8">
        <v>0</v>
      </c>
      <c r="S82" s="5">
        <f t="shared" si="10"/>
        <v>0</v>
      </c>
      <c r="T82" s="8"/>
      <c r="U82" s="5">
        <f t="shared" si="11"/>
        <v>0</v>
      </c>
      <c r="V82" s="6"/>
    </row>
    <row r="83" spans="1:22">
      <c r="A83" s="4">
        <f t="shared" si="12"/>
        <v>76</v>
      </c>
      <c r="B83" s="6"/>
      <c r="C83" s="6"/>
      <c r="D83" s="6"/>
      <c r="E83" s="50">
        <v>30</v>
      </c>
      <c r="F83" s="50">
        <v>4</v>
      </c>
      <c r="G83" s="6"/>
      <c r="H83" s="4">
        <f t="shared" si="13"/>
        <v>4</v>
      </c>
      <c r="I83" s="6">
        <v>0</v>
      </c>
      <c r="J83" s="6"/>
      <c r="K83" s="4">
        <f t="shared" si="8"/>
        <v>30</v>
      </c>
      <c r="L83" s="8"/>
      <c r="M83" s="5">
        <f t="shared" si="7"/>
        <v>0</v>
      </c>
      <c r="N83" s="8">
        <v>0</v>
      </c>
      <c r="O83" s="8">
        <v>0</v>
      </c>
      <c r="P83" s="5">
        <f t="shared" si="9"/>
        <v>0</v>
      </c>
      <c r="Q83" s="8">
        <v>0</v>
      </c>
      <c r="R83" s="8">
        <v>0</v>
      </c>
      <c r="S83" s="5">
        <f t="shared" si="10"/>
        <v>0</v>
      </c>
      <c r="T83" s="8"/>
      <c r="U83" s="5">
        <f t="shared" si="11"/>
        <v>0</v>
      </c>
      <c r="V83" s="6"/>
    </row>
    <row r="84" spans="1:22">
      <c r="A84" s="4">
        <f t="shared" si="12"/>
        <v>77</v>
      </c>
      <c r="B84" s="6"/>
      <c r="C84" s="6"/>
      <c r="D84" s="6"/>
      <c r="E84" s="50">
        <v>30</v>
      </c>
      <c r="F84" s="50">
        <v>4</v>
      </c>
      <c r="G84" s="6"/>
      <c r="H84" s="4">
        <f t="shared" si="13"/>
        <v>4</v>
      </c>
      <c r="I84" s="6">
        <v>0</v>
      </c>
      <c r="J84" s="6"/>
      <c r="K84" s="4">
        <f t="shared" si="8"/>
        <v>30</v>
      </c>
      <c r="L84" s="8"/>
      <c r="M84" s="5">
        <f t="shared" si="7"/>
        <v>0</v>
      </c>
      <c r="N84" s="8">
        <v>0</v>
      </c>
      <c r="O84" s="8">
        <v>0</v>
      </c>
      <c r="P84" s="5">
        <f t="shared" si="9"/>
        <v>0</v>
      </c>
      <c r="Q84" s="8">
        <v>0</v>
      </c>
      <c r="R84" s="8">
        <v>0</v>
      </c>
      <c r="S84" s="5">
        <f t="shared" si="10"/>
        <v>0</v>
      </c>
      <c r="T84" s="8"/>
      <c r="U84" s="5">
        <f t="shared" si="11"/>
        <v>0</v>
      </c>
      <c r="V84" s="6"/>
    </row>
    <row r="85" spans="1:22">
      <c r="A85" s="4">
        <f t="shared" si="12"/>
        <v>78</v>
      </c>
      <c r="B85" s="6"/>
      <c r="C85" s="6"/>
      <c r="D85" s="6"/>
      <c r="E85" s="50">
        <v>30</v>
      </c>
      <c r="F85" s="50">
        <v>4</v>
      </c>
      <c r="G85" s="6"/>
      <c r="H85" s="4">
        <f t="shared" si="13"/>
        <v>4</v>
      </c>
      <c r="I85" s="6">
        <v>0</v>
      </c>
      <c r="J85" s="6"/>
      <c r="K85" s="4">
        <f t="shared" si="8"/>
        <v>30</v>
      </c>
      <c r="L85" s="8"/>
      <c r="M85" s="5">
        <f t="shared" si="7"/>
        <v>0</v>
      </c>
      <c r="N85" s="8">
        <v>0</v>
      </c>
      <c r="O85" s="8">
        <v>0</v>
      </c>
      <c r="P85" s="5">
        <f t="shared" si="9"/>
        <v>0</v>
      </c>
      <c r="Q85" s="8">
        <v>0</v>
      </c>
      <c r="R85" s="8">
        <v>0</v>
      </c>
      <c r="S85" s="5">
        <f t="shared" si="10"/>
        <v>0</v>
      </c>
      <c r="T85" s="8"/>
      <c r="U85" s="5">
        <f t="shared" si="11"/>
        <v>0</v>
      </c>
      <c r="V85" s="6"/>
    </row>
    <row r="86" spans="1:22">
      <c r="A86" s="4">
        <f t="shared" si="12"/>
        <v>79</v>
      </c>
      <c r="B86" s="6"/>
      <c r="C86" s="6"/>
      <c r="D86" s="6"/>
      <c r="E86" s="50">
        <v>30</v>
      </c>
      <c r="F86" s="50">
        <v>4</v>
      </c>
      <c r="G86" s="6"/>
      <c r="H86" s="4">
        <f t="shared" si="13"/>
        <v>4</v>
      </c>
      <c r="I86" s="6">
        <v>0</v>
      </c>
      <c r="J86" s="6"/>
      <c r="K86" s="4">
        <f t="shared" si="8"/>
        <v>30</v>
      </c>
      <c r="L86" s="8"/>
      <c r="M86" s="5">
        <f t="shared" si="7"/>
        <v>0</v>
      </c>
      <c r="N86" s="8">
        <v>0</v>
      </c>
      <c r="O86" s="8">
        <v>0</v>
      </c>
      <c r="P86" s="5">
        <f t="shared" si="9"/>
        <v>0</v>
      </c>
      <c r="Q86" s="8">
        <v>0</v>
      </c>
      <c r="R86" s="8">
        <v>0</v>
      </c>
      <c r="S86" s="5">
        <f t="shared" si="10"/>
        <v>0</v>
      </c>
      <c r="T86" s="8"/>
      <c r="U86" s="5">
        <f t="shared" si="11"/>
        <v>0</v>
      </c>
      <c r="V86" s="6"/>
    </row>
    <row r="87" spans="1:22">
      <c r="A87" s="4">
        <f t="shared" si="12"/>
        <v>80</v>
      </c>
      <c r="B87" s="6"/>
      <c r="C87" s="6"/>
      <c r="D87" s="6"/>
      <c r="E87" s="50">
        <v>30</v>
      </c>
      <c r="F87" s="50">
        <v>4</v>
      </c>
      <c r="G87" s="6"/>
      <c r="H87" s="4">
        <f t="shared" si="13"/>
        <v>4</v>
      </c>
      <c r="I87" s="6">
        <v>0</v>
      </c>
      <c r="J87" s="6"/>
      <c r="K87" s="4">
        <f t="shared" si="8"/>
        <v>30</v>
      </c>
      <c r="L87" s="8"/>
      <c r="M87" s="5">
        <f t="shared" si="7"/>
        <v>0</v>
      </c>
      <c r="N87" s="8">
        <v>0</v>
      </c>
      <c r="O87" s="8">
        <v>0</v>
      </c>
      <c r="P87" s="5">
        <f t="shared" si="9"/>
        <v>0</v>
      </c>
      <c r="Q87" s="8">
        <v>0</v>
      </c>
      <c r="R87" s="8">
        <v>0</v>
      </c>
      <c r="S87" s="5">
        <f t="shared" si="10"/>
        <v>0</v>
      </c>
      <c r="T87" s="8"/>
      <c r="U87" s="5">
        <f t="shared" si="11"/>
        <v>0</v>
      </c>
      <c r="V87" s="6"/>
    </row>
    <row r="88" spans="1:22">
      <c r="A88" s="4">
        <f t="shared" si="12"/>
        <v>81</v>
      </c>
      <c r="B88" s="6"/>
      <c r="C88" s="6"/>
      <c r="D88" s="6"/>
      <c r="E88" s="50">
        <v>30</v>
      </c>
      <c r="F88" s="50">
        <v>4</v>
      </c>
      <c r="G88" s="6"/>
      <c r="H88" s="4">
        <f t="shared" si="13"/>
        <v>4</v>
      </c>
      <c r="I88" s="6">
        <v>0</v>
      </c>
      <c r="J88" s="6"/>
      <c r="K88" s="4">
        <f t="shared" si="8"/>
        <v>30</v>
      </c>
      <c r="L88" s="8"/>
      <c r="M88" s="5">
        <f t="shared" si="7"/>
        <v>0</v>
      </c>
      <c r="N88" s="8">
        <v>0</v>
      </c>
      <c r="O88" s="8">
        <v>0</v>
      </c>
      <c r="P88" s="5">
        <f t="shared" si="9"/>
        <v>0</v>
      </c>
      <c r="Q88" s="8">
        <v>0</v>
      </c>
      <c r="R88" s="8">
        <v>0</v>
      </c>
      <c r="S88" s="5">
        <f t="shared" si="10"/>
        <v>0</v>
      </c>
      <c r="T88" s="8"/>
      <c r="U88" s="5">
        <f t="shared" si="11"/>
        <v>0</v>
      </c>
      <c r="V88" s="6"/>
    </row>
    <row r="89" spans="1:22">
      <c r="A89" s="4">
        <f t="shared" si="12"/>
        <v>82</v>
      </c>
      <c r="B89" s="6"/>
      <c r="C89" s="6"/>
      <c r="D89" s="6"/>
      <c r="E89" s="50">
        <v>30</v>
      </c>
      <c r="F89" s="50">
        <v>4</v>
      </c>
      <c r="G89" s="6"/>
      <c r="H89" s="4">
        <f t="shared" si="13"/>
        <v>4</v>
      </c>
      <c r="I89" s="6">
        <v>0</v>
      </c>
      <c r="J89" s="6"/>
      <c r="K89" s="4">
        <f t="shared" si="8"/>
        <v>30</v>
      </c>
      <c r="L89" s="8"/>
      <c r="M89" s="5">
        <f t="shared" si="7"/>
        <v>0</v>
      </c>
      <c r="N89" s="8">
        <v>0</v>
      </c>
      <c r="O89" s="8">
        <v>0</v>
      </c>
      <c r="P89" s="5">
        <f t="shared" si="9"/>
        <v>0</v>
      </c>
      <c r="Q89" s="8">
        <v>0</v>
      </c>
      <c r="R89" s="8">
        <v>0</v>
      </c>
      <c r="S89" s="5">
        <f t="shared" si="10"/>
        <v>0</v>
      </c>
      <c r="T89" s="8"/>
      <c r="U89" s="5">
        <f t="shared" si="11"/>
        <v>0</v>
      </c>
      <c r="V89" s="6"/>
    </row>
    <row r="90" spans="1:22">
      <c r="A90" s="4">
        <f t="shared" si="12"/>
        <v>83</v>
      </c>
      <c r="B90" s="6"/>
      <c r="C90" s="6"/>
      <c r="D90" s="6"/>
      <c r="E90" s="50">
        <v>30</v>
      </c>
      <c r="F90" s="50">
        <v>4</v>
      </c>
      <c r="G90" s="6"/>
      <c r="H90" s="4">
        <f t="shared" si="13"/>
        <v>4</v>
      </c>
      <c r="I90" s="6">
        <v>0</v>
      </c>
      <c r="J90" s="6"/>
      <c r="K90" s="4">
        <f t="shared" si="8"/>
        <v>30</v>
      </c>
      <c r="L90" s="8"/>
      <c r="M90" s="5">
        <f t="shared" si="7"/>
        <v>0</v>
      </c>
      <c r="N90" s="8">
        <v>0</v>
      </c>
      <c r="O90" s="8">
        <v>0</v>
      </c>
      <c r="P90" s="5">
        <f t="shared" si="9"/>
        <v>0</v>
      </c>
      <c r="Q90" s="8">
        <v>0</v>
      </c>
      <c r="R90" s="8">
        <v>0</v>
      </c>
      <c r="S90" s="5">
        <f t="shared" si="10"/>
        <v>0</v>
      </c>
      <c r="T90" s="8"/>
      <c r="U90" s="5">
        <f t="shared" si="11"/>
        <v>0</v>
      </c>
      <c r="V90" s="6"/>
    </row>
    <row r="91" spans="1:22">
      <c r="A91" s="4">
        <f t="shared" si="12"/>
        <v>84</v>
      </c>
      <c r="B91" s="6"/>
      <c r="C91" s="6"/>
      <c r="D91" s="6"/>
      <c r="E91" s="50">
        <v>30</v>
      </c>
      <c r="F91" s="50">
        <v>4</v>
      </c>
      <c r="G91" s="6"/>
      <c r="H91" s="4">
        <f t="shared" si="13"/>
        <v>4</v>
      </c>
      <c r="I91" s="6">
        <v>0</v>
      </c>
      <c r="J91" s="6"/>
      <c r="K91" s="4">
        <f t="shared" si="8"/>
        <v>30</v>
      </c>
      <c r="L91" s="8"/>
      <c r="M91" s="5">
        <f t="shared" si="7"/>
        <v>0</v>
      </c>
      <c r="N91" s="8">
        <v>0</v>
      </c>
      <c r="O91" s="8">
        <v>0</v>
      </c>
      <c r="P91" s="5">
        <f t="shared" si="9"/>
        <v>0</v>
      </c>
      <c r="Q91" s="8">
        <v>0</v>
      </c>
      <c r="R91" s="8">
        <v>0</v>
      </c>
      <c r="S91" s="5">
        <f t="shared" si="10"/>
        <v>0</v>
      </c>
      <c r="T91" s="8"/>
      <c r="U91" s="5">
        <f t="shared" si="11"/>
        <v>0</v>
      </c>
      <c r="V91" s="6"/>
    </row>
    <row r="92" spans="1:22">
      <c r="A92" s="4">
        <f t="shared" si="12"/>
        <v>85</v>
      </c>
      <c r="B92" s="6"/>
      <c r="C92" s="6"/>
      <c r="D92" s="6"/>
      <c r="E92" s="50">
        <v>30</v>
      </c>
      <c r="F92" s="50">
        <v>4</v>
      </c>
      <c r="G92" s="6"/>
      <c r="H92" s="4">
        <f t="shared" si="13"/>
        <v>4</v>
      </c>
      <c r="I92" s="6">
        <v>0</v>
      </c>
      <c r="J92" s="6"/>
      <c r="K92" s="4">
        <f t="shared" si="8"/>
        <v>30</v>
      </c>
      <c r="L92" s="8"/>
      <c r="M92" s="5">
        <f t="shared" si="7"/>
        <v>0</v>
      </c>
      <c r="N92" s="8">
        <v>0</v>
      </c>
      <c r="O92" s="8">
        <v>0</v>
      </c>
      <c r="P92" s="5">
        <f t="shared" si="9"/>
        <v>0</v>
      </c>
      <c r="Q92" s="8">
        <v>0</v>
      </c>
      <c r="R92" s="8">
        <v>0</v>
      </c>
      <c r="S92" s="5">
        <f t="shared" si="10"/>
        <v>0</v>
      </c>
      <c r="T92" s="8"/>
      <c r="U92" s="5">
        <f t="shared" si="11"/>
        <v>0</v>
      </c>
      <c r="V92" s="6"/>
    </row>
    <row r="93" spans="1:22">
      <c r="A93" s="4">
        <f t="shared" si="12"/>
        <v>86</v>
      </c>
      <c r="B93" s="6"/>
      <c r="C93" s="6"/>
      <c r="D93" s="6"/>
      <c r="E93" s="50">
        <v>30</v>
      </c>
      <c r="F93" s="50">
        <v>4</v>
      </c>
      <c r="G93" s="6"/>
      <c r="H93" s="4">
        <f t="shared" si="13"/>
        <v>4</v>
      </c>
      <c r="I93" s="6">
        <v>0</v>
      </c>
      <c r="J93" s="6"/>
      <c r="K93" s="4">
        <f t="shared" si="8"/>
        <v>30</v>
      </c>
      <c r="L93" s="8"/>
      <c r="M93" s="5">
        <f t="shared" si="7"/>
        <v>0</v>
      </c>
      <c r="N93" s="8">
        <v>0</v>
      </c>
      <c r="O93" s="8">
        <v>0</v>
      </c>
      <c r="P93" s="5">
        <f t="shared" si="9"/>
        <v>0</v>
      </c>
      <c r="Q93" s="8">
        <v>0</v>
      </c>
      <c r="R93" s="8">
        <v>0</v>
      </c>
      <c r="S93" s="5">
        <f t="shared" si="10"/>
        <v>0</v>
      </c>
      <c r="T93" s="8"/>
      <c r="U93" s="5">
        <f t="shared" si="11"/>
        <v>0</v>
      </c>
      <c r="V93" s="6"/>
    </row>
    <row r="94" spans="1:22">
      <c r="A94" s="4">
        <f t="shared" si="12"/>
        <v>87</v>
      </c>
      <c r="B94" s="6"/>
      <c r="C94" s="6"/>
      <c r="D94" s="6"/>
      <c r="E94" s="50">
        <v>30</v>
      </c>
      <c r="F94" s="50">
        <v>4</v>
      </c>
      <c r="G94" s="6"/>
      <c r="H94" s="4">
        <f t="shared" si="13"/>
        <v>4</v>
      </c>
      <c r="I94" s="6">
        <v>0</v>
      </c>
      <c r="J94" s="6"/>
      <c r="K94" s="4">
        <f t="shared" si="8"/>
        <v>30</v>
      </c>
      <c r="L94" s="8"/>
      <c r="M94" s="5">
        <f t="shared" si="7"/>
        <v>0</v>
      </c>
      <c r="N94" s="8">
        <v>0</v>
      </c>
      <c r="O94" s="8">
        <v>0</v>
      </c>
      <c r="P94" s="5">
        <f t="shared" si="9"/>
        <v>0</v>
      </c>
      <c r="Q94" s="8">
        <v>0</v>
      </c>
      <c r="R94" s="8">
        <v>0</v>
      </c>
      <c r="S94" s="5">
        <f t="shared" si="10"/>
        <v>0</v>
      </c>
      <c r="T94" s="8"/>
      <c r="U94" s="5">
        <f t="shared" si="11"/>
        <v>0</v>
      </c>
      <c r="V94" s="6"/>
    </row>
    <row r="95" spans="1:22">
      <c r="A95" s="4">
        <f t="shared" si="12"/>
        <v>88</v>
      </c>
      <c r="B95" s="6"/>
      <c r="C95" s="6"/>
      <c r="D95" s="6"/>
      <c r="E95" s="50">
        <v>30</v>
      </c>
      <c r="F95" s="50">
        <v>4</v>
      </c>
      <c r="G95" s="6"/>
      <c r="H95" s="4">
        <f t="shared" si="13"/>
        <v>4</v>
      </c>
      <c r="I95" s="6">
        <v>0</v>
      </c>
      <c r="J95" s="6"/>
      <c r="K95" s="4">
        <f t="shared" si="8"/>
        <v>30</v>
      </c>
      <c r="L95" s="8"/>
      <c r="M95" s="5">
        <f t="shared" si="7"/>
        <v>0</v>
      </c>
      <c r="N95" s="8">
        <v>0</v>
      </c>
      <c r="O95" s="8">
        <v>0</v>
      </c>
      <c r="P95" s="5">
        <f t="shared" si="9"/>
        <v>0</v>
      </c>
      <c r="Q95" s="8">
        <v>0</v>
      </c>
      <c r="R95" s="8">
        <v>0</v>
      </c>
      <c r="S95" s="5">
        <f t="shared" si="10"/>
        <v>0</v>
      </c>
      <c r="T95" s="8"/>
      <c r="U95" s="5">
        <f t="shared" si="11"/>
        <v>0</v>
      </c>
      <c r="V95" s="6"/>
    </row>
    <row r="96" spans="1:22">
      <c r="A96" s="4">
        <f t="shared" si="12"/>
        <v>89</v>
      </c>
      <c r="B96" s="6"/>
      <c r="C96" s="6"/>
      <c r="D96" s="6"/>
      <c r="E96" s="50">
        <v>30</v>
      </c>
      <c r="F96" s="50">
        <v>4</v>
      </c>
      <c r="G96" s="6"/>
      <c r="H96" s="4">
        <f t="shared" si="13"/>
        <v>4</v>
      </c>
      <c r="I96" s="6">
        <v>0</v>
      </c>
      <c r="J96" s="6"/>
      <c r="K96" s="4">
        <f t="shared" si="8"/>
        <v>30</v>
      </c>
      <c r="L96" s="8"/>
      <c r="M96" s="5">
        <f t="shared" si="7"/>
        <v>0</v>
      </c>
      <c r="N96" s="8">
        <v>0</v>
      </c>
      <c r="O96" s="8">
        <v>0</v>
      </c>
      <c r="P96" s="5">
        <f t="shared" si="9"/>
        <v>0</v>
      </c>
      <c r="Q96" s="8">
        <v>0</v>
      </c>
      <c r="R96" s="8">
        <v>0</v>
      </c>
      <c r="S96" s="5">
        <f t="shared" si="10"/>
        <v>0</v>
      </c>
      <c r="T96" s="8"/>
      <c r="U96" s="5">
        <f t="shared" si="11"/>
        <v>0</v>
      </c>
      <c r="V96" s="6"/>
    </row>
    <row r="97" spans="1:22">
      <c r="A97" s="4">
        <f t="shared" si="12"/>
        <v>90</v>
      </c>
      <c r="B97" s="6"/>
      <c r="C97" s="6"/>
      <c r="D97" s="6"/>
      <c r="E97" s="50">
        <v>30</v>
      </c>
      <c r="F97" s="50">
        <v>4</v>
      </c>
      <c r="G97" s="6"/>
      <c r="H97" s="4">
        <f t="shared" si="13"/>
        <v>4</v>
      </c>
      <c r="I97" s="6">
        <v>0</v>
      </c>
      <c r="J97" s="6"/>
      <c r="K97" s="4">
        <f t="shared" si="8"/>
        <v>30</v>
      </c>
      <c r="L97" s="8"/>
      <c r="M97" s="5">
        <f t="shared" si="7"/>
        <v>0</v>
      </c>
      <c r="N97" s="8">
        <v>0</v>
      </c>
      <c r="O97" s="8">
        <v>0</v>
      </c>
      <c r="P97" s="5">
        <f t="shared" si="9"/>
        <v>0</v>
      </c>
      <c r="Q97" s="8">
        <v>0</v>
      </c>
      <c r="R97" s="8">
        <v>0</v>
      </c>
      <c r="S97" s="5">
        <f t="shared" si="10"/>
        <v>0</v>
      </c>
      <c r="T97" s="8"/>
      <c r="U97" s="5">
        <f t="shared" si="11"/>
        <v>0</v>
      </c>
      <c r="V97" s="6"/>
    </row>
    <row r="98" spans="1:22">
      <c r="A98" s="4">
        <f t="shared" si="12"/>
        <v>91</v>
      </c>
      <c r="B98" s="6"/>
      <c r="C98" s="6"/>
      <c r="D98" s="6"/>
      <c r="E98" s="50">
        <v>30</v>
      </c>
      <c r="F98" s="50">
        <v>4</v>
      </c>
      <c r="G98" s="6"/>
      <c r="H98" s="4">
        <f t="shared" si="13"/>
        <v>4</v>
      </c>
      <c r="I98" s="6">
        <v>0</v>
      </c>
      <c r="J98" s="6"/>
      <c r="K98" s="4">
        <f t="shared" si="8"/>
        <v>30</v>
      </c>
      <c r="L98" s="8"/>
      <c r="M98" s="5">
        <f t="shared" si="7"/>
        <v>0</v>
      </c>
      <c r="N98" s="8">
        <v>0</v>
      </c>
      <c r="O98" s="8">
        <v>0</v>
      </c>
      <c r="P98" s="5">
        <f t="shared" si="9"/>
        <v>0</v>
      </c>
      <c r="Q98" s="8">
        <v>0</v>
      </c>
      <c r="R98" s="8">
        <v>0</v>
      </c>
      <c r="S98" s="5">
        <f t="shared" si="10"/>
        <v>0</v>
      </c>
      <c r="T98" s="8"/>
      <c r="U98" s="5">
        <f t="shared" si="11"/>
        <v>0</v>
      </c>
      <c r="V98" s="6"/>
    </row>
    <row r="99" spans="1:22">
      <c r="A99" s="4">
        <f t="shared" si="12"/>
        <v>92</v>
      </c>
      <c r="B99" s="6"/>
      <c r="C99" s="6"/>
      <c r="D99" s="6"/>
      <c r="E99" s="50">
        <v>30</v>
      </c>
      <c r="F99" s="50">
        <v>4</v>
      </c>
      <c r="G99" s="6"/>
      <c r="H99" s="4">
        <f t="shared" si="13"/>
        <v>4</v>
      </c>
      <c r="I99" s="6">
        <v>0</v>
      </c>
      <c r="J99" s="6"/>
      <c r="K99" s="4">
        <f t="shared" si="8"/>
        <v>30</v>
      </c>
      <c r="L99" s="8"/>
      <c r="M99" s="5">
        <f t="shared" si="7"/>
        <v>0</v>
      </c>
      <c r="N99" s="8">
        <v>0</v>
      </c>
      <c r="O99" s="8">
        <v>0</v>
      </c>
      <c r="P99" s="5">
        <f t="shared" si="9"/>
        <v>0</v>
      </c>
      <c r="Q99" s="8">
        <v>0</v>
      </c>
      <c r="R99" s="8">
        <v>0</v>
      </c>
      <c r="S99" s="5">
        <f t="shared" si="10"/>
        <v>0</v>
      </c>
      <c r="T99" s="8"/>
      <c r="U99" s="5">
        <f t="shared" si="11"/>
        <v>0</v>
      </c>
      <c r="V99" s="6"/>
    </row>
    <row r="100" spans="1:22">
      <c r="A100" s="4">
        <f t="shared" si="12"/>
        <v>93</v>
      </c>
      <c r="B100" s="6"/>
      <c r="C100" s="6"/>
      <c r="D100" s="6"/>
      <c r="E100" s="50">
        <v>30</v>
      </c>
      <c r="F100" s="50">
        <v>4</v>
      </c>
      <c r="G100" s="6"/>
      <c r="H100" s="4">
        <f t="shared" si="13"/>
        <v>4</v>
      </c>
      <c r="I100" s="6">
        <v>0</v>
      </c>
      <c r="J100" s="6"/>
      <c r="K100" s="4">
        <f t="shared" si="8"/>
        <v>30</v>
      </c>
      <c r="L100" s="8"/>
      <c r="M100" s="5">
        <f t="shared" si="7"/>
        <v>0</v>
      </c>
      <c r="N100" s="8">
        <v>0</v>
      </c>
      <c r="O100" s="8">
        <v>0</v>
      </c>
      <c r="P100" s="5">
        <f t="shared" si="9"/>
        <v>0</v>
      </c>
      <c r="Q100" s="8">
        <v>0</v>
      </c>
      <c r="R100" s="8">
        <v>0</v>
      </c>
      <c r="S100" s="5">
        <f t="shared" si="10"/>
        <v>0</v>
      </c>
      <c r="T100" s="8"/>
      <c r="U100" s="5">
        <f t="shared" si="11"/>
        <v>0</v>
      </c>
      <c r="V100" s="6"/>
    </row>
    <row r="101" spans="1:22">
      <c r="A101" s="4">
        <f t="shared" si="12"/>
        <v>94</v>
      </c>
      <c r="B101" s="6"/>
      <c r="C101" s="6"/>
      <c r="D101" s="6"/>
      <c r="E101" s="50">
        <v>30</v>
      </c>
      <c r="F101" s="50">
        <v>4</v>
      </c>
      <c r="G101" s="6"/>
      <c r="H101" s="4">
        <f t="shared" si="13"/>
        <v>4</v>
      </c>
      <c r="I101" s="6">
        <v>0</v>
      </c>
      <c r="J101" s="6"/>
      <c r="K101" s="4">
        <f t="shared" si="8"/>
        <v>30</v>
      </c>
      <c r="L101" s="8"/>
      <c r="M101" s="5">
        <f t="shared" si="7"/>
        <v>0</v>
      </c>
      <c r="N101" s="8">
        <v>0</v>
      </c>
      <c r="O101" s="8">
        <v>0</v>
      </c>
      <c r="P101" s="5">
        <f t="shared" si="9"/>
        <v>0</v>
      </c>
      <c r="Q101" s="8">
        <v>0</v>
      </c>
      <c r="R101" s="8">
        <v>0</v>
      </c>
      <c r="S101" s="5">
        <f t="shared" si="10"/>
        <v>0</v>
      </c>
      <c r="T101" s="8"/>
      <c r="U101" s="5">
        <f t="shared" si="11"/>
        <v>0</v>
      </c>
      <c r="V101" s="6"/>
    </row>
    <row r="102" spans="1:22">
      <c r="A102" s="4">
        <f t="shared" si="12"/>
        <v>95</v>
      </c>
      <c r="B102" s="6"/>
      <c r="C102" s="6"/>
      <c r="D102" s="6"/>
      <c r="E102" s="50">
        <v>30</v>
      </c>
      <c r="F102" s="50">
        <v>4</v>
      </c>
      <c r="G102" s="6"/>
      <c r="H102" s="4">
        <f t="shared" si="13"/>
        <v>4</v>
      </c>
      <c r="I102" s="6">
        <v>0</v>
      </c>
      <c r="J102" s="6"/>
      <c r="K102" s="4">
        <f t="shared" si="8"/>
        <v>30</v>
      </c>
      <c r="L102" s="8"/>
      <c r="M102" s="5">
        <f t="shared" si="7"/>
        <v>0</v>
      </c>
      <c r="N102" s="8">
        <v>0</v>
      </c>
      <c r="O102" s="8">
        <v>0</v>
      </c>
      <c r="P102" s="5">
        <f t="shared" si="9"/>
        <v>0</v>
      </c>
      <c r="Q102" s="8">
        <v>0</v>
      </c>
      <c r="R102" s="8">
        <v>0</v>
      </c>
      <c r="S102" s="5">
        <f t="shared" si="10"/>
        <v>0</v>
      </c>
      <c r="T102" s="8"/>
      <c r="U102" s="5">
        <f t="shared" si="11"/>
        <v>0</v>
      </c>
      <c r="V102" s="6"/>
    </row>
    <row r="103" spans="1:22">
      <c r="A103" s="4">
        <f t="shared" si="12"/>
        <v>96</v>
      </c>
      <c r="B103" s="6"/>
      <c r="C103" s="6"/>
      <c r="D103" s="6"/>
      <c r="E103" s="50">
        <v>30</v>
      </c>
      <c r="F103" s="50">
        <v>4</v>
      </c>
      <c r="G103" s="6"/>
      <c r="H103" s="4">
        <f t="shared" si="13"/>
        <v>4</v>
      </c>
      <c r="I103" s="6">
        <v>0</v>
      </c>
      <c r="J103" s="6"/>
      <c r="K103" s="4">
        <f t="shared" si="8"/>
        <v>30</v>
      </c>
      <c r="L103" s="8"/>
      <c r="M103" s="5">
        <f t="shared" si="7"/>
        <v>0</v>
      </c>
      <c r="N103" s="8">
        <v>0</v>
      </c>
      <c r="O103" s="8">
        <v>0</v>
      </c>
      <c r="P103" s="5">
        <f t="shared" si="9"/>
        <v>0</v>
      </c>
      <c r="Q103" s="8">
        <v>0</v>
      </c>
      <c r="R103" s="8">
        <v>0</v>
      </c>
      <c r="S103" s="5">
        <f t="shared" si="10"/>
        <v>0</v>
      </c>
      <c r="T103" s="8"/>
      <c r="U103" s="5">
        <f t="shared" si="11"/>
        <v>0</v>
      </c>
      <c r="V103" s="6"/>
    </row>
    <row r="104" spans="1:22">
      <c r="A104" s="4">
        <f t="shared" si="12"/>
        <v>97</v>
      </c>
      <c r="B104" s="6"/>
      <c r="C104" s="6"/>
      <c r="D104" s="6"/>
      <c r="E104" s="50">
        <v>30</v>
      </c>
      <c r="F104" s="50">
        <v>4</v>
      </c>
      <c r="G104" s="6"/>
      <c r="H104" s="4">
        <f t="shared" si="13"/>
        <v>4</v>
      </c>
      <c r="I104" s="6">
        <v>0</v>
      </c>
      <c r="J104" s="6"/>
      <c r="K104" s="4">
        <f t="shared" si="8"/>
        <v>30</v>
      </c>
      <c r="L104" s="8"/>
      <c r="M104" s="5">
        <f t="shared" si="7"/>
        <v>0</v>
      </c>
      <c r="N104" s="8">
        <v>0</v>
      </c>
      <c r="O104" s="8">
        <v>0</v>
      </c>
      <c r="P104" s="5">
        <f t="shared" si="9"/>
        <v>0</v>
      </c>
      <c r="Q104" s="8">
        <v>0</v>
      </c>
      <c r="R104" s="8">
        <v>0</v>
      </c>
      <c r="S104" s="5">
        <f t="shared" si="10"/>
        <v>0</v>
      </c>
      <c r="T104" s="8"/>
      <c r="U104" s="5">
        <f t="shared" si="11"/>
        <v>0</v>
      </c>
      <c r="V104" s="6"/>
    </row>
    <row r="105" spans="1:22">
      <c r="A105" s="4">
        <f t="shared" si="12"/>
        <v>98</v>
      </c>
      <c r="B105" s="6"/>
      <c r="C105" s="6"/>
      <c r="D105" s="6"/>
      <c r="E105" s="50">
        <v>30</v>
      </c>
      <c r="F105" s="50">
        <v>4</v>
      </c>
      <c r="G105" s="6"/>
      <c r="H105" s="4">
        <f t="shared" si="13"/>
        <v>4</v>
      </c>
      <c r="I105" s="6">
        <v>0</v>
      </c>
      <c r="J105" s="6"/>
      <c r="K105" s="4">
        <f t="shared" si="8"/>
        <v>30</v>
      </c>
      <c r="L105" s="8"/>
      <c r="M105" s="5">
        <f t="shared" si="7"/>
        <v>0</v>
      </c>
      <c r="N105" s="8">
        <v>0</v>
      </c>
      <c r="O105" s="8">
        <v>0</v>
      </c>
      <c r="P105" s="5">
        <f t="shared" si="9"/>
        <v>0</v>
      </c>
      <c r="Q105" s="8">
        <v>0</v>
      </c>
      <c r="R105" s="8">
        <v>0</v>
      </c>
      <c r="S105" s="5">
        <f t="shared" si="10"/>
        <v>0</v>
      </c>
      <c r="T105" s="8"/>
      <c r="U105" s="5">
        <f t="shared" si="11"/>
        <v>0</v>
      </c>
      <c r="V105" s="6"/>
    </row>
    <row r="106" spans="1:22">
      <c r="A106" s="4">
        <f t="shared" si="12"/>
        <v>99</v>
      </c>
      <c r="B106" s="6"/>
      <c r="C106" s="6"/>
      <c r="D106" s="6"/>
      <c r="E106" s="50">
        <v>30</v>
      </c>
      <c r="F106" s="50">
        <v>4</v>
      </c>
      <c r="G106" s="6"/>
      <c r="H106" s="4">
        <f t="shared" si="13"/>
        <v>4</v>
      </c>
      <c r="I106" s="6">
        <v>0</v>
      </c>
      <c r="J106" s="6"/>
      <c r="K106" s="4">
        <f t="shared" si="8"/>
        <v>30</v>
      </c>
      <c r="L106" s="8"/>
      <c r="M106" s="5">
        <f t="shared" si="7"/>
        <v>0</v>
      </c>
      <c r="N106" s="8">
        <v>0</v>
      </c>
      <c r="O106" s="8">
        <v>0</v>
      </c>
      <c r="P106" s="5">
        <f t="shared" si="9"/>
        <v>0</v>
      </c>
      <c r="Q106" s="8">
        <v>0</v>
      </c>
      <c r="R106" s="8">
        <v>0</v>
      </c>
      <c r="S106" s="5">
        <f t="shared" si="10"/>
        <v>0</v>
      </c>
      <c r="T106" s="8"/>
      <c r="U106" s="5">
        <f t="shared" si="11"/>
        <v>0</v>
      </c>
      <c r="V106" s="6"/>
    </row>
    <row r="107" spans="1:22">
      <c r="A107" s="4">
        <f t="shared" si="12"/>
        <v>100</v>
      </c>
      <c r="B107" s="6"/>
      <c r="C107" s="6"/>
      <c r="D107" s="6"/>
      <c r="E107" s="50">
        <v>30</v>
      </c>
      <c r="F107" s="50">
        <v>4</v>
      </c>
      <c r="G107" s="6"/>
      <c r="H107" s="4">
        <f t="shared" si="13"/>
        <v>4</v>
      </c>
      <c r="I107" s="6">
        <v>0</v>
      </c>
      <c r="J107" s="6"/>
      <c r="K107" s="4">
        <f t="shared" si="8"/>
        <v>30</v>
      </c>
      <c r="L107" s="8"/>
      <c r="M107" s="5">
        <f t="shared" si="7"/>
        <v>0</v>
      </c>
      <c r="N107" s="8">
        <v>0</v>
      </c>
      <c r="O107" s="8">
        <v>0</v>
      </c>
      <c r="P107" s="5">
        <f t="shared" si="9"/>
        <v>0</v>
      </c>
      <c r="Q107" s="8">
        <v>0</v>
      </c>
      <c r="R107" s="8">
        <v>0</v>
      </c>
      <c r="S107" s="5">
        <f t="shared" si="10"/>
        <v>0</v>
      </c>
      <c r="T107" s="8"/>
      <c r="U107" s="5">
        <f t="shared" si="11"/>
        <v>0</v>
      </c>
      <c r="V107" s="6"/>
    </row>
    <row r="108" spans="1:22">
      <c r="K108" s="14" t="s">
        <v>41</v>
      </c>
      <c r="L108" s="2">
        <f>SUM(L8:L107)</f>
        <v>87501</v>
      </c>
      <c r="M108" s="15">
        <f t="shared" ref="M108:U108" si="14">SUM(M8:M107)</f>
        <v>85817.7</v>
      </c>
      <c r="N108" s="2">
        <f t="shared" si="14"/>
        <v>0</v>
      </c>
      <c r="O108" s="2">
        <f t="shared" si="14"/>
        <v>0</v>
      </c>
      <c r="P108" s="15">
        <f t="shared" si="14"/>
        <v>725</v>
      </c>
      <c r="Q108" s="2">
        <f t="shared" si="14"/>
        <v>0</v>
      </c>
      <c r="R108" s="2">
        <f t="shared" si="14"/>
        <v>0</v>
      </c>
      <c r="S108" s="15">
        <f t="shared" si="14"/>
        <v>85092.7</v>
      </c>
      <c r="T108" s="2">
        <f t="shared" si="14"/>
        <v>129500</v>
      </c>
      <c r="U108" s="15">
        <f t="shared" si="14"/>
        <v>-44407.3</v>
      </c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07"/>
  <sheetViews>
    <sheetView topLeftCell="H1" workbookViewId="0">
      <pane ySplit="7" topLeftCell="A8" activePane="bottomLeft" state="frozen"/>
      <selection pane="bottomLeft" activeCell="Q14" sqref="Q14"/>
    </sheetView>
  </sheetViews>
  <sheetFormatPr defaultRowHeight="12.75"/>
  <cols>
    <col min="1" max="1" width="7.7109375" style="48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4" width="10.28515625" style="2" bestFit="1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6"/>
      <c r="C1" s="56"/>
      <c r="D1" s="56"/>
      <c r="E1" s="9"/>
      <c r="F1" s="10"/>
    </row>
    <row r="2" spans="1:22">
      <c r="B2" s="57"/>
      <c r="C2" s="57"/>
      <c r="D2" s="57"/>
    </row>
    <row r="3" spans="1:22">
      <c r="B3" s="57"/>
      <c r="C3" s="57"/>
      <c r="D3" s="57"/>
    </row>
    <row r="4" spans="1:22">
      <c r="B4" s="57"/>
      <c r="C4" s="57"/>
      <c r="D4" s="57"/>
    </row>
    <row r="5" spans="1:22">
      <c r="B5" s="58" t="s">
        <v>80</v>
      </c>
      <c r="C5" s="58"/>
      <c r="D5" s="58"/>
    </row>
    <row r="7" spans="1:22" s="3" customFormat="1" ht="63.75">
      <c r="A7" s="41" t="s">
        <v>0</v>
      </c>
      <c r="B7" s="40" t="s">
        <v>1</v>
      </c>
      <c r="C7" s="40" t="s">
        <v>2</v>
      </c>
      <c r="D7" s="40" t="s">
        <v>3</v>
      </c>
      <c r="E7" s="41" t="s">
        <v>4</v>
      </c>
      <c r="F7" s="41" t="s">
        <v>5</v>
      </c>
      <c r="G7" s="41" t="s">
        <v>6</v>
      </c>
      <c r="H7" s="41" t="s">
        <v>7</v>
      </c>
      <c r="I7" s="41" t="s">
        <v>8</v>
      </c>
      <c r="J7" s="41" t="s">
        <v>9</v>
      </c>
      <c r="K7" s="41" t="s">
        <v>10</v>
      </c>
      <c r="L7" s="42" t="s">
        <v>11</v>
      </c>
      <c r="M7" s="42" t="s">
        <v>12</v>
      </c>
      <c r="N7" s="42" t="s">
        <v>13</v>
      </c>
      <c r="O7" s="42" t="s">
        <v>14</v>
      </c>
      <c r="P7" s="49" t="s">
        <v>15</v>
      </c>
      <c r="Q7" s="42" t="s">
        <v>16</v>
      </c>
      <c r="R7" s="42" t="s">
        <v>17</v>
      </c>
      <c r="S7" s="42" t="s">
        <v>18</v>
      </c>
      <c r="T7" s="42" t="s">
        <v>19</v>
      </c>
      <c r="U7" s="49" t="s">
        <v>20</v>
      </c>
      <c r="V7" s="40" t="s">
        <v>21</v>
      </c>
    </row>
    <row r="8" spans="1:22">
      <c r="A8" s="4">
        <v>1</v>
      </c>
      <c r="B8" s="6"/>
      <c r="C8" s="6"/>
      <c r="D8" s="6"/>
      <c r="E8" s="4">
        <v>31</v>
      </c>
      <c r="F8" s="4">
        <v>4</v>
      </c>
      <c r="G8" s="7">
        <v>2</v>
      </c>
      <c r="H8" s="4">
        <f>F8+G8</f>
        <v>6</v>
      </c>
      <c r="I8" s="7">
        <v>1</v>
      </c>
      <c r="J8" s="7">
        <v>0</v>
      </c>
      <c r="K8" s="4">
        <f>E8+I8-J8</f>
        <v>32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50000</v>
      </c>
      <c r="U8" s="5">
        <f>S8-T8</f>
        <v>-50000</v>
      </c>
      <c r="V8" s="6" t="s">
        <v>23</v>
      </c>
    </row>
    <row r="9" spans="1:22">
      <c r="A9" s="4">
        <f>A8+1</f>
        <v>2</v>
      </c>
      <c r="B9" s="6"/>
      <c r="C9" s="6"/>
      <c r="D9" s="6"/>
      <c r="E9" s="4">
        <v>31</v>
      </c>
      <c r="F9" s="4">
        <v>4</v>
      </c>
      <c r="G9" s="7">
        <v>2</v>
      </c>
      <c r="H9" s="4">
        <f>F9+G9</f>
        <v>6</v>
      </c>
      <c r="I9" s="7">
        <v>2</v>
      </c>
      <c r="J9" s="7">
        <v>3</v>
      </c>
      <c r="K9" s="4">
        <f t="shared" ref="K9:K72" si="1">E9+I9-J9</f>
        <v>30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5000</v>
      </c>
      <c r="U9" s="5">
        <f t="shared" ref="U9:U72" si="4">S9-T9</f>
        <v>-5000</v>
      </c>
      <c r="V9" s="6" t="s">
        <v>23</v>
      </c>
    </row>
    <row r="10" spans="1:22">
      <c r="A10" s="4">
        <f t="shared" ref="A10:A73" si="5">A9+1</f>
        <v>3</v>
      </c>
      <c r="B10" s="6"/>
      <c r="C10" s="6"/>
      <c r="D10" s="6"/>
      <c r="E10" s="4">
        <v>31</v>
      </c>
      <c r="F10" s="4">
        <v>4</v>
      </c>
      <c r="G10" s="7">
        <v>2</v>
      </c>
      <c r="H10" s="4">
        <f>F10+G10</f>
        <v>6</v>
      </c>
      <c r="I10" s="7">
        <v>3</v>
      </c>
      <c r="J10" s="7">
        <v>2</v>
      </c>
      <c r="K10" s="4">
        <f t="shared" si="1"/>
        <v>32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9500</v>
      </c>
      <c r="U10" s="5">
        <f t="shared" si="4"/>
        <v>-9500</v>
      </c>
      <c r="V10" s="6" t="s">
        <v>24</v>
      </c>
    </row>
    <row r="11" spans="1:22">
      <c r="A11" s="4">
        <f t="shared" si="5"/>
        <v>4</v>
      </c>
      <c r="B11" s="6"/>
      <c r="C11" s="6"/>
      <c r="D11" s="6"/>
      <c r="E11" s="4">
        <v>31</v>
      </c>
      <c r="F11" s="4">
        <v>4</v>
      </c>
      <c r="G11" s="7">
        <v>2</v>
      </c>
      <c r="H11" s="4">
        <f>F11+G11</f>
        <v>6</v>
      </c>
      <c r="I11" s="7">
        <v>0</v>
      </c>
      <c r="J11" s="7">
        <v>1</v>
      </c>
      <c r="K11" s="4">
        <f t="shared" si="1"/>
        <v>30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1000</v>
      </c>
      <c r="S11" s="5">
        <f t="shared" si="3"/>
        <v>-1000</v>
      </c>
      <c r="T11" s="8">
        <v>57000</v>
      </c>
      <c r="U11" s="5">
        <f t="shared" si="4"/>
        <v>-58000</v>
      </c>
      <c r="V11" s="6" t="s">
        <v>23</v>
      </c>
    </row>
    <row r="12" spans="1:22">
      <c r="A12" s="4">
        <f t="shared" si="5"/>
        <v>5</v>
      </c>
      <c r="B12" s="6"/>
      <c r="C12" s="6"/>
      <c r="D12" s="6"/>
      <c r="E12" s="4">
        <v>31</v>
      </c>
      <c r="F12" s="4">
        <v>4</v>
      </c>
      <c r="G12" s="7"/>
      <c r="H12" s="4">
        <f t="shared" ref="H12:H75" si="6">F12+G12</f>
        <v>4</v>
      </c>
      <c r="I12" s="7">
        <v>0</v>
      </c>
      <c r="J12" s="7"/>
      <c r="K12" s="4">
        <f t="shared" si="1"/>
        <v>31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8000</v>
      </c>
      <c r="U12" s="5">
        <f t="shared" si="4"/>
        <v>-8000</v>
      </c>
      <c r="V12" s="6" t="s">
        <v>23</v>
      </c>
    </row>
    <row r="13" spans="1:22">
      <c r="A13" s="4">
        <f t="shared" si="5"/>
        <v>6</v>
      </c>
      <c r="B13" s="6"/>
      <c r="C13" s="6"/>
      <c r="D13" s="6"/>
      <c r="E13" s="4">
        <v>31</v>
      </c>
      <c r="F13" s="4">
        <v>4</v>
      </c>
      <c r="G13" s="7"/>
      <c r="H13" s="4">
        <f t="shared" si="6"/>
        <v>4</v>
      </c>
      <c r="I13" s="7">
        <v>0</v>
      </c>
      <c r="J13" s="7"/>
      <c r="K13" s="4">
        <f t="shared" si="1"/>
        <v>31</v>
      </c>
      <c r="L13" s="8"/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/>
      <c r="U13" s="5">
        <f t="shared" si="4"/>
        <v>0</v>
      </c>
      <c r="V13" s="6"/>
    </row>
    <row r="14" spans="1:22">
      <c r="A14" s="4">
        <f t="shared" si="5"/>
        <v>7</v>
      </c>
      <c r="B14" s="11"/>
      <c r="C14" s="6"/>
      <c r="D14" s="6"/>
      <c r="E14" s="4">
        <v>31</v>
      </c>
      <c r="F14" s="4">
        <v>4</v>
      </c>
      <c r="G14" s="7"/>
      <c r="H14" s="4">
        <f t="shared" si="6"/>
        <v>4</v>
      </c>
      <c r="I14" s="7">
        <v>0</v>
      </c>
      <c r="J14" s="7"/>
      <c r="K14" s="4">
        <f t="shared" si="1"/>
        <v>31</v>
      </c>
      <c r="L14" s="8"/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/>
      <c r="U14" s="5">
        <f t="shared" si="4"/>
        <v>0</v>
      </c>
      <c r="V14" s="6"/>
    </row>
    <row r="15" spans="1:22">
      <c r="A15" s="4">
        <f t="shared" si="5"/>
        <v>8</v>
      </c>
      <c r="B15" s="6"/>
      <c r="C15" s="6"/>
      <c r="D15" s="11"/>
      <c r="E15" s="4">
        <v>31</v>
      </c>
      <c r="F15" s="4">
        <v>4</v>
      </c>
      <c r="G15" s="7"/>
      <c r="H15" s="4">
        <f t="shared" si="6"/>
        <v>4</v>
      </c>
      <c r="I15" s="7">
        <v>0</v>
      </c>
      <c r="J15" s="7"/>
      <c r="K15" s="4">
        <f>E15+I15-J15</f>
        <v>31</v>
      </c>
      <c r="L15" s="12"/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/>
      <c r="U15" s="5">
        <f t="shared" si="4"/>
        <v>0</v>
      </c>
      <c r="V15" s="6"/>
    </row>
    <row r="16" spans="1:22">
      <c r="A16" s="4">
        <f t="shared" si="5"/>
        <v>9</v>
      </c>
      <c r="B16" s="6"/>
      <c r="C16" s="6"/>
      <c r="D16" s="6"/>
      <c r="E16" s="4">
        <v>31</v>
      </c>
      <c r="F16" s="4">
        <v>4</v>
      </c>
      <c r="G16" s="7"/>
      <c r="H16" s="4">
        <f t="shared" si="6"/>
        <v>4</v>
      </c>
      <c r="I16" s="7">
        <v>0</v>
      </c>
      <c r="J16" s="7"/>
      <c r="K16" s="4">
        <f t="shared" si="1"/>
        <v>31</v>
      </c>
      <c r="L16" s="8"/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/>
      <c r="U16" s="5">
        <f t="shared" si="4"/>
        <v>0</v>
      </c>
      <c r="V16" s="6"/>
    </row>
    <row r="17" spans="1:22">
      <c r="A17" s="4">
        <f t="shared" si="5"/>
        <v>10</v>
      </c>
      <c r="B17" s="6"/>
      <c r="C17" s="6"/>
      <c r="D17" s="6"/>
      <c r="E17" s="4">
        <v>31</v>
      </c>
      <c r="F17" s="4">
        <v>4</v>
      </c>
      <c r="G17" s="7"/>
      <c r="H17" s="4">
        <f t="shared" si="6"/>
        <v>4</v>
      </c>
      <c r="I17" s="7">
        <v>0</v>
      </c>
      <c r="J17" s="7"/>
      <c r="K17" s="4">
        <f t="shared" si="1"/>
        <v>31</v>
      </c>
      <c r="L17" s="8"/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/>
      <c r="U17" s="5">
        <f t="shared" si="4"/>
        <v>0</v>
      </c>
      <c r="V17" s="6"/>
    </row>
    <row r="18" spans="1:22">
      <c r="A18" s="4">
        <f t="shared" si="5"/>
        <v>11</v>
      </c>
      <c r="B18" s="6"/>
      <c r="C18" s="6"/>
      <c r="D18" s="6"/>
      <c r="E18" s="4">
        <v>31</v>
      </c>
      <c r="F18" s="4">
        <v>4</v>
      </c>
      <c r="G18" s="7"/>
      <c r="H18" s="4">
        <f t="shared" si="6"/>
        <v>4</v>
      </c>
      <c r="I18" s="7">
        <v>0</v>
      </c>
      <c r="J18" s="7"/>
      <c r="K18" s="4">
        <f t="shared" si="1"/>
        <v>31</v>
      </c>
      <c r="L18" s="8"/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/>
      <c r="U18" s="5">
        <f t="shared" si="4"/>
        <v>0</v>
      </c>
      <c r="V18" s="6"/>
    </row>
    <row r="19" spans="1:22">
      <c r="A19" s="4">
        <f t="shared" si="5"/>
        <v>12</v>
      </c>
      <c r="B19" s="6"/>
      <c r="C19" s="6"/>
      <c r="D19" s="6"/>
      <c r="E19" s="4">
        <v>31</v>
      </c>
      <c r="F19" s="4">
        <v>4</v>
      </c>
      <c r="G19" s="7"/>
      <c r="H19" s="4">
        <f t="shared" si="6"/>
        <v>4</v>
      </c>
      <c r="I19" s="7">
        <v>0</v>
      </c>
      <c r="J19" s="7"/>
      <c r="K19" s="4">
        <f t="shared" si="1"/>
        <v>31</v>
      </c>
      <c r="L19" s="8"/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3">
        <v>0</v>
      </c>
      <c r="R19" s="13">
        <v>0</v>
      </c>
      <c r="S19" s="5">
        <f t="shared" si="3"/>
        <v>0</v>
      </c>
      <c r="T19" s="13"/>
      <c r="U19" s="5">
        <f t="shared" si="4"/>
        <v>0</v>
      </c>
      <c r="V19" s="6"/>
    </row>
    <row r="20" spans="1:22">
      <c r="A20" s="4">
        <f t="shared" si="5"/>
        <v>13</v>
      </c>
      <c r="B20" s="6"/>
      <c r="C20" s="6"/>
      <c r="D20" s="6"/>
      <c r="E20" s="4">
        <v>31</v>
      </c>
      <c r="F20" s="4">
        <v>4</v>
      </c>
      <c r="G20" s="7"/>
      <c r="H20" s="4">
        <f t="shared" si="6"/>
        <v>4</v>
      </c>
      <c r="I20" s="7">
        <v>0</v>
      </c>
      <c r="J20" s="7"/>
      <c r="K20" s="4">
        <f t="shared" si="1"/>
        <v>31</v>
      </c>
      <c r="L20" s="8"/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/>
      <c r="U20" s="5">
        <f t="shared" si="4"/>
        <v>0</v>
      </c>
      <c r="V20" s="6"/>
    </row>
    <row r="21" spans="1:22">
      <c r="A21" s="4">
        <f t="shared" si="5"/>
        <v>14</v>
      </c>
      <c r="B21" s="6"/>
      <c r="C21" s="6"/>
      <c r="D21" s="6"/>
      <c r="E21" s="4">
        <v>31</v>
      </c>
      <c r="F21" s="4">
        <v>4</v>
      </c>
      <c r="G21" s="7"/>
      <c r="H21" s="4">
        <f t="shared" si="6"/>
        <v>4</v>
      </c>
      <c r="I21" s="7">
        <v>0</v>
      </c>
      <c r="J21" s="7"/>
      <c r="K21" s="4">
        <f t="shared" si="1"/>
        <v>31</v>
      </c>
      <c r="L21" s="8"/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/>
      <c r="U21" s="5">
        <f t="shared" si="4"/>
        <v>0</v>
      </c>
      <c r="V21" s="6"/>
    </row>
    <row r="22" spans="1:22">
      <c r="A22" s="4">
        <f t="shared" si="5"/>
        <v>15</v>
      </c>
      <c r="B22" s="6"/>
      <c r="C22" s="6"/>
      <c r="D22" s="6"/>
      <c r="E22" s="4">
        <v>31</v>
      </c>
      <c r="F22" s="4">
        <v>4</v>
      </c>
      <c r="G22" s="7"/>
      <c r="H22" s="4">
        <f t="shared" si="6"/>
        <v>4</v>
      </c>
      <c r="I22" s="7">
        <v>0</v>
      </c>
      <c r="J22" s="7"/>
      <c r="K22" s="4">
        <f t="shared" si="1"/>
        <v>31</v>
      </c>
      <c r="L22" s="8"/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/>
      <c r="U22" s="5">
        <f t="shared" si="4"/>
        <v>0</v>
      </c>
      <c r="V22" s="6"/>
    </row>
    <row r="23" spans="1:22">
      <c r="A23" s="4">
        <f t="shared" si="5"/>
        <v>16</v>
      </c>
      <c r="B23" s="6"/>
      <c r="C23" s="6"/>
      <c r="D23" s="6"/>
      <c r="E23" s="4">
        <v>31</v>
      </c>
      <c r="F23" s="4">
        <v>4</v>
      </c>
      <c r="G23" s="7"/>
      <c r="H23" s="4">
        <f t="shared" si="6"/>
        <v>4</v>
      </c>
      <c r="I23" s="7">
        <v>0</v>
      </c>
      <c r="J23" s="7"/>
      <c r="K23" s="4">
        <f t="shared" si="1"/>
        <v>31</v>
      </c>
      <c r="L23" s="8"/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/>
      <c r="U23" s="5">
        <f t="shared" si="4"/>
        <v>0</v>
      </c>
      <c r="V23" s="6"/>
    </row>
    <row r="24" spans="1:22">
      <c r="A24" s="4">
        <f t="shared" si="5"/>
        <v>17</v>
      </c>
      <c r="B24" s="6"/>
      <c r="C24" s="6"/>
      <c r="D24" s="6"/>
      <c r="E24" s="4">
        <v>31</v>
      </c>
      <c r="F24" s="4">
        <v>4</v>
      </c>
      <c r="G24" s="7"/>
      <c r="H24" s="4">
        <f t="shared" si="6"/>
        <v>4</v>
      </c>
      <c r="I24" s="7">
        <v>0</v>
      </c>
      <c r="J24" s="7"/>
      <c r="K24" s="4">
        <f t="shared" si="1"/>
        <v>31</v>
      </c>
      <c r="L24" s="8"/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/>
      <c r="U24" s="5">
        <f t="shared" si="4"/>
        <v>0</v>
      </c>
      <c r="V24" s="6"/>
    </row>
    <row r="25" spans="1:22">
      <c r="A25" s="4">
        <f t="shared" si="5"/>
        <v>18</v>
      </c>
      <c r="B25" s="6"/>
      <c r="C25" s="6"/>
      <c r="D25" s="6"/>
      <c r="E25" s="4">
        <v>31</v>
      </c>
      <c r="F25" s="4">
        <v>4</v>
      </c>
      <c r="G25" s="7"/>
      <c r="H25" s="4">
        <f t="shared" si="6"/>
        <v>4</v>
      </c>
      <c r="I25" s="7">
        <v>0</v>
      </c>
      <c r="J25" s="7"/>
      <c r="K25" s="4">
        <f t="shared" si="1"/>
        <v>31</v>
      </c>
      <c r="L25" s="8"/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/>
      <c r="U25" s="5">
        <f t="shared" si="4"/>
        <v>0</v>
      </c>
      <c r="V25" s="6"/>
    </row>
    <row r="26" spans="1:22">
      <c r="A26" s="4">
        <f t="shared" si="5"/>
        <v>19</v>
      </c>
      <c r="B26" s="6"/>
      <c r="C26" s="6"/>
      <c r="D26" s="6"/>
      <c r="E26" s="4">
        <v>31</v>
      </c>
      <c r="F26" s="4">
        <v>4</v>
      </c>
      <c r="G26" s="7"/>
      <c r="H26" s="4">
        <f t="shared" si="6"/>
        <v>4</v>
      </c>
      <c r="I26" s="7">
        <v>0</v>
      </c>
      <c r="J26" s="7"/>
      <c r="K26" s="4">
        <f t="shared" si="1"/>
        <v>31</v>
      </c>
      <c r="L26" s="8"/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/>
      <c r="U26" s="5">
        <f t="shared" si="4"/>
        <v>0</v>
      </c>
      <c r="V26" s="6"/>
    </row>
    <row r="27" spans="1:22">
      <c r="A27" s="4">
        <f t="shared" si="5"/>
        <v>20</v>
      </c>
      <c r="B27" s="6"/>
      <c r="C27" s="6"/>
      <c r="D27" s="6"/>
      <c r="E27" s="4">
        <v>31</v>
      </c>
      <c r="F27" s="4">
        <v>4</v>
      </c>
      <c r="G27" s="7"/>
      <c r="H27" s="4">
        <f t="shared" si="6"/>
        <v>4</v>
      </c>
      <c r="I27" s="7">
        <v>0</v>
      </c>
      <c r="J27" s="7"/>
      <c r="K27" s="4">
        <f t="shared" si="1"/>
        <v>31</v>
      </c>
      <c r="L27" s="8"/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/>
      <c r="U27" s="5">
        <f t="shared" si="4"/>
        <v>0</v>
      </c>
      <c r="V27" s="6"/>
    </row>
    <row r="28" spans="1:22">
      <c r="A28" s="4">
        <f t="shared" si="5"/>
        <v>21</v>
      </c>
      <c r="B28" s="6"/>
      <c r="C28" s="6"/>
      <c r="D28" s="6"/>
      <c r="E28" s="4">
        <v>31</v>
      </c>
      <c r="F28" s="4">
        <v>4</v>
      </c>
      <c r="G28" s="7"/>
      <c r="H28" s="4">
        <f t="shared" si="6"/>
        <v>4</v>
      </c>
      <c r="I28" s="7">
        <v>0</v>
      </c>
      <c r="J28" s="7"/>
      <c r="K28" s="4">
        <f t="shared" si="1"/>
        <v>31</v>
      </c>
      <c r="L28" s="8"/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/>
      <c r="U28" s="5">
        <f t="shared" si="4"/>
        <v>0</v>
      </c>
      <c r="V28" s="6"/>
    </row>
    <row r="29" spans="1:22">
      <c r="A29" s="4">
        <f t="shared" si="5"/>
        <v>22</v>
      </c>
      <c r="B29" s="6"/>
      <c r="C29" s="6"/>
      <c r="D29" s="6"/>
      <c r="E29" s="4">
        <v>31</v>
      </c>
      <c r="F29" s="4">
        <v>4</v>
      </c>
      <c r="G29" s="7"/>
      <c r="H29" s="4">
        <f t="shared" si="6"/>
        <v>4</v>
      </c>
      <c r="I29" s="7">
        <v>0</v>
      </c>
      <c r="J29" s="7"/>
      <c r="K29" s="4">
        <f t="shared" si="1"/>
        <v>31</v>
      </c>
      <c r="L29" s="8"/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/>
      <c r="U29" s="5">
        <f t="shared" si="4"/>
        <v>0</v>
      </c>
      <c r="V29" s="6"/>
    </row>
    <row r="30" spans="1:22">
      <c r="A30" s="4">
        <f t="shared" si="5"/>
        <v>23</v>
      </c>
      <c r="B30" s="6"/>
      <c r="C30" s="6"/>
      <c r="D30" s="6"/>
      <c r="E30" s="4">
        <v>31</v>
      </c>
      <c r="F30" s="4">
        <v>4</v>
      </c>
      <c r="G30" s="7"/>
      <c r="H30" s="4">
        <f t="shared" si="6"/>
        <v>4</v>
      </c>
      <c r="I30" s="7">
        <v>0</v>
      </c>
      <c r="J30" s="7"/>
      <c r="K30" s="4">
        <f t="shared" si="1"/>
        <v>31</v>
      </c>
      <c r="L30" s="8"/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/>
      <c r="U30" s="5">
        <f t="shared" si="4"/>
        <v>0</v>
      </c>
      <c r="V30" s="6"/>
    </row>
    <row r="31" spans="1:22">
      <c r="A31" s="4">
        <f t="shared" si="5"/>
        <v>24</v>
      </c>
      <c r="B31" s="6"/>
      <c r="C31" s="6"/>
      <c r="D31" s="6"/>
      <c r="E31" s="4">
        <v>31</v>
      </c>
      <c r="F31" s="4">
        <v>4</v>
      </c>
      <c r="G31" s="7"/>
      <c r="H31" s="4">
        <f t="shared" si="6"/>
        <v>4</v>
      </c>
      <c r="I31" s="7">
        <v>0</v>
      </c>
      <c r="J31" s="7"/>
      <c r="K31" s="4">
        <f t="shared" si="1"/>
        <v>31</v>
      </c>
      <c r="L31" s="8"/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/>
      <c r="U31" s="5">
        <f t="shared" si="4"/>
        <v>0</v>
      </c>
      <c r="V31" s="6"/>
    </row>
    <row r="32" spans="1:22">
      <c r="A32" s="4">
        <f t="shared" si="5"/>
        <v>25</v>
      </c>
      <c r="B32" s="6"/>
      <c r="C32" s="6"/>
      <c r="D32" s="6"/>
      <c r="E32" s="4">
        <v>31</v>
      </c>
      <c r="F32" s="4">
        <v>4</v>
      </c>
      <c r="G32" s="7"/>
      <c r="H32" s="4">
        <f t="shared" si="6"/>
        <v>4</v>
      </c>
      <c r="I32" s="7">
        <v>0</v>
      </c>
      <c r="J32" s="7"/>
      <c r="K32" s="4">
        <f t="shared" si="1"/>
        <v>31</v>
      </c>
      <c r="L32" s="8"/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/>
      <c r="U32" s="5">
        <f t="shared" si="4"/>
        <v>0</v>
      </c>
      <c r="V32" s="6"/>
    </row>
    <row r="33" spans="1:22">
      <c r="A33" s="4">
        <f t="shared" si="5"/>
        <v>26</v>
      </c>
      <c r="B33" s="6"/>
      <c r="C33" s="6"/>
      <c r="D33" s="6"/>
      <c r="E33" s="4">
        <v>31</v>
      </c>
      <c r="F33" s="4">
        <v>4</v>
      </c>
      <c r="G33" s="7"/>
      <c r="H33" s="4">
        <f t="shared" si="6"/>
        <v>4</v>
      </c>
      <c r="I33" s="7">
        <v>0</v>
      </c>
      <c r="J33" s="7"/>
      <c r="K33" s="4">
        <f t="shared" si="1"/>
        <v>31</v>
      </c>
      <c r="L33" s="8"/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/>
      <c r="U33" s="5">
        <f t="shared" si="4"/>
        <v>0</v>
      </c>
      <c r="V33" s="6"/>
    </row>
    <row r="34" spans="1:22">
      <c r="A34" s="4">
        <f t="shared" si="5"/>
        <v>27</v>
      </c>
      <c r="B34" s="6"/>
      <c r="C34" s="6"/>
      <c r="D34" s="6"/>
      <c r="E34" s="4">
        <v>31</v>
      </c>
      <c r="F34" s="4">
        <v>4</v>
      </c>
      <c r="G34" s="7"/>
      <c r="H34" s="4">
        <f t="shared" si="6"/>
        <v>4</v>
      </c>
      <c r="I34" s="7">
        <v>0</v>
      </c>
      <c r="J34" s="7"/>
      <c r="K34" s="4">
        <f t="shared" si="1"/>
        <v>31</v>
      </c>
      <c r="L34" s="8"/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/>
      <c r="U34" s="5">
        <f t="shared" si="4"/>
        <v>0</v>
      </c>
      <c r="V34" s="6"/>
    </row>
    <row r="35" spans="1:22">
      <c r="A35" s="4">
        <f t="shared" si="5"/>
        <v>28</v>
      </c>
      <c r="B35" s="6"/>
      <c r="C35" s="6"/>
      <c r="D35" s="6"/>
      <c r="E35" s="4">
        <v>31</v>
      </c>
      <c r="F35" s="4">
        <v>4</v>
      </c>
      <c r="G35" s="7"/>
      <c r="H35" s="4">
        <f t="shared" si="6"/>
        <v>4</v>
      </c>
      <c r="I35" s="7">
        <v>0</v>
      </c>
      <c r="J35" s="7"/>
      <c r="K35" s="4">
        <f t="shared" si="1"/>
        <v>31</v>
      </c>
      <c r="L35" s="8"/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/>
      <c r="U35" s="5">
        <f t="shared" si="4"/>
        <v>0</v>
      </c>
      <c r="V35" s="6"/>
    </row>
    <row r="36" spans="1:22">
      <c r="A36" s="4">
        <f t="shared" si="5"/>
        <v>29</v>
      </c>
      <c r="B36" s="6"/>
      <c r="C36" s="6"/>
      <c r="D36" s="6"/>
      <c r="E36" s="4">
        <v>31</v>
      </c>
      <c r="F36" s="4">
        <v>4</v>
      </c>
      <c r="G36" s="7"/>
      <c r="H36" s="4">
        <f t="shared" si="6"/>
        <v>4</v>
      </c>
      <c r="I36" s="7">
        <v>0</v>
      </c>
      <c r="J36" s="7"/>
      <c r="K36" s="4">
        <f t="shared" si="1"/>
        <v>31</v>
      </c>
      <c r="L36" s="8"/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/>
      <c r="U36" s="5">
        <f t="shared" si="4"/>
        <v>0</v>
      </c>
      <c r="V36" s="6"/>
    </row>
    <row r="37" spans="1:22">
      <c r="A37" s="4">
        <f t="shared" si="5"/>
        <v>30</v>
      </c>
      <c r="B37" s="6"/>
      <c r="C37" s="6"/>
      <c r="D37" s="6"/>
      <c r="E37" s="4">
        <v>31</v>
      </c>
      <c r="F37" s="4">
        <v>4</v>
      </c>
      <c r="G37" s="7"/>
      <c r="H37" s="4">
        <f t="shared" si="6"/>
        <v>4</v>
      </c>
      <c r="I37" s="7">
        <v>0</v>
      </c>
      <c r="J37" s="7"/>
      <c r="K37" s="4">
        <f t="shared" si="1"/>
        <v>31</v>
      </c>
      <c r="L37" s="8"/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/>
      <c r="U37" s="5">
        <f t="shared" si="4"/>
        <v>0</v>
      </c>
      <c r="V37" s="6"/>
    </row>
    <row r="38" spans="1:22">
      <c r="A38" s="4">
        <f t="shared" si="5"/>
        <v>31</v>
      </c>
      <c r="B38" s="6"/>
      <c r="C38" s="6"/>
      <c r="D38" s="6"/>
      <c r="E38" s="4">
        <v>31</v>
      </c>
      <c r="F38" s="4">
        <v>4</v>
      </c>
      <c r="G38" s="7"/>
      <c r="H38" s="4">
        <f t="shared" si="6"/>
        <v>4</v>
      </c>
      <c r="I38" s="7">
        <v>0</v>
      </c>
      <c r="J38" s="7"/>
      <c r="K38" s="4">
        <f t="shared" si="1"/>
        <v>31</v>
      </c>
      <c r="L38" s="8"/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/>
      <c r="U38" s="5">
        <f t="shared" si="4"/>
        <v>0</v>
      </c>
      <c r="V38" s="6"/>
    </row>
    <row r="39" spans="1:22">
      <c r="A39" s="4">
        <f t="shared" si="5"/>
        <v>32</v>
      </c>
      <c r="B39" s="6"/>
      <c r="C39" s="6"/>
      <c r="D39" s="6"/>
      <c r="E39" s="4">
        <v>31</v>
      </c>
      <c r="F39" s="4">
        <v>4</v>
      </c>
      <c r="G39" s="7"/>
      <c r="H39" s="4">
        <f t="shared" si="6"/>
        <v>4</v>
      </c>
      <c r="I39" s="7">
        <v>0</v>
      </c>
      <c r="J39" s="7"/>
      <c r="K39" s="4">
        <f t="shared" si="1"/>
        <v>31</v>
      </c>
      <c r="L39" s="8"/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/>
      <c r="U39" s="5">
        <f t="shared" si="4"/>
        <v>0</v>
      </c>
      <c r="V39" s="6"/>
    </row>
    <row r="40" spans="1:22">
      <c r="A40" s="4">
        <f t="shared" si="5"/>
        <v>33</v>
      </c>
      <c r="B40" s="6"/>
      <c r="C40" s="6"/>
      <c r="D40" s="6"/>
      <c r="E40" s="4">
        <v>31</v>
      </c>
      <c r="F40" s="4">
        <v>4</v>
      </c>
      <c r="G40" s="7"/>
      <c r="H40" s="4">
        <f t="shared" si="6"/>
        <v>4</v>
      </c>
      <c r="I40" s="7">
        <v>0</v>
      </c>
      <c r="J40" s="7"/>
      <c r="K40" s="4">
        <f t="shared" si="1"/>
        <v>31</v>
      </c>
      <c r="L40" s="8"/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/>
      <c r="U40" s="5">
        <f t="shared" si="4"/>
        <v>0</v>
      </c>
      <c r="V40" s="6"/>
    </row>
    <row r="41" spans="1:22">
      <c r="A41" s="4">
        <f t="shared" si="5"/>
        <v>34</v>
      </c>
      <c r="B41" s="6"/>
      <c r="C41" s="6"/>
      <c r="D41" s="6"/>
      <c r="E41" s="4">
        <v>31</v>
      </c>
      <c r="F41" s="4">
        <v>4</v>
      </c>
      <c r="G41" s="7"/>
      <c r="H41" s="4">
        <f t="shared" si="6"/>
        <v>4</v>
      </c>
      <c r="I41" s="7">
        <v>0</v>
      </c>
      <c r="J41" s="7"/>
      <c r="K41" s="4">
        <f t="shared" si="1"/>
        <v>31</v>
      </c>
      <c r="L41" s="8"/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/>
      <c r="U41" s="5">
        <f t="shared" si="4"/>
        <v>0</v>
      </c>
      <c r="V41" s="6"/>
    </row>
    <row r="42" spans="1:22">
      <c r="A42" s="4">
        <f t="shared" si="5"/>
        <v>35</v>
      </c>
      <c r="B42" s="6"/>
      <c r="C42" s="6"/>
      <c r="D42" s="6"/>
      <c r="E42" s="4">
        <v>31</v>
      </c>
      <c r="F42" s="4">
        <v>4</v>
      </c>
      <c r="G42" s="7"/>
      <c r="H42" s="4">
        <f t="shared" si="6"/>
        <v>4</v>
      </c>
      <c r="I42" s="7">
        <v>0</v>
      </c>
      <c r="J42" s="7"/>
      <c r="K42" s="4">
        <f t="shared" si="1"/>
        <v>31</v>
      </c>
      <c r="L42" s="8"/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/>
      <c r="U42" s="5">
        <f t="shared" si="4"/>
        <v>0</v>
      </c>
      <c r="V42" s="6"/>
    </row>
    <row r="43" spans="1:22">
      <c r="A43" s="4">
        <f t="shared" si="5"/>
        <v>36</v>
      </c>
      <c r="B43" s="6"/>
      <c r="C43" s="6"/>
      <c r="D43" s="6"/>
      <c r="E43" s="4">
        <v>31</v>
      </c>
      <c r="F43" s="4">
        <v>4</v>
      </c>
      <c r="G43" s="7"/>
      <c r="H43" s="4">
        <f t="shared" si="6"/>
        <v>4</v>
      </c>
      <c r="I43" s="7">
        <v>0</v>
      </c>
      <c r="J43" s="7"/>
      <c r="K43" s="4">
        <f t="shared" si="1"/>
        <v>31</v>
      </c>
      <c r="L43" s="8"/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/>
      <c r="U43" s="5">
        <f t="shared" si="4"/>
        <v>0</v>
      </c>
      <c r="V43" s="6"/>
    </row>
    <row r="44" spans="1:22">
      <c r="A44" s="4">
        <f t="shared" si="5"/>
        <v>37</v>
      </c>
      <c r="B44" s="6"/>
      <c r="C44" s="6"/>
      <c r="D44" s="6"/>
      <c r="E44" s="4">
        <v>31</v>
      </c>
      <c r="F44" s="4">
        <v>4</v>
      </c>
      <c r="G44" s="7"/>
      <c r="H44" s="4">
        <f t="shared" si="6"/>
        <v>4</v>
      </c>
      <c r="I44" s="7">
        <v>0</v>
      </c>
      <c r="J44" s="7"/>
      <c r="K44" s="4">
        <f t="shared" si="1"/>
        <v>31</v>
      </c>
      <c r="L44" s="8"/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/>
      <c r="U44" s="5">
        <f t="shared" si="4"/>
        <v>0</v>
      </c>
      <c r="V44" s="6"/>
    </row>
    <row r="45" spans="1:22">
      <c r="A45" s="4">
        <f t="shared" si="5"/>
        <v>38</v>
      </c>
      <c r="B45" s="6"/>
      <c r="C45" s="6"/>
      <c r="D45" s="6"/>
      <c r="E45" s="4">
        <v>31</v>
      </c>
      <c r="F45" s="4">
        <v>4</v>
      </c>
      <c r="G45" s="7"/>
      <c r="H45" s="4">
        <f t="shared" si="6"/>
        <v>4</v>
      </c>
      <c r="I45" s="7">
        <v>0</v>
      </c>
      <c r="J45" s="7"/>
      <c r="K45" s="4">
        <f t="shared" si="1"/>
        <v>31</v>
      </c>
      <c r="L45" s="8"/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/>
      <c r="U45" s="5">
        <f t="shared" si="4"/>
        <v>0</v>
      </c>
      <c r="V45" s="6"/>
    </row>
    <row r="46" spans="1:22">
      <c r="A46" s="4">
        <f t="shared" si="5"/>
        <v>39</v>
      </c>
      <c r="B46" s="6"/>
      <c r="C46" s="6"/>
      <c r="D46" s="6"/>
      <c r="E46" s="4">
        <v>31</v>
      </c>
      <c r="F46" s="4">
        <v>4</v>
      </c>
      <c r="G46" s="7"/>
      <c r="H46" s="4">
        <f t="shared" si="6"/>
        <v>4</v>
      </c>
      <c r="I46" s="7">
        <v>0</v>
      </c>
      <c r="J46" s="7"/>
      <c r="K46" s="4">
        <f t="shared" si="1"/>
        <v>31</v>
      </c>
      <c r="L46" s="8"/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/>
      <c r="U46" s="5">
        <f t="shared" si="4"/>
        <v>0</v>
      </c>
      <c r="V46" s="6"/>
    </row>
    <row r="47" spans="1:22">
      <c r="A47" s="4">
        <f t="shared" si="5"/>
        <v>40</v>
      </c>
      <c r="B47" s="6"/>
      <c r="C47" s="6"/>
      <c r="D47" s="6"/>
      <c r="E47" s="4">
        <v>31</v>
      </c>
      <c r="F47" s="4">
        <v>4</v>
      </c>
      <c r="G47" s="7"/>
      <c r="H47" s="4">
        <f t="shared" si="6"/>
        <v>4</v>
      </c>
      <c r="I47" s="7">
        <v>0</v>
      </c>
      <c r="J47" s="7"/>
      <c r="K47" s="4">
        <f t="shared" si="1"/>
        <v>31</v>
      </c>
      <c r="L47" s="8"/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/>
      <c r="U47" s="5">
        <f t="shared" si="4"/>
        <v>0</v>
      </c>
      <c r="V47" s="6"/>
    </row>
    <row r="48" spans="1:22">
      <c r="A48" s="4">
        <f t="shared" si="5"/>
        <v>41</v>
      </c>
      <c r="B48" s="6"/>
      <c r="C48" s="6"/>
      <c r="D48" s="6"/>
      <c r="E48" s="4">
        <v>31</v>
      </c>
      <c r="F48" s="4">
        <v>4</v>
      </c>
      <c r="G48" s="6"/>
      <c r="H48" s="4">
        <f t="shared" si="6"/>
        <v>4</v>
      </c>
      <c r="I48" s="6">
        <v>0</v>
      </c>
      <c r="J48" s="6"/>
      <c r="K48" s="4">
        <f t="shared" si="1"/>
        <v>31</v>
      </c>
      <c r="L48" s="8"/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/>
      <c r="U48" s="5">
        <f t="shared" si="4"/>
        <v>0</v>
      </c>
      <c r="V48" s="6"/>
    </row>
    <row r="49" spans="1:22">
      <c r="A49" s="4">
        <f t="shared" si="5"/>
        <v>42</v>
      </c>
      <c r="B49" s="6"/>
      <c r="C49" s="6"/>
      <c r="D49" s="6"/>
      <c r="E49" s="4">
        <v>31</v>
      </c>
      <c r="F49" s="4">
        <v>4</v>
      </c>
      <c r="G49" s="6"/>
      <c r="H49" s="4">
        <f t="shared" si="6"/>
        <v>4</v>
      </c>
      <c r="I49" s="6">
        <v>0</v>
      </c>
      <c r="J49" s="6"/>
      <c r="K49" s="4">
        <f t="shared" si="1"/>
        <v>31</v>
      </c>
      <c r="L49" s="8"/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/>
      <c r="U49" s="5">
        <f t="shared" si="4"/>
        <v>0</v>
      </c>
      <c r="V49" s="6"/>
    </row>
    <row r="50" spans="1:22">
      <c r="A50" s="4">
        <f t="shared" si="5"/>
        <v>43</v>
      </c>
      <c r="B50" s="6"/>
      <c r="C50" s="6"/>
      <c r="D50" s="6"/>
      <c r="E50" s="4">
        <v>31</v>
      </c>
      <c r="F50" s="4">
        <v>4</v>
      </c>
      <c r="G50" s="6"/>
      <c r="H50" s="4">
        <f t="shared" si="6"/>
        <v>4</v>
      </c>
      <c r="I50" s="6">
        <v>0</v>
      </c>
      <c r="J50" s="6"/>
      <c r="K50" s="4">
        <f t="shared" si="1"/>
        <v>31</v>
      </c>
      <c r="L50" s="8"/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/>
      <c r="U50" s="5">
        <f t="shared" si="4"/>
        <v>0</v>
      </c>
      <c r="V50" s="6"/>
    </row>
    <row r="51" spans="1:22">
      <c r="A51" s="4">
        <f t="shared" si="5"/>
        <v>44</v>
      </c>
      <c r="B51" s="6"/>
      <c r="C51" s="6"/>
      <c r="D51" s="6"/>
      <c r="E51" s="4">
        <v>31</v>
      </c>
      <c r="F51" s="4">
        <v>4</v>
      </c>
      <c r="G51" s="6"/>
      <c r="H51" s="4">
        <f t="shared" si="6"/>
        <v>4</v>
      </c>
      <c r="I51" s="6">
        <v>0</v>
      </c>
      <c r="J51" s="6"/>
      <c r="K51" s="4">
        <f t="shared" si="1"/>
        <v>31</v>
      </c>
      <c r="L51" s="8"/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/>
      <c r="U51" s="5">
        <f t="shared" si="4"/>
        <v>0</v>
      </c>
      <c r="V51" s="6"/>
    </row>
    <row r="52" spans="1:22">
      <c r="A52" s="4">
        <f t="shared" si="5"/>
        <v>45</v>
      </c>
      <c r="B52" s="6"/>
      <c r="C52" s="6"/>
      <c r="D52" s="6"/>
      <c r="E52" s="4">
        <v>31</v>
      </c>
      <c r="F52" s="4">
        <v>4</v>
      </c>
      <c r="G52" s="6"/>
      <c r="H52" s="4">
        <f t="shared" si="6"/>
        <v>4</v>
      </c>
      <c r="I52" s="6">
        <v>0</v>
      </c>
      <c r="J52" s="6"/>
      <c r="K52" s="4">
        <f t="shared" si="1"/>
        <v>31</v>
      </c>
      <c r="L52" s="8"/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/>
      <c r="U52" s="5">
        <f t="shared" si="4"/>
        <v>0</v>
      </c>
      <c r="V52" s="6"/>
    </row>
    <row r="53" spans="1:22">
      <c r="A53" s="4">
        <f t="shared" si="5"/>
        <v>46</v>
      </c>
      <c r="B53" s="6"/>
      <c r="C53" s="6"/>
      <c r="D53" s="6"/>
      <c r="E53" s="4">
        <v>31</v>
      </c>
      <c r="F53" s="4">
        <v>4</v>
      </c>
      <c r="G53" s="6"/>
      <c r="H53" s="4">
        <f t="shared" si="6"/>
        <v>4</v>
      </c>
      <c r="I53" s="6">
        <v>0</v>
      </c>
      <c r="J53" s="6"/>
      <c r="K53" s="4">
        <f t="shared" si="1"/>
        <v>31</v>
      </c>
      <c r="L53" s="8"/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/>
      <c r="U53" s="5">
        <f t="shared" si="4"/>
        <v>0</v>
      </c>
      <c r="V53" s="6"/>
    </row>
    <row r="54" spans="1:22">
      <c r="A54" s="4">
        <f t="shared" si="5"/>
        <v>47</v>
      </c>
      <c r="B54" s="6"/>
      <c r="C54" s="6"/>
      <c r="D54" s="6"/>
      <c r="E54" s="4">
        <v>31</v>
      </c>
      <c r="F54" s="4">
        <v>4</v>
      </c>
      <c r="G54" s="6"/>
      <c r="H54" s="4">
        <f t="shared" si="6"/>
        <v>4</v>
      </c>
      <c r="I54" s="6">
        <v>0</v>
      </c>
      <c r="J54" s="6"/>
      <c r="K54" s="4">
        <f t="shared" si="1"/>
        <v>31</v>
      </c>
      <c r="L54" s="8"/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/>
      <c r="U54" s="5">
        <f t="shared" si="4"/>
        <v>0</v>
      </c>
      <c r="V54" s="6"/>
    </row>
    <row r="55" spans="1:22">
      <c r="A55" s="4">
        <f t="shared" si="5"/>
        <v>48</v>
      </c>
      <c r="B55" s="6"/>
      <c r="C55" s="6"/>
      <c r="D55" s="6"/>
      <c r="E55" s="4">
        <v>31</v>
      </c>
      <c r="F55" s="4">
        <v>4</v>
      </c>
      <c r="G55" s="6"/>
      <c r="H55" s="4">
        <f t="shared" si="6"/>
        <v>4</v>
      </c>
      <c r="I55" s="6">
        <v>0</v>
      </c>
      <c r="J55" s="6"/>
      <c r="K55" s="4">
        <f t="shared" si="1"/>
        <v>31</v>
      </c>
      <c r="L55" s="8"/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/>
      <c r="U55" s="5">
        <f t="shared" si="4"/>
        <v>0</v>
      </c>
      <c r="V55" s="6"/>
    </row>
    <row r="56" spans="1:22">
      <c r="A56" s="4">
        <f t="shared" si="5"/>
        <v>49</v>
      </c>
      <c r="B56" s="6"/>
      <c r="C56" s="6"/>
      <c r="D56" s="6"/>
      <c r="E56" s="4">
        <v>31</v>
      </c>
      <c r="F56" s="4">
        <v>4</v>
      </c>
      <c r="G56" s="6"/>
      <c r="H56" s="4">
        <f t="shared" si="6"/>
        <v>4</v>
      </c>
      <c r="I56" s="6">
        <v>0</v>
      </c>
      <c r="J56" s="6"/>
      <c r="K56" s="4">
        <f t="shared" si="1"/>
        <v>31</v>
      </c>
      <c r="L56" s="8"/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/>
      <c r="U56" s="5">
        <f t="shared" si="4"/>
        <v>0</v>
      </c>
      <c r="V56" s="6"/>
    </row>
    <row r="57" spans="1:22">
      <c r="A57" s="4">
        <f t="shared" si="5"/>
        <v>50</v>
      </c>
      <c r="B57" s="6"/>
      <c r="C57" s="6"/>
      <c r="D57" s="6"/>
      <c r="E57" s="4">
        <v>31</v>
      </c>
      <c r="F57" s="4">
        <v>4</v>
      </c>
      <c r="G57" s="6"/>
      <c r="H57" s="4">
        <f t="shared" si="6"/>
        <v>4</v>
      </c>
      <c r="I57" s="6">
        <v>0</v>
      </c>
      <c r="J57" s="6"/>
      <c r="K57" s="4">
        <f t="shared" si="1"/>
        <v>31</v>
      </c>
      <c r="L57" s="8"/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/>
      <c r="U57" s="5">
        <f t="shared" si="4"/>
        <v>0</v>
      </c>
      <c r="V57" s="6"/>
    </row>
    <row r="58" spans="1:22">
      <c r="A58" s="4">
        <f t="shared" si="5"/>
        <v>51</v>
      </c>
      <c r="B58" s="6"/>
      <c r="C58" s="6"/>
      <c r="D58" s="6"/>
      <c r="E58" s="4">
        <v>31</v>
      </c>
      <c r="F58" s="4">
        <v>4</v>
      </c>
      <c r="G58" s="6"/>
      <c r="H58" s="4">
        <f t="shared" si="6"/>
        <v>4</v>
      </c>
      <c r="I58" s="6">
        <v>0</v>
      </c>
      <c r="J58" s="6"/>
      <c r="K58" s="4">
        <f t="shared" si="1"/>
        <v>31</v>
      </c>
      <c r="L58" s="8"/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/>
      <c r="U58" s="5">
        <f t="shared" si="4"/>
        <v>0</v>
      </c>
      <c r="V58" s="6"/>
    </row>
    <row r="59" spans="1:22">
      <c r="A59" s="4">
        <f t="shared" si="5"/>
        <v>52</v>
      </c>
      <c r="B59" s="6"/>
      <c r="C59" s="6"/>
      <c r="D59" s="6"/>
      <c r="E59" s="4">
        <v>31</v>
      </c>
      <c r="F59" s="4">
        <v>4</v>
      </c>
      <c r="G59" s="6"/>
      <c r="H59" s="4">
        <f t="shared" si="6"/>
        <v>4</v>
      </c>
      <c r="I59" s="6">
        <v>0</v>
      </c>
      <c r="J59" s="6"/>
      <c r="K59" s="4">
        <f t="shared" si="1"/>
        <v>31</v>
      </c>
      <c r="L59" s="8"/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/>
      <c r="U59" s="5">
        <f t="shared" si="4"/>
        <v>0</v>
      </c>
      <c r="V59" s="6"/>
    </row>
    <row r="60" spans="1:22">
      <c r="A60" s="4">
        <f t="shared" si="5"/>
        <v>53</v>
      </c>
      <c r="B60" s="6"/>
      <c r="C60" s="6"/>
      <c r="D60" s="6"/>
      <c r="E60" s="4">
        <v>31</v>
      </c>
      <c r="F60" s="4">
        <v>4</v>
      </c>
      <c r="G60" s="6"/>
      <c r="H60" s="4">
        <f t="shared" si="6"/>
        <v>4</v>
      </c>
      <c r="I60" s="6">
        <v>0</v>
      </c>
      <c r="J60" s="6"/>
      <c r="K60" s="4">
        <f t="shared" si="1"/>
        <v>31</v>
      </c>
      <c r="L60" s="8"/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/>
      <c r="U60" s="5">
        <f t="shared" si="4"/>
        <v>0</v>
      </c>
      <c r="V60" s="6"/>
    </row>
    <row r="61" spans="1:22">
      <c r="A61" s="4">
        <f t="shared" si="5"/>
        <v>54</v>
      </c>
      <c r="B61" s="6"/>
      <c r="C61" s="6"/>
      <c r="D61" s="6"/>
      <c r="E61" s="4">
        <v>31</v>
      </c>
      <c r="F61" s="4">
        <v>4</v>
      </c>
      <c r="G61" s="6"/>
      <c r="H61" s="4">
        <f t="shared" si="6"/>
        <v>4</v>
      </c>
      <c r="I61" s="6">
        <v>0</v>
      </c>
      <c r="J61" s="6"/>
      <c r="K61" s="4">
        <f t="shared" si="1"/>
        <v>31</v>
      </c>
      <c r="L61" s="8"/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/>
      <c r="U61" s="5">
        <f t="shared" si="4"/>
        <v>0</v>
      </c>
      <c r="V61" s="6"/>
    </row>
    <row r="62" spans="1:22">
      <c r="A62" s="4">
        <f t="shared" si="5"/>
        <v>55</v>
      </c>
      <c r="B62" s="6"/>
      <c r="C62" s="6"/>
      <c r="D62" s="6"/>
      <c r="E62" s="4">
        <v>31</v>
      </c>
      <c r="F62" s="4">
        <v>4</v>
      </c>
      <c r="G62" s="6"/>
      <c r="H62" s="4">
        <f t="shared" si="6"/>
        <v>4</v>
      </c>
      <c r="I62" s="6">
        <v>0</v>
      </c>
      <c r="J62" s="6"/>
      <c r="K62" s="4">
        <f t="shared" si="1"/>
        <v>31</v>
      </c>
      <c r="L62" s="8"/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/>
      <c r="U62" s="5">
        <f t="shared" si="4"/>
        <v>0</v>
      </c>
      <c r="V62" s="6"/>
    </row>
    <row r="63" spans="1:22">
      <c r="A63" s="4">
        <f t="shared" si="5"/>
        <v>56</v>
      </c>
      <c r="B63" s="6"/>
      <c r="C63" s="6"/>
      <c r="D63" s="6"/>
      <c r="E63" s="4">
        <v>31</v>
      </c>
      <c r="F63" s="4">
        <v>4</v>
      </c>
      <c r="G63" s="6"/>
      <c r="H63" s="4">
        <f t="shared" si="6"/>
        <v>4</v>
      </c>
      <c r="I63" s="6">
        <v>0</v>
      </c>
      <c r="J63" s="6"/>
      <c r="K63" s="4">
        <f t="shared" si="1"/>
        <v>31</v>
      </c>
      <c r="L63" s="8"/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/>
      <c r="U63" s="5">
        <f t="shared" si="4"/>
        <v>0</v>
      </c>
      <c r="V63" s="6"/>
    </row>
    <row r="64" spans="1:22">
      <c r="A64" s="4">
        <f t="shared" si="5"/>
        <v>57</v>
      </c>
      <c r="B64" s="6"/>
      <c r="C64" s="6"/>
      <c r="D64" s="6"/>
      <c r="E64" s="4">
        <v>31</v>
      </c>
      <c r="F64" s="4">
        <v>4</v>
      </c>
      <c r="G64" s="6"/>
      <c r="H64" s="4">
        <f t="shared" si="6"/>
        <v>4</v>
      </c>
      <c r="I64" s="6">
        <v>0</v>
      </c>
      <c r="J64" s="6"/>
      <c r="K64" s="4">
        <f t="shared" si="1"/>
        <v>31</v>
      </c>
      <c r="L64" s="8"/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/>
      <c r="U64" s="5">
        <f t="shared" si="4"/>
        <v>0</v>
      </c>
      <c r="V64" s="6"/>
    </row>
    <row r="65" spans="1:22">
      <c r="A65" s="4">
        <f t="shared" si="5"/>
        <v>58</v>
      </c>
      <c r="B65" s="6"/>
      <c r="C65" s="6"/>
      <c r="D65" s="6"/>
      <c r="E65" s="4">
        <v>31</v>
      </c>
      <c r="F65" s="4">
        <v>4</v>
      </c>
      <c r="G65" s="6"/>
      <c r="H65" s="4">
        <f t="shared" si="6"/>
        <v>4</v>
      </c>
      <c r="I65" s="6">
        <v>0</v>
      </c>
      <c r="J65" s="6"/>
      <c r="K65" s="4">
        <f t="shared" si="1"/>
        <v>31</v>
      </c>
      <c r="L65" s="8"/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/>
      <c r="U65" s="5">
        <f t="shared" si="4"/>
        <v>0</v>
      </c>
      <c r="V65" s="6"/>
    </row>
    <row r="66" spans="1:22">
      <c r="A66" s="4">
        <f t="shared" si="5"/>
        <v>59</v>
      </c>
      <c r="B66" s="6"/>
      <c r="C66" s="6"/>
      <c r="D66" s="6"/>
      <c r="E66" s="4">
        <v>31</v>
      </c>
      <c r="F66" s="4">
        <v>4</v>
      </c>
      <c r="G66" s="6"/>
      <c r="H66" s="4">
        <f t="shared" si="6"/>
        <v>4</v>
      </c>
      <c r="I66" s="6">
        <v>0</v>
      </c>
      <c r="J66" s="6"/>
      <c r="K66" s="4">
        <f t="shared" si="1"/>
        <v>31</v>
      </c>
      <c r="L66" s="8"/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/>
      <c r="U66" s="5">
        <f t="shared" si="4"/>
        <v>0</v>
      </c>
      <c r="V66" s="6"/>
    </row>
    <row r="67" spans="1:22">
      <c r="A67" s="4">
        <f t="shared" si="5"/>
        <v>60</v>
      </c>
      <c r="B67" s="6"/>
      <c r="C67" s="6"/>
      <c r="D67" s="6"/>
      <c r="E67" s="4">
        <v>31</v>
      </c>
      <c r="F67" s="4">
        <v>4</v>
      </c>
      <c r="G67" s="6"/>
      <c r="H67" s="4">
        <f t="shared" si="6"/>
        <v>4</v>
      </c>
      <c r="I67" s="6">
        <v>0</v>
      </c>
      <c r="J67" s="6"/>
      <c r="K67" s="4">
        <f t="shared" si="1"/>
        <v>31</v>
      </c>
      <c r="L67" s="8"/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/>
      <c r="U67" s="5">
        <f t="shared" si="4"/>
        <v>0</v>
      </c>
      <c r="V67" s="6"/>
    </row>
    <row r="68" spans="1:22">
      <c r="A68" s="4">
        <f t="shared" si="5"/>
        <v>61</v>
      </c>
      <c r="B68" s="6"/>
      <c r="C68" s="6"/>
      <c r="D68" s="6"/>
      <c r="E68" s="4">
        <v>31</v>
      </c>
      <c r="F68" s="4">
        <v>4</v>
      </c>
      <c r="G68" s="6"/>
      <c r="H68" s="4">
        <f t="shared" si="6"/>
        <v>4</v>
      </c>
      <c r="I68" s="6">
        <v>0</v>
      </c>
      <c r="J68" s="6"/>
      <c r="K68" s="4">
        <f t="shared" si="1"/>
        <v>31</v>
      </c>
      <c r="L68" s="8"/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/>
      <c r="U68" s="5">
        <f t="shared" si="4"/>
        <v>0</v>
      </c>
      <c r="V68" s="6"/>
    </row>
    <row r="69" spans="1:22">
      <c r="A69" s="4">
        <f t="shared" si="5"/>
        <v>62</v>
      </c>
      <c r="B69" s="6"/>
      <c r="C69" s="6"/>
      <c r="D69" s="6"/>
      <c r="E69" s="4">
        <v>31</v>
      </c>
      <c r="F69" s="4">
        <v>4</v>
      </c>
      <c r="G69" s="6"/>
      <c r="H69" s="4">
        <f t="shared" si="6"/>
        <v>4</v>
      </c>
      <c r="I69" s="6">
        <v>0</v>
      </c>
      <c r="J69" s="6"/>
      <c r="K69" s="4">
        <f t="shared" si="1"/>
        <v>31</v>
      </c>
      <c r="L69" s="8"/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/>
      <c r="U69" s="5">
        <f t="shared" si="4"/>
        <v>0</v>
      </c>
      <c r="V69" s="6"/>
    </row>
    <row r="70" spans="1:22">
      <c r="A70" s="4">
        <f t="shared" si="5"/>
        <v>63</v>
      </c>
      <c r="B70" s="6"/>
      <c r="C70" s="6"/>
      <c r="D70" s="6"/>
      <c r="E70" s="4">
        <v>31</v>
      </c>
      <c r="F70" s="4">
        <v>4</v>
      </c>
      <c r="G70" s="6"/>
      <c r="H70" s="4">
        <f t="shared" si="6"/>
        <v>4</v>
      </c>
      <c r="I70" s="6">
        <v>0</v>
      </c>
      <c r="J70" s="6"/>
      <c r="K70" s="4">
        <f t="shared" si="1"/>
        <v>31</v>
      </c>
      <c r="L70" s="8"/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/>
      <c r="U70" s="5">
        <f t="shared" si="4"/>
        <v>0</v>
      </c>
      <c r="V70" s="6"/>
    </row>
    <row r="71" spans="1:22">
      <c r="A71" s="4">
        <f t="shared" si="5"/>
        <v>64</v>
      </c>
      <c r="B71" s="6"/>
      <c r="C71" s="6"/>
      <c r="D71" s="6"/>
      <c r="E71" s="4">
        <v>31</v>
      </c>
      <c r="F71" s="4">
        <v>4</v>
      </c>
      <c r="G71" s="6"/>
      <c r="H71" s="4">
        <f t="shared" si="6"/>
        <v>4</v>
      </c>
      <c r="I71" s="6">
        <v>0</v>
      </c>
      <c r="J71" s="6"/>
      <c r="K71" s="4">
        <f t="shared" si="1"/>
        <v>31</v>
      </c>
      <c r="L71" s="8"/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/>
      <c r="U71" s="5">
        <f t="shared" si="4"/>
        <v>0</v>
      </c>
      <c r="V71" s="6"/>
    </row>
    <row r="72" spans="1:22">
      <c r="A72" s="4">
        <f t="shared" si="5"/>
        <v>65</v>
      </c>
      <c r="B72" s="6"/>
      <c r="C72" s="6"/>
      <c r="D72" s="6"/>
      <c r="E72" s="4">
        <v>31</v>
      </c>
      <c r="F72" s="4">
        <v>4</v>
      </c>
      <c r="G72" s="6"/>
      <c r="H72" s="4">
        <f t="shared" si="6"/>
        <v>4</v>
      </c>
      <c r="I72" s="6">
        <v>0</v>
      </c>
      <c r="J72" s="6"/>
      <c r="K72" s="4">
        <f t="shared" si="1"/>
        <v>31</v>
      </c>
      <c r="L72" s="8"/>
      <c r="M72" s="5">
        <f t="shared" ref="M72:M107" si="7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/>
      <c r="U72" s="5">
        <f t="shared" si="4"/>
        <v>0</v>
      </c>
      <c r="V72" s="6"/>
    </row>
    <row r="73" spans="1:22">
      <c r="A73" s="4">
        <f t="shared" si="5"/>
        <v>66</v>
      </c>
      <c r="B73" s="6"/>
      <c r="C73" s="6"/>
      <c r="D73" s="6"/>
      <c r="E73" s="4">
        <v>31</v>
      </c>
      <c r="F73" s="4">
        <v>4</v>
      </c>
      <c r="G73" s="6"/>
      <c r="H73" s="4">
        <f t="shared" si="6"/>
        <v>4</v>
      </c>
      <c r="I73" s="6">
        <v>0</v>
      </c>
      <c r="J73" s="6"/>
      <c r="K73" s="4">
        <f t="shared" ref="K73:K107" si="8">E73+I73-J73</f>
        <v>31</v>
      </c>
      <c r="L73" s="8"/>
      <c r="M73" s="5">
        <f t="shared" si="7"/>
        <v>0</v>
      </c>
      <c r="N73" s="8">
        <v>0</v>
      </c>
      <c r="O73" s="8">
        <v>0</v>
      </c>
      <c r="P73" s="5">
        <f t="shared" ref="P73:P107" si="9">IF(L73&lt;5001,0,IF(L73&lt;10001,175,200))</f>
        <v>0</v>
      </c>
      <c r="Q73" s="8">
        <v>0</v>
      </c>
      <c r="R73" s="8">
        <v>0</v>
      </c>
      <c r="S73" s="5">
        <f t="shared" ref="S73:S107" si="10">M73-(N73+O73+P73+Q73+R73)</f>
        <v>0</v>
      </c>
      <c r="T73" s="8"/>
      <c r="U73" s="5">
        <f t="shared" ref="U73:U107" si="11">S73-T73</f>
        <v>0</v>
      </c>
      <c r="V73" s="6"/>
    </row>
    <row r="74" spans="1:22">
      <c r="A74" s="4">
        <f t="shared" ref="A74:A107" si="12">A73+1</f>
        <v>67</v>
      </c>
      <c r="B74" s="6"/>
      <c r="C74" s="6"/>
      <c r="D74" s="6"/>
      <c r="E74" s="4">
        <v>31</v>
      </c>
      <c r="F74" s="4">
        <v>4</v>
      </c>
      <c r="G74" s="6"/>
      <c r="H74" s="4">
        <f t="shared" si="6"/>
        <v>4</v>
      </c>
      <c r="I74" s="6">
        <v>0</v>
      </c>
      <c r="J74" s="6"/>
      <c r="K74" s="4">
        <f t="shared" si="8"/>
        <v>31</v>
      </c>
      <c r="L74" s="8"/>
      <c r="M74" s="5">
        <f t="shared" si="7"/>
        <v>0</v>
      </c>
      <c r="N74" s="8">
        <v>0</v>
      </c>
      <c r="O74" s="8">
        <v>0</v>
      </c>
      <c r="P74" s="5">
        <f t="shared" si="9"/>
        <v>0</v>
      </c>
      <c r="Q74" s="8">
        <v>0</v>
      </c>
      <c r="R74" s="8">
        <v>0</v>
      </c>
      <c r="S74" s="5">
        <f t="shared" si="10"/>
        <v>0</v>
      </c>
      <c r="T74" s="8"/>
      <c r="U74" s="5">
        <f t="shared" si="11"/>
        <v>0</v>
      </c>
      <c r="V74" s="6"/>
    </row>
    <row r="75" spans="1:22">
      <c r="A75" s="4">
        <f t="shared" si="12"/>
        <v>68</v>
      </c>
      <c r="B75" s="6"/>
      <c r="C75" s="6"/>
      <c r="D75" s="6"/>
      <c r="E75" s="4">
        <v>31</v>
      </c>
      <c r="F75" s="4">
        <v>4</v>
      </c>
      <c r="G75" s="6"/>
      <c r="H75" s="4">
        <f t="shared" si="6"/>
        <v>4</v>
      </c>
      <c r="I75" s="6">
        <v>0</v>
      </c>
      <c r="J75" s="6"/>
      <c r="K75" s="4">
        <f t="shared" si="8"/>
        <v>31</v>
      </c>
      <c r="L75" s="8"/>
      <c r="M75" s="5">
        <f t="shared" si="7"/>
        <v>0</v>
      </c>
      <c r="N75" s="8">
        <v>0</v>
      </c>
      <c r="O75" s="8">
        <v>0</v>
      </c>
      <c r="P75" s="5">
        <f t="shared" si="9"/>
        <v>0</v>
      </c>
      <c r="Q75" s="8">
        <v>0</v>
      </c>
      <c r="R75" s="8">
        <v>0</v>
      </c>
      <c r="S75" s="5">
        <f t="shared" si="10"/>
        <v>0</v>
      </c>
      <c r="T75" s="8"/>
      <c r="U75" s="5">
        <f t="shared" si="11"/>
        <v>0</v>
      </c>
      <c r="V75" s="6"/>
    </row>
    <row r="76" spans="1:22">
      <c r="A76" s="4">
        <f t="shared" si="12"/>
        <v>69</v>
      </c>
      <c r="B76" s="6"/>
      <c r="C76" s="6"/>
      <c r="D76" s="6"/>
      <c r="E76" s="4">
        <v>31</v>
      </c>
      <c r="F76" s="4">
        <v>4</v>
      </c>
      <c r="G76" s="6"/>
      <c r="H76" s="4">
        <f t="shared" ref="H76:H107" si="13">F76+G76</f>
        <v>4</v>
      </c>
      <c r="I76" s="6">
        <v>0</v>
      </c>
      <c r="J76" s="6"/>
      <c r="K76" s="4">
        <f t="shared" si="8"/>
        <v>31</v>
      </c>
      <c r="L76" s="8"/>
      <c r="M76" s="5">
        <f t="shared" si="7"/>
        <v>0</v>
      </c>
      <c r="N76" s="8">
        <v>0</v>
      </c>
      <c r="O76" s="8">
        <v>0</v>
      </c>
      <c r="P76" s="5">
        <f t="shared" si="9"/>
        <v>0</v>
      </c>
      <c r="Q76" s="8">
        <v>0</v>
      </c>
      <c r="R76" s="8">
        <v>0</v>
      </c>
      <c r="S76" s="5">
        <f t="shared" si="10"/>
        <v>0</v>
      </c>
      <c r="T76" s="8"/>
      <c r="U76" s="5">
        <f t="shared" si="11"/>
        <v>0</v>
      </c>
      <c r="V76" s="6"/>
    </row>
    <row r="77" spans="1:22">
      <c r="A77" s="4">
        <f t="shared" si="12"/>
        <v>70</v>
      </c>
      <c r="B77" s="6"/>
      <c r="C77" s="6"/>
      <c r="D77" s="6"/>
      <c r="E77" s="4">
        <v>31</v>
      </c>
      <c r="F77" s="4">
        <v>4</v>
      </c>
      <c r="G77" s="6"/>
      <c r="H77" s="4">
        <f t="shared" si="13"/>
        <v>4</v>
      </c>
      <c r="I77" s="6">
        <v>0</v>
      </c>
      <c r="J77" s="6"/>
      <c r="K77" s="4">
        <f t="shared" si="8"/>
        <v>31</v>
      </c>
      <c r="L77" s="8"/>
      <c r="M77" s="5">
        <f t="shared" si="7"/>
        <v>0</v>
      </c>
      <c r="N77" s="8">
        <v>0</v>
      </c>
      <c r="O77" s="8">
        <v>0</v>
      </c>
      <c r="P77" s="5">
        <f t="shared" si="9"/>
        <v>0</v>
      </c>
      <c r="Q77" s="8">
        <v>0</v>
      </c>
      <c r="R77" s="8">
        <v>0</v>
      </c>
      <c r="S77" s="5">
        <f t="shared" si="10"/>
        <v>0</v>
      </c>
      <c r="T77" s="8"/>
      <c r="U77" s="5">
        <f t="shared" si="11"/>
        <v>0</v>
      </c>
      <c r="V77" s="6"/>
    </row>
    <row r="78" spans="1:22">
      <c r="A78" s="4">
        <f t="shared" si="12"/>
        <v>71</v>
      </c>
      <c r="B78" s="6"/>
      <c r="C78" s="6"/>
      <c r="D78" s="6"/>
      <c r="E78" s="4">
        <v>31</v>
      </c>
      <c r="F78" s="4">
        <v>4</v>
      </c>
      <c r="G78" s="6"/>
      <c r="H78" s="4">
        <f t="shared" si="13"/>
        <v>4</v>
      </c>
      <c r="I78" s="6">
        <v>0</v>
      </c>
      <c r="J78" s="6"/>
      <c r="K78" s="4">
        <f t="shared" si="8"/>
        <v>31</v>
      </c>
      <c r="L78" s="8"/>
      <c r="M78" s="5">
        <f t="shared" si="7"/>
        <v>0</v>
      </c>
      <c r="N78" s="8">
        <v>0</v>
      </c>
      <c r="O78" s="8">
        <v>0</v>
      </c>
      <c r="P78" s="5">
        <f t="shared" si="9"/>
        <v>0</v>
      </c>
      <c r="Q78" s="8">
        <v>0</v>
      </c>
      <c r="R78" s="8">
        <v>0</v>
      </c>
      <c r="S78" s="5">
        <f t="shared" si="10"/>
        <v>0</v>
      </c>
      <c r="T78" s="8"/>
      <c r="U78" s="5">
        <f t="shared" si="11"/>
        <v>0</v>
      </c>
      <c r="V78" s="6"/>
    </row>
    <row r="79" spans="1:22">
      <c r="A79" s="4">
        <f t="shared" si="12"/>
        <v>72</v>
      </c>
      <c r="B79" s="6"/>
      <c r="C79" s="6"/>
      <c r="D79" s="6"/>
      <c r="E79" s="4">
        <v>31</v>
      </c>
      <c r="F79" s="4">
        <v>4</v>
      </c>
      <c r="G79" s="6"/>
      <c r="H79" s="4">
        <f t="shared" si="13"/>
        <v>4</v>
      </c>
      <c r="I79" s="6">
        <v>0</v>
      </c>
      <c r="J79" s="6"/>
      <c r="K79" s="4">
        <f t="shared" si="8"/>
        <v>31</v>
      </c>
      <c r="L79" s="8"/>
      <c r="M79" s="5">
        <f t="shared" si="7"/>
        <v>0</v>
      </c>
      <c r="N79" s="8">
        <v>0</v>
      </c>
      <c r="O79" s="8">
        <v>0</v>
      </c>
      <c r="P79" s="5">
        <f t="shared" si="9"/>
        <v>0</v>
      </c>
      <c r="Q79" s="8">
        <v>0</v>
      </c>
      <c r="R79" s="8">
        <v>0</v>
      </c>
      <c r="S79" s="5">
        <f t="shared" si="10"/>
        <v>0</v>
      </c>
      <c r="T79" s="8"/>
      <c r="U79" s="5">
        <f t="shared" si="11"/>
        <v>0</v>
      </c>
      <c r="V79" s="6"/>
    </row>
    <row r="80" spans="1:22">
      <c r="A80" s="4">
        <f t="shared" si="12"/>
        <v>73</v>
      </c>
      <c r="B80" s="6"/>
      <c r="C80" s="6"/>
      <c r="D80" s="6"/>
      <c r="E80" s="4">
        <v>31</v>
      </c>
      <c r="F80" s="4">
        <v>4</v>
      </c>
      <c r="G80" s="6"/>
      <c r="H80" s="4">
        <f t="shared" si="13"/>
        <v>4</v>
      </c>
      <c r="I80" s="6">
        <v>0</v>
      </c>
      <c r="J80" s="6"/>
      <c r="K80" s="4">
        <f t="shared" si="8"/>
        <v>31</v>
      </c>
      <c r="L80" s="8"/>
      <c r="M80" s="5">
        <f t="shared" si="7"/>
        <v>0</v>
      </c>
      <c r="N80" s="8">
        <v>0</v>
      </c>
      <c r="O80" s="8">
        <v>0</v>
      </c>
      <c r="P80" s="5">
        <f t="shared" si="9"/>
        <v>0</v>
      </c>
      <c r="Q80" s="8">
        <v>0</v>
      </c>
      <c r="R80" s="8">
        <v>0</v>
      </c>
      <c r="S80" s="5">
        <f t="shared" si="10"/>
        <v>0</v>
      </c>
      <c r="T80" s="8"/>
      <c r="U80" s="5">
        <f t="shared" si="11"/>
        <v>0</v>
      </c>
      <c r="V80" s="6"/>
    </row>
    <row r="81" spans="1:22">
      <c r="A81" s="4">
        <f t="shared" si="12"/>
        <v>74</v>
      </c>
      <c r="B81" s="6"/>
      <c r="C81" s="6"/>
      <c r="D81" s="6"/>
      <c r="E81" s="4">
        <v>31</v>
      </c>
      <c r="F81" s="4">
        <v>4</v>
      </c>
      <c r="G81" s="6"/>
      <c r="H81" s="4">
        <f t="shared" si="13"/>
        <v>4</v>
      </c>
      <c r="I81" s="6">
        <v>0</v>
      </c>
      <c r="J81" s="6"/>
      <c r="K81" s="4">
        <f t="shared" si="8"/>
        <v>31</v>
      </c>
      <c r="L81" s="8"/>
      <c r="M81" s="5">
        <f t="shared" si="7"/>
        <v>0</v>
      </c>
      <c r="N81" s="8">
        <v>0</v>
      </c>
      <c r="O81" s="8">
        <v>0</v>
      </c>
      <c r="P81" s="5">
        <f t="shared" si="9"/>
        <v>0</v>
      </c>
      <c r="Q81" s="8">
        <v>0</v>
      </c>
      <c r="R81" s="8">
        <v>0</v>
      </c>
      <c r="S81" s="5">
        <f t="shared" si="10"/>
        <v>0</v>
      </c>
      <c r="T81" s="8"/>
      <c r="U81" s="5">
        <f t="shared" si="11"/>
        <v>0</v>
      </c>
      <c r="V81" s="6"/>
    </row>
    <row r="82" spans="1:22">
      <c r="A82" s="4">
        <f t="shared" si="12"/>
        <v>75</v>
      </c>
      <c r="B82" s="6"/>
      <c r="C82" s="6"/>
      <c r="D82" s="6"/>
      <c r="E82" s="4">
        <v>31</v>
      </c>
      <c r="F82" s="4">
        <v>4</v>
      </c>
      <c r="G82" s="6"/>
      <c r="H82" s="4">
        <f t="shared" si="13"/>
        <v>4</v>
      </c>
      <c r="I82" s="6">
        <v>0</v>
      </c>
      <c r="J82" s="6"/>
      <c r="K82" s="4">
        <f t="shared" si="8"/>
        <v>31</v>
      </c>
      <c r="L82" s="8"/>
      <c r="M82" s="5">
        <f t="shared" si="7"/>
        <v>0</v>
      </c>
      <c r="N82" s="8">
        <v>0</v>
      </c>
      <c r="O82" s="8">
        <v>0</v>
      </c>
      <c r="P82" s="5">
        <f t="shared" si="9"/>
        <v>0</v>
      </c>
      <c r="Q82" s="8">
        <v>0</v>
      </c>
      <c r="R82" s="8">
        <v>0</v>
      </c>
      <c r="S82" s="5">
        <f t="shared" si="10"/>
        <v>0</v>
      </c>
      <c r="T82" s="8"/>
      <c r="U82" s="5">
        <f t="shared" si="11"/>
        <v>0</v>
      </c>
      <c r="V82" s="6"/>
    </row>
    <row r="83" spans="1:22">
      <c r="A83" s="4">
        <f t="shared" si="12"/>
        <v>76</v>
      </c>
      <c r="B83" s="6"/>
      <c r="C83" s="6"/>
      <c r="D83" s="6"/>
      <c r="E83" s="4">
        <v>31</v>
      </c>
      <c r="F83" s="4">
        <v>4</v>
      </c>
      <c r="G83" s="6"/>
      <c r="H83" s="4">
        <f t="shared" si="13"/>
        <v>4</v>
      </c>
      <c r="I83" s="6">
        <v>0</v>
      </c>
      <c r="J83" s="6"/>
      <c r="K83" s="4">
        <f t="shared" si="8"/>
        <v>31</v>
      </c>
      <c r="L83" s="8"/>
      <c r="M83" s="5">
        <f t="shared" si="7"/>
        <v>0</v>
      </c>
      <c r="N83" s="8">
        <v>0</v>
      </c>
      <c r="O83" s="8">
        <v>0</v>
      </c>
      <c r="P83" s="5">
        <f t="shared" si="9"/>
        <v>0</v>
      </c>
      <c r="Q83" s="8">
        <v>0</v>
      </c>
      <c r="R83" s="8">
        <v>0</v>
      </c>
      <c r="S83" s="5">
        <f t="shared" si="10"/>
        <v>0</v>
      </c>
      <c r="T83" s="8"/>
      <c r="U83" s="5">
        <f t="shared" si="11"/>
        <v>0</v>
      </c>
      <c r="V83" s="6"/>
    </row>
    <row r="84" spans="1:22">
      <c r="A84" s="4">
        <f t="shared" si="12"/>
        <v>77</v>
      </c>
      <c r="B84" s="6"/>
      <c r="C84" s="6"/>
      <c r="D84" s="6"/>
      <c r="E84" s="4">
        <v>31</v>
      </c>
      <c r="F84" s="4">
        <v>4</v>
      </c>
      <c r="G84" s="6"/>
      <c r="H84" s="4">
        <f t="shared" si="13"/>
        <v>4</v>
      </c>
      <c r="I84" s="6">
        <v>0</v>
      </c>
      <c r="J84" s="6"/>
      <c r="K84" s="4">
        <f t="shared" si="8"/>
        <v>31</v>
      </c>
      <c r="L84" s="8"/>
      <c r="M84" s="5">
        <f t="shared" si="7"/>
        <v>0</v>
      </c>
      <c r="N84" s="8">
        <v>0</v>
      </c>
      <c r="O84" s="8">
        <v>0</v>
      </c>
      <c r="P84" s="5">
        <f t="shared" si="9"/>
        <v>0</v>
      </c>
      <c r="Q84" s="8">
        <v>0</v>
      </c>
      <c r="R84" s="8">
        <v>0</v>
      </c>
      <c r="S84" s="5">
        <f t="shared" si="10"/>
        <v>0</v>
      </c>
      <c r="T84" s="8"/>
      <c r="U84" s="5">
        <f t="shared" si="11"/>
        <v>0</v>
      </c>
      <c r="V84" s="6"/>
    </row>
    <row r="85" spans="1:22">
      <c r="A85" s="4">
        <f t="shared" si="12"/>
        <v>78</v>
      </c>
      <c r="B85" s="6"/>
      <c r="C85" s="6"/>
      <c r="D85" s="6"/>
      <c r="E85" s="4">
        <v>31</v>
      </c>
      <c r="F85" s="4">
        <v>4</v>
      </c>
      <c r="G85" s="6"/>
      <c r="H85" s="4">
        <f t="shared" si="13"/>
        <v>4</v>
      </c>
      <c r="I85" s="6">
        <v>0</v>
      </c>
      <c r="J85" s="6"/>
      <c r="K85" s="4">
        <f t="shared" si="8"/>
        <v>31</v>
      </c>
      <c r="L85" s="8"/>
      <c r="M85" s="5">
        <f t="shared" si="7"/>
        <v>0</v>
      </c>
      <c r="N85" s="8">
        <v>0</v>
      </c>
      <c r="O85" s="8">
        <v>0</v>
      </c>
      <c r="P85" s="5">
        <f t="shared" si="9"/>
        <v>0</v>
      </c>
      <c r="Q85" s="8">
        <v>0</v>
      </c>
      <c r="R85" s="8">
        <v>0</v>
      </c>
      <c r="S85" s="5">
        <f t="shared" si="10"/>
        <v>0</v>
      </c>
      <c r="T85" s="8"/>
      <c r="U85" s="5">
        <f t="shared" si="11"/>
        <v>0</v>
      </c>
      <c r="V85" s="6"/>
    </row>
    <row r="86" spans="1:22">
      <c r="A86" s="4">
        <f t="shared" si="12"/>
        <v>79</v>
      </c>
      <c r="B86" s="6"/>
      <c r="C86" s="6"/>
      <c r="D86" s="6"/>
      <c r="E86" s="4">
        <v>31</v>
      </c>
      <c r="F86" s="4">
        <v>4</v>
      </c>
      <c r="G86" s="6"/>
      <c r="H86" s="4">
        <f t="shared" si="13"/>
        <v>4</v>
      </c>
      <c r="I86" s="6">
        <v>0</v>
      </c>
      <c r="J86" s="6"/>
      <c r="K86" s="4">
        <f t="shared" si="8"/>
        <v>31</v>
      </c>
      <c r="L86" s="8"/>
      <c r="M86" s="5">
        <f t="shared" si="7"/>
        <v>0</v>
      </c>
      <c r="N86" s="8">
        <v>0</v>
      </c>
      <c r="O86" s="8">
        <v>0</v>
      </c>
      <c r="P86" s="5">
        <f t="shared" si="9"/>
        <v>0</v>
      </c>
      <c r="Q86" s="8">
        <v>0</v>
      </c>
      <c r="R86" s="8">
        <v>0</v>
      </c>
      <c r="S86" s="5">
        <f t="shared" si="10"/>
        <v>0</v>
      </c>
      <c r="T86" s="8"/>
      <c r="U86" s="5">
        <f t="shared" si="11"/>
        <v>0</v>
      </c>
      <c r="V86" s="6"/>
    </row>
    <row r="87" spans="1:22">
      <c r="A87" s="4">
        <f t="shared" si="12"/>
        <v>80</v>
      </c>
      <c r="B87" s="6"/>
      <c r="C87" s="6"/>
      <c r="D87" s="6"/>
      <c r="E87" s="4">
        <v>31</v>
      </c>
      <c r="F87" s="4">
        <v>4</v>
      </c>
      <c r="G87" s="6"/>
      <c r="H87" s="4">
        <f t="shared" si="13"/>
        <v>4</v>
      </c>
      <c r="I87" s="6">
        <v>0</v>
      </c>
      <c r="J87" s="6"/>
      <c r="K87" s="4">
        <f t="shared" si="8"/>
        <v>31</v>
      </c>
      <c r="L87" s="8"/>
      <c r="M87" s="5">
        <f t="shared" si="7"/>
        <v>0</v>
      </c>
      <c r="N87" s="8">
        <v>0</v>
      </c>
      <c r="O87" s="8">
        <v>0</v>
      </c>
      <c r="P87" s="5">
        <f t="shared" si="9"/>
        <v>0</v>
      </c>
      <c r="Q87" s="8">
        <v>0</v>
      </c>
      <c r="R87" s="8">
        <v>0</v>
      </c>
      <c r="S87" s="5">
        <f t="shared" si="10"/>
        <v>0</v>
      </c>
      <c r="T87" s="8"/>
      <c r="U87" s="5">
        <f t="shared" si="11"/>
        <v>0</v>
      </c>
      <c r="V87" s="6"/>
    </row>
    <row r="88" spans="1:22">
      <c r="A88" s="4">
        <f t="shared" si="12"/>
        <v>81</v>
      </c>
      <c r="B88" s="6"/>
      <c r="C88" s="6"/>
      <c r="D88" s="6"/>
      <c r="E88" s="4">
        <v>31</v>
      </c>
      <c r="F88" s="4">
        <v>4</v>
      </c>
      <c r="G88" s="6"/>
      <c r="H88" s="4">
        <f t="shared" si="13"/>
        <v>4</v>
      </c>
      <c r="I88" s="6">
        <v>0</v>
      </c>
      <c r="J88" s="6"/>
      <c r="K88" s="4">
        <f t="shared" si="8"/>
        <v>31</v>
      </c>
      <c r="L88" s="8"/>
      <c r="M88" s="5">
        <f t="shared" si="7"/>
        <v>0</v>
      </c>
      <c r="N88" s="8">
        <v>0</v>
      </c>
      <c r="O88" s="8">
        <v>0</v>
      </c>
      <c r="P88" s="5">
        <f t="shared" si="9"/>
        <v>0</v>
      </c>
      <c r="Q88" s="8">
        <v>0</v>
      </c>
      <c r="R88" s="8">
        <v>0</v>
      </c>
      <c r="S88" s="5">
        <f t="shared" si="10"/>
        <v>0</v>
      </c>
      <c r="T88" s="8"/>
      <c r="U88" s="5">
        <f t="shared" si="11"/>
        <v>0</v>
      </c>
      <c r="V88" s="6"/>
    </row>
    <row r="89" spans="1:22">
      <c r="A89" s="4">
        <f t="shared" si="12"/>
        <v>82</v>
      </c>
      <c r="B89" s="6"/>
      <c r="C89" s="6"/>
      <c r="D89" s="6"/>
      <c r="E89" s="4">
        <v>31</v>
      </c>
      <c r="F89" s="4">
        <v>4</v>
      </c>
      <c r="G89" s="6"/>
      <c r="H89" s="4">
        <f t="shared" si="13"/>
        <v>4</v>
      </c>
      <c r="I89" s="6">
        <v>0</v>
      </c>
      <c r="J89" s="6"/>
      <c r="K89" s="4">
        <f t="shared" si="8"/>
        <v>31</v>
      </c>
      <c r="L89" s="8"/>
      <c r="M89" s="5">
        <f t="shared" si="7"/>
        <v>0</v>
      </c>
      <c r="N89" s="8">
        <v>0</v>
      </c>
      <c r="O89" s="8">
        <v>0</v>
      </c>
      <c r="P89" s="5">
        <f t="shared" si="9"/>
        <v>0</v>
      </c>
      <c r="Q89" s="8">
        <v>0</v>
      </c>
      <c r="R89" s="8">
        <v>0</v>
      </c>
      <c r="S89" s="5">
        <f t="shared" si="10"/>
        <v>0</v>
      </c>
      <c r="T89" s="8"/>
      <c r="U89" s="5">
        <f t="shared" si="11"/>
        <v>0</v>
      </c>
      <c r="V89" s="6"/>
    </row>
    <row r="90" spans="1:22">
      <c r="A90" s="4">
        <f t="shared" si="12"/>
        <v>83</v>
      </c>
      <c r="B90" s="6"/>
      <c r="C90" s="6"/>
      <c r="D90" s="6"/>
      <c r="E90" s="4">
        <v>31</v>
      </c>
      <c r="F90" s="4">
        <v>4</v>
      </c>
      <c r="G90" s="6"/>
      <c r="H90" s="4">
        <f t="shared" si="13"/>
        <v>4</v>
      </c>
      <c r="I90" s="6">
        <v>0</v>
      </c>
      <c r="J90" s="6"/>
      <c r="K90" s="4">
        <f t="shared" si="8"/>
        <v>31</v>
      </c>
      <c r="L90" s="8"/>
      <c r="M90" s="5">
        <f t="shared" si="7"/>
        <v>0</v>
      </c>
      <c r="N90" s="8">
        <v>0</v>
      </c>
      <c r="O90" s="8">
        <v>0</v>
      </c>
      <c r="P90" s="5">
        <f t="shared" si="9"/>
        <v>0</v>
      </c>
      <c r="Q90" s="8">
        <v>0</v>
      </c>
      <c r="R90" s="8">
        <v>0</v>
      </c>
      <c r="S90" s="5">
        <f t="shared" si="10"/>
        <v>0</v>
      </c>
      <c r="T90" s="8"/>
      <c r="U90" s="5">
        <f t="shared" si="11"/>
        <v>0</v>
      </c>
      <c r="V90" s="6"/>
    </row>
    <row r="91" spans="1:22">
      <c r="A91" s="4">
        <f t="shared" si="12"/>
        <v>84</v>
      </c>
      <c r="B91" s="6"/>
      <c r="C91" s="6"/>
      <c r="D91" s="6"/>
      <c r="E91" s="4">
        <v>31</v>
      </c>
      <c r="F91" s="4">
        <v>4</v>
      </c>
      <c r="G91" s="6"/>
      <c r="H91" s="4">
        <f t="shared" si="13"/>
        <v>4</v>
      </c>
      <c r="I91" s="6">
        <v>0</v>
      </c>
      <c r="J91" s="6"/>
      <c r="K91" s="4">
        <f t="shared" si="8"/>
        <v>31</v>
      </c>
      <c r="L91" s="8"/>
      <c r="M91" s="5">
        <f t="shared" si="7"/>
        <v>0</v>
      </c>
      <c r="N91" s="8">
        <v>0</v>
      </c>
      <c r="O91" s="8">
        <v>0</v>
      </c>
      <c r="P91" s="5">
        <f t="shared" si="9"/>
        <v>0</v>
      </c>
      <c r="Q91" s="8">
        <v>0</v>
      </c>
      <c r="R91" s="8">
        <v>0</v>
      </c>
      <c r="S91" s="5">
        <f t="shared" si="10"/>
        <v>0</v>
      </c>
      <c r="T91" s="8"/>
      <c r="U91" s="5">
        <f t="shared" si="11"/>
        <v>0</v>
      </c>
      <c r="V91" s="6"/>
    </row>
    <row r="92" spans="1:22">
      <c r="A92" s="4">
        <f t="shared" si="12"/>
        <v>85</v>
      </c>
      <c r="B92" s="6"/>
      <c r="C92" s="6"/>
      <c r="D92" s="6"/>
      <c r="E92" s="4">
        <v>31</v>
      </c>
      <c r="F92" s="4">
        <v>4</v>
      </c>
      <c r="G92" s="6"/>
      <c r="H92" s="4">
        <f t="shared" si="13"/>
        <v>4</v>
      </c>
      <c r="I92" s="6">
        <v>0</v>
      </c>
      <c r="J92" s="6"/>
      <c r="K92" s="4">
        <f t="shared" si="8"/>
        <v>31</v>
      </c>
      <c r="L92" s="8"/>
      <c r="M92" s="5">
        <f t="shared" si="7"/>
        <v>0</v>
      </c>
      <c r="N92" s="8">
        <v>0</v>
      </c>
      <c r="O92" s="8">
        <v>0</v>
      </c>
      <c r="P92" s="5">
        <f t="shared" si="9"/>
        <v>0</v>
      </c>
      <c r="Q92" s="8">
        <v>0</v>
      </c>
      <c r="R92" s="8">
        <v>0</v>
      </c>
      <c r="S92" s="5">
        <f t="shared" si="10"/>
        <v>0</v>
      </c>
      <c r="T92" s="8"/>
      <c r="U92" s="5">
        <f t="shared" si="11"/>
        <v>0</v>
      </c>
      <c r="V92" s="6"/>
    </row>
    <row r="93" spans="1:22">
      <c r="A93" s="4">
        <f t="shared" si="12"/>
        <v>86</v>
      </c>
      <c r="B93" s="6"/>
      <c r="C93" s="6"/>
      <c r="D93" s="6"/>
      <c r="E93" s="4">
        <v>31</v>
      </c>
      <c r="F93" s="4">
        <v>4</v>
      </c>
      <c r="G93" s="6"/>
      <c r="H93" s="4">
        <f t="shared" si="13"/>
        <v>4</v>
      </c>
      <c r="I93" s="6">
        <v>0</v>
      </c>
      <c r="J93" s="6"/>
      <c r="K93" s="4">
        <f t="shared" si="8"/>
        <v>31</v>
      </c>
      <c r="L93" s="8"/>
      <c r="M93" s="5">
        <f t="shared" si="7"/>
        <v>0</v>
      </c>
      <c r="N93" s="8">
        <v>0</v>
      </c>
      <c r="O93" s="8">
        <v>0</v>
      </c>
      <c r="P93" s="5">
        <f t="shared" si="9"/>
        <v>0</v>
      </c>
      <c r="Q93" s="8">
        <v>0</v>
      </c>
      <c r="R93" s="8">
        <v>0</v>
      </c>
      <c r="S93" s="5">
        <f t="shared" si="10"/>
        <v>0</v>
      </c>
      <c r="T93" s="8"/>
      <c r="U93" s="5">
        <f t="shared" si="11"/>
        <v>0</v>
      </c>
      <c r="V93" s="6"/>
    </row>
    <row r="94" spans="1:22">
      <c r="A94" s="4">
        <f t="shared" si="12"/>
        <v>87</v>
      </c>
      <c r="B94" s="6"/>
      <c r="C94" s="6"/>
      <c r="D94" s="6"/>
      <c r="E94" s="4">
        <v>31</v>
      </c>
      <c r="F94" s="4">
        <v>4</v>
      </c>
      <c r="G94" s="6"/>
      <c r="H94" s="4">
        <f t="shared" si="13"/>
        <v>4</v>
      </c>
      <c r="I94" s="6">
        <v>0</v>
      </c>
      <c r="J94" s="6"/>
      <c r="K94" s="4">
        <f t="shared" si="8"/>
        <v>31</v>
      </c>
      <c r="L94" s="8"/>
      <c r="M94" s="5">
        <f t="shared" si="7"/>
        <v>0</v>
      </c>
      <c r="N94" s="8">
        <v>0</v>
      </c>
      <c r="O94" s="8">
        <v>0</v>
      </c>
      <c r="P94" s="5">
        <f t="shared" si="9"/>
        <v>0</v>
      </c>
      <c r="Q94" s="8">
        <v>0</v>
      </c>
      <c r="R94" s="8">
        <v>0</v>
      </c>
      <c r="S94" s="5">
        <f t="shared" si="10"/>
        <v>0</v>
      </c>
      <c r="T94" s="8"/>
      <c r="U94" s="5">
        <f t="shared" si="11"/>
        <v>0</v>
      </c>
      <c r="V94" s="6"/>
    </row>
    <row r="95" spans="1:22">
      <c r="A95" s="4">
        <f t="shared" si="12"/>
        <v>88</v>
      </c>
      <c r="B95" s="6"/>
      <c r="C95" s="6"/>
      <c r="D95" s="6"/>
      <c r="E95" s="4">
        <v>31</v>
      </c>
      <c r="F95" s="4">
        <v>4</v>
      </c>
      <c r="G95" s="6"/>
      <c r="H95" s="4">
        <f t="shared" si="13"/>
        <v>4</v>
      </c>
      <c r="I95" s="6">
        <v>0</v>
      </c>
      <c r="J95" s="6"/>
      <c r="K95" s="4">
        <f t="shared" si="8"/>
        <v>31</v>
      </c>
      <c r="L95" s="8"/>
      <c r="M95" s="5">
        <f t="shared" si="7"/>
        <v>0</v>
      </c>
      <c r="N95" s="8">
        <v>0</v>
      </c>
      <c r="O95" s="8">
        <v>0</v>
      </c>
      <c r="P95" s="5">
        <f t="shared" si="9"/>
        <v>0</v>
      </c>
      <c r="Q95" s="8">
        <v>0</v>
      </c>
      <c r="R95" s="8">
        <v>0</v>
      </c>
      <c r="S95" s="5">
        <f t="shared" si="10"/>
        <v>0</v>
      </c>
      <c r="T95" s="8"/>
      <c r="U95" s="5">
        <f t="shared" si="11"/>
        <v>0</v>
      </c>
      <c r="V95" s="6"/>
    </row>
    <row r="96" spans="1:22">
      <c r="A96" s="4">
        <f t="shared" si="12"/>
        <v>89</v>
      </c>
      <c r="B96" s="6"/>
      <c r="C96" s="6"/>
      <c r="D96" s="6"/>
      <c r="E96" s="4">
        <v>31</v>
      </c>
      <c r="F96" s="4">
        <v>4</v>
      </c>
      <c r="G96" s="6"/>
      <c r="H96" s="4">
        <f t="shared" si="13"/>
        <v>4</v>
      </c>
      <c r="I96" s="6">
        <v>0</v>
      </c>
      <c r="J96" s="6"/>
      <c r="K96" s="4">
        <f t="shared" si="8"/>
        <v>31</v>
      </c>
      <c r="L96" s="8"/>
      <c r="M96" s="5">
        <f t="shared" si="7"/>
        <v>0</v>
      </c>
      <c r="N96" s="8">
        <v>0</v>
      </c>
      <c r="O96" s="8">
        <v>0</v>
      </c>
      <c r="P96" s="5">
        <f t="shared" si="9"/>
        <v>0</v>
      </c>
      <c r="Q96" s="8">
        <v>0</v>
      </c>
      <c r="R96" s="8">
        <v>0</v>
      </c>
      <c r="S96" s="5">
        <f t="shared" si="10"/>
        <v>0</v>
      </c>
      <c r="T96" s="8"/>
      <c r="U96" s="5">
        <f t="shared" si="11"/>
        <v>0</v>
      </c>
      <c r="V96" s="6"/>
    </row>
    <row r="97" spans="1:22">
      <c r="A97" s="4">
        <f t="shared" si="12"/>
        <v>90</v>
      </c>
      <c r="B97" s="6"/>
      <c r="C97" s="6"/>
      <c r="D97" s="6"/>
      <c r="E97" s="4">
        <v>31</v>
      </c>
      <c r="F97" s="4">
        <v>4</v>
      </c>
      <c r="G97" s="6"/>
      <c r="H97" s="4">
        <f t="shared" si="13"/>
        <v>4</v>
      </c>
      <c r="I97" s="6">
        <v>0</v>
      </c>
      <c r="J97" s="6"/>
      <c r="K97" s="4">
        <f t="shared" si="8"/>
        <v>31</v>
      </c>
      <c r="L97" s="8"/>
      <c r="M97" s="5">
        <f t="shared" si="7"/>
        <v>0</v>
      </c>
      <c r="N97" s="8">
        <v>0</v>
      </c>
      <c r="O97" s="8">
        <v>0</v>
      </c>
      <c r="P97" s="5">
        <f t="shared" si="9"/>
        <v>0</v>
      </c>
      <c r="Q97" s="8">
        <v>0</v>
      </c>
      <c r="R97" s="8">
        <v>0</v>
      </c>
      <c r="S97" s="5">
        <f t="shared" si="10"/>
        <v>0</v>
      </c>
      <c r="T97" s="8"/>
      <c r="U97" s="5">
        <f t="shared" si="11"/>
        <v>0</v>
      </c>
      <c r="V97" s="6"/>
    </row>
    <row r="98" spans="1:22">
      <c r="A98" s="4">
        <f t="shared" si="12"/>
        <v>91</v>
      </c>
      <c r="B98" s="6"/>
      <c r="C98" s="6"/>
      <c r="D98" s="6"/>
      <c r="E98" s="4">
        <v>31</v>
      </c>
      <c r="F98" s="4">
        <v>4</v>
      </c>
      <c r="G98" s="6"/>
      <c r="H98" s="4">
        <f t="shared" si="13"/>
        <v>4</v>
      </c>
      <c r="I98" s="6">
        <v>0</v>
      </c>
      <c r="J98" s="6"/>
      <c r="K98" s="4">
        <f t="shared" si="8"/>
        <v>31</v>
      </c>
      <c r="L98" s="8"/>
      <c r="M98" s="5">
        <f t="shared" si="7"/>
        <v>0</v>
      </c>
      <c r="N98" s="8">
        <v>0</v>
      </c>
      <c r="O98" s="8">
        <v>0</v>
      </c>
      <c r="P98" s="5">
        <f t="shared" si="9"/>
        <v>0</v>
      </c>
      <c r="Q98" s="8">
        <v>0</v>
      </c>
      <c r="R98" s="8">
        <v>0</v>
      </c>
      <c r="S98" s="5">
        <f t="shared" si="10"/>
        <v>0</v>
      </c>
      <c r="T98" s="8"/>
      <c r="U98" s="5">
        <f t="shared" si="11"/>
        <v>0</v>
      </c>
      <c r="V98" s="6"/>
    </row>
    <row r="99" spans="1:22">
      <c r="A99" s="4">
        <f t="shared" si="12"/>
        <v>92</v>
      </c>
      <c r="B99" s="6"/>
      <c r="C99" s="6"/>
      <c r="D99" s="6"/>
      <c r="E99" s="4">
        <v>31</v>
      </c>
      <c r="F99" s="4">
        <v>4</v>
      </c>
      <c r="G99" s="6"/>
      <c r="H99" s="4">
        <f t="shared" si="13"/>
        <v>4</v>
      </c>
      <c r="I99" s="6">
        <v>0</v>
      </c>
      <c r="J99" s="6"/>
      <c r="K99" s="4">
        <f t="shared" si="8"/>
        <v>31</v>
      </c>
      <c r="L99" s="8"/>
      <c r="M99" s="5">
        <f t="shared" si="7"/>
        <v>0</v>
      </c>
      <c r="N99" s="8">
        <v>0</v>
      </c>
      <c r="O99" s="8">
        <v>0</v>
      </c>
      <c r="P99" s="5">
        <f t="shared" si="9"/>
        <v>0</v>
      </c>
      <c r="Q99" s="8">
        <v>0</v>
      </c>
      <c r="R99" s="8">
        <v>0</v>
      </c>
      <c r="S99" s="5">
        <f t="shared" si="10"/>
        <v>0</v>
      </c>
      <c r="T99" s="8"/>
      <c r="U99" s="5">
        <f t="shared" si="11"/>
        <v>0</v>
      </c>
      <c r="V99" s="6"/>
    </row>
    <row r="100" spans="1:22">
      <c r="A100" s="4">
        <f t="shared" si="12"/>
        <v>93</v>
      </c>
      <c r="B100" s="6"/>
      <c r="C100" s="6"/>
      <c r="D100" s="6"/>
      <c r="E100" s="4">
        <v>31</v>
      </c>
      <c r="F100" s="4">
        <v>4</v>
      </c>
      <c r="G100" s="6"/>
      <c r="H100" s="4">
        <f t="shared" si="13"/>
        <v>4</v>
      </c>
      <c r="I100" s="6">
        <v>0</v>
      </c>
      <c r="J100" s="6"/>
      <c r="K100" s="4">
        <f t="shared" si="8"/>
        <v>31</v>
      </c>
      <c r="L100" s="8"/>
      <c r="M100" s="5">
        <f t="shared" si="7"/>
        <v>0</v>
      </c>
      <c r="N100" s="8">
        <v>0</v>
      </c>
      <c r="O100" s="8">
        <v>0</v>
      </c>
      <c r="P100" s="5">
        <f t="shared" si="9"/>
        <v>0</v>
      </c>
      <c r="Q100" s="8">
        <v>0</v>
      </c>
      <c r="R100" s="8">
        <v>0</v>
      </c>
      <c r="S100" s="5">
        <f t="shared" si="10"/>
        <v>0</v>
      </c>
      <c r="T100" s="8"/>
      <c r="U100" s="5">
        <f t="shared" si="11"/>
        <v>0</v>
      </c>
      <c r="V100" s="6"/>
    </row>
    <row r="101" spans="1:22">
      <c r="A101" s="4">
        <f t="shared" si="12"/>
        <v>94</v>
      </c>
      <c r="B101" s="6"/>
      <c r="C101" s="6"/>
      <c r="D101" s="6"/>
      <c r="E101" s="4">
        <v>31</v>
      </c>
      <c r="F101" s="4">
        <v>4</v>
      </c>
      <c r="G101" s="6"/>
      <c r="H101" s="4">
        <f t="shared" si="13"/>
        <v>4</v>
      </c>
      <c r="I101" s="6">
        <v>0</v>
      </c>
      <c r="J101" s="6"/>
      <c r="K101" s="4">
        <f t="shared" si="8"/>
        <v>31</v>
      </c>
      <c r="L101" s="8"/>
      <c r="M101" s="5">
        <f t="shared" si="7"/>
        <v>0</v>
      </c>
      <c r="N101" s="8">
        <v>0</v>
      </c>
      <c r="O101" s="8">
        <v>0</v>
      </c>
      <c r="P101" s="5">
        <f t="shared" si="9"/>
        <v>0</v>
      </c>
      <c r="Q101" s="8">
        <v>0</v>
      </c>
      <c r="R101" s="8">
        <v>0</v>
      </c>
      <c r="S101" s="5">
        <f t="shared" si="10"/>
        <v>0</v>
      </c>
      <c r="T101" s="8"/>
      <c r="U101" s="5">
        <f t="shared" si="11"/>
        <v>0</v>
      </c>
      <c r="V101" s="6"/>
    </row>
    <row r="102" spans="1:22">
      <c r="A102" s="4">
        <f t="shared" si="12"/>
        <v>95</v>
      </c>
      <c r="B102" s="6"/>
      <c r="C102" s="6"/>
      <c r="D102" s="6"/>
      <c r="E102" s="4">
        <v>31</v>
      </c>
      <c r="F102" s="4">
        <v>4</v>
      </c>
      <c r="G102" s="6"/>
      <c r="H102" s="4">
        <f t="shared" si="13"/>
        <v>4</v>
      </c>
      <c r="I102" s="6">
        <v>0</v>
      </c>
      <c r="J102" s="6"/>
      <c r="K102" s="4">
        <f t="shared" si="8"/>
        <v>31</v>
      </c>
      <c r="L102" s="8"/>
      <c r="M102" s="5">
        <f t="shared" si="7"/>
        <v>0</v>
      </c>
      <c r="N102" s="8">
        <v>0</v>
      </c>
      <c r="O102" s="8">
        <v>0</v>
      </c>
      <c r="P102" s="5">
        <f t="shared" si="9"/>
        <v>0</v>
      </c>
      <c r="Q102" s="8">
        <v>0</v>
      </c>
      <c r="R102" s="8">
        <v>0</v>
      </c>
      <c r="S102" s="5">
        <f t="shared" si="10"/>
        <v>0</v>
      </c>
      <c r="T102" s="8"/>
      <c r="U102" s="5">
        <f t="shared" si="11"/>
        <v>0</v>
      </c>
      <c r="V102" s="6"/>
    </row>
    <row r="103" spans="1:22">
      <c r="A103" s="4">
        <f t="shared" si="12"/>
        <v>96</v>
      </c>
      <c r="B103" s="6"/>
      <c r="C103" s="6"/>
      <c r="D103" s="6"/>
      <c r="E103" s="4">
        <v>31</v>
      </c>
      <c r="F103" s="4">
        <v>4</v>
      </c>
      <c r="G103" s="6"/>
      <c r="H103" s="4">
        <f t="shared" si="13"/>
        <v>4</v>
      </c>
      <c r="I103" s="6">
        <v>0</v>
      </c>
      <c r="J103" s="6"/>
      <c r="K103" s="4">
        <f t="shared" si="8"/>
        <v>31</v>
      </c>
      <c r="L103" s="8"/>
      <c r="M103" s="5">
        <f t="shared" si="7"/>
        <v>0</v>
      </c>
      <c r="N103" s="8">
        <v>0</v>
      </c>
      <c r="O103" s="8">
        <v>0</v>
      </c>
      <c r="P103" s="5">
        <f t="shared" si="9"/>
        <v>0</v>
      </c>
      <c r="Q103" s="8">
        <v>0</v>
      </c>
      <c r="R103" s="8">
        <v>0</v>
      </c>
      <c r="S103" s="5">
        <f t="shared" si="10"/>
        <v>0</v>
      </c>
      <c r="T103" s="8"/>
      <c r="U103" s="5">
        <f t="shared" si="11"/>
        <v>0</v>
      </c>
      <c r="V103" s="6"/>
    </row>
    <row r="104" spans="1:22">
      <c r="A104" s="4">
        <f t="shared" si="12"/>
        <v>97</v>
      </c>
      <c r="B104" s="6"/>
      <c r="C104" s="6"/>
      <c r="D104" s="6"/>
      <c r="E104" s="4">
        <v>31</v>
      </c>
      <c r="F104" s="4">
        <v>4</v>
      </c>
      <c r="G104" s="6"/>
      <c r="H104" s="4">
        <f t="shared" si="13"/>
        <v>4</v>
      </c>
      <c r="I104" s="6">
        <v>0</v>
      </c>
      <c r="J104" s="6"/>
      <c r="K104" s="4">
        <f t="shared" si="8"/>
        <v>31</v>
      </c>
      <c r="L104" s="8"/>
      <c r="M104" s="5">
        <f t="shared" si="7"/>
        <v>0</v>
      </c>
      <c r="N104" s="8">
        <v>0</v>
      </c>
      <c r="O104" s="8">
        <v>0</v>
      </c>
      <c r="P104" s="5">
        <f t="shared" si="9"/>
        <v>0</v>
      </c>
      <c r="Q104" s="8">
        <v>0</v>
      </c>
      <c r="R104" s="8">
        <v>0</v>
      </c>
      <c r="S104" s="5">
        <f t="shared" si="10"/>
        <v>0</v>
      </c>
      <c r="T104" s="8"/>
      <c r="U104" s="5">
        <f t="shared" si="11"/>
        <v>0</v>
      </c>
      <c r="V104" s="6"/>
    </row>
    <row r="105" spans="1:22">
      <c r="A105" s="4">
        <f t="shared" si="12"/>
        <v>98</v>
      </c>
      <c r="B105" s="6"/>
      <c r="C105" s="6"/>
      <c r="D105" s="6"/>
      <c r="E105" s="4">
        <v>31</v>
      </c>
      <c r="F105" s="4">
        <v>4</v>
      </c>
      <c r="G105" s="6"/>
      <c r="H105" s="4">
        <f t="shared" si="13"/>
        <v>4</v>
      </c>
      <c r="I105" s="6">
        <v>0</v>
      </c>
      <c r="J105" s="6"/>
      <c r="K105" s="4">
        <f t="shared" si="8"/>
        <v>31</v>
      </c>
      <c r="L105" s="8"/>
      <c r="M105" s="5">
        <f t="shared" si="7"/>
        <v>0</v>
      </c>
      <c r="N105" s="8">
        <v>0</v>
      </c>
      <c r="O105" s="8">
        <v>0</v>
      </c>
      <c r="P105" s="5">
        <f t="shared" si="9"/>
        <v>0</v>
      </c>
      <c r="Q105" s="8">
        <v>0</v>
      </c>
      <c r="R105" s="8">
        <v>0</v>
      </c>
      <c r="S105" s="5">
        <f t="shared" si="10"/>
        <v>0</v>
      </c>
      <c r="T105" s="8"/>
      <c r="U105" s="5">
        <f t="shared" si="11"/>
        <v>0</v>
      </c>
      <c r="V105" s="6"/>
    </row>
    <row r="106" spans="1:22">
      <c r="A106" s="4">
        <f t="shared" si="12"/>
        <v>99</v>
      </c>
      <c r="B106" s="6"/>
      <c r="C106" s="6"/>
      <c r="D106" s="6"/>
      <c r="E106" s="4">
        <v>31</v>
      </c>
      <c r="F106" s="4">
        <v>4</v>
      </c>
      <c r="G106" s="6"/>
      <c r="H106" s="4">
        <f t="shared" si="13"/>
        <v>4</v>
      </c>
      <c r="I106" s="6">
        <v>0</v>
      </c>
      <c r="J106" s="6"/>
      <c r="K106" s="4">
        <f t="shared" si="8"/>
        <v>31</v>
      </c>
      <c r="L106" s="8"/>
      <c r="M106" s="5">
        <f t="shared" si="7"/>
        <v>0</v>
      </c>
      <c r="N106" s="8">
        <v>0</v>
      </c>
      <c r="O106" s="8">
        <v>0</v>
      </c>
      <c r="P106" s="5">
        <f t="shared" si="9"/>
        <v>0</v>
      </c>
      <c r="Q106" s="8">
        <v>0</v>
      </c>
      <c r="R106" s="8">
        <v>0</v>
      </c>
      <c r="S106" s="5">
        <f t="shared" si="10"/>
        <v>0</v>
      </c>
      <c r="T106" s="8"/>
      <c r="U106" s="5">
        <f t="shared" si="11"/>
        <v>0</v>
      </c>
      <c r="V106" s="6"/>
    </row>
    <row r="107" spans="1:22">
      <c r="A107" s="4">
        <f t="shared" si="12"/>
        <v>100</v>
      </c>
      <c r="B107" s="6"/>
      <c r="C107" s="6"/>
      <c r="D107" s="6"/>
      <c r="E107" s="4">
        <v>31</v>
      </c>
      <c r="F107" s="4">
        <v>4</v>
      </c>
      <c r="G107" s="6"/>
      <c r="H107" s="4">
        <f t="shared" si="13"/>
        <v>4</v>
      </c>
      <c r="I107" s="6">
        <v>0</v>
      </c>
      <c r="J107" s="6"/>
      <c r="K107" s="4">
        <f t="shared" si="8"/>
        <v>31</v>
      </c>
      <c r="L107" s="8"/>
      <c r="M107" s="5">
        <f t="shared" si="7"/>
        <v>0</v>
      </c>
      <c r="N107" s="8">
        <v>0</v>
      </c>
      <c r="O107" s="8">
        <v>0</v>
      </c>
      <c r="P107" s="5">
        <f t="shared" si="9"/>
        <v>0</v>
      </c>
      <c r="Q107" s="8">
        <v>0</v>
      </c>
      <c r="R107" s="8">
        <v>0</v>
      </c>
      <c r="S107" s="5">
        <f t="shared" si="10"/>
        <v>0</v>
      </c>
      <c r="T107" s="8"/>
      <c r="U107" s="5">
        <f t="shared" si="11"/>
        <v>0</v>
      </c>
      <c r="V107" s="6"/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07"/>
  <sheetViews>
    <sheetView topLeftCell="G1" workbookViewId="0">
      <pane ySplit="7" topLeftCell="A8" activePane="bottomLeft" state="frozen"/>
      <selection pane="bottomLeft" activeCell="V14" sqref="V14"/>
    </sheetView>
  </sheetViews>
  <sheetFormatPr defaultRowHeight="12.75"/>
  <cols>
    <col min="1" max="1" width="7.7109375" style="48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4" width="10.28515625" style="2" bestFit="1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6" t="s">
        <v>27</v>
      </c>
      <c r="C1" s="56"/>
      <c r="D1" s="56"/>
      <c r="E1" s="43"/>
      <c r="F1" s="10"/>
    </row>
    <row r="2" spans="1:22">
      <c r="B2" s="57" t="s">
        <v>28</v>
      </c>
      <c r="C2" s="57"/>
      <c r="D2" s="57"/>
    </row>
    <row r="3" spans="1:22">
      <c r="B3" s="57"/>
      <c r="C3" s="57"/>
      <c r="D3" s="57"/>
    </row>
    <row r="4" spans="1:22">
      <c r="B4" s="57"/>
      <c r="C4" s="57"/>
      <c r="D4" s="57"/>
    </row>
    <row r="5" spans="1:22">
      <c r="B5" s="58" t="s">
        <v>81</v>
      </c>
      <c r="C5" s="58"/>
      <c r="D5" s="58"/>
    </row>
    <row r="7" spans="1:22" s="45" customFormat="1" ht="63.75">
      <c r="A7" s="41" t="s">
        <v>0</v>
      </c>
      <c r="B7" s="40" t="s">
        <v>1</v>
      </c>
      <c r="C7" s="40" t="s">
        <v>2</v>
      </c>
      <c r="D7" s="40" t="s">
        <v>3</v>
      </c>
      <c r="E7" s="41" t="s">
        <v>4</v>
      </c>
      <c r="F7" s="41" t="s">
        <v>5</v>
      </c>
      <c r="G7" s="41" t="s">
        <v>6</v>
      </c>
      <c r="H7" s="41" t="s">
        <v>7</v>
      </c>
      <c r="I7" s="41" t="s">
        <v>8</v>
      </c>
      <c r="J7" s="41" t="s">
        <v>9</v>
      </c>
      <c r="K7" s="41" t="s">
        <v>10</v>
      </c>
      <c r="L7" s="42" t="s">
        <v>11</v>
      </c>
      <c r="M7" s="42" t="s">
        <v>12</v>
      </c>
      <c r="N7" s="42" t="s">
        <v>13</v>
      </c>
      <c r="O7" s="42" t="s">
        <v>14</v>
      </c>
      <c r="P7" s="49" t="s">
        <v>15</v>
      </c>
      <c r="Q7" s="42" t="s">
        <v>16</v>
      </c>
      <c r="R7" s="42" t="s">
        <v>17</v>
      </c>
      <c r="S7" s="42" t="s">
        <v>18</v>
      </c>
      <c r="T7" s="42" t="s">
        <v>19</v>
      </c>
      <c r="U7" s="49" t="s">
        <v>20</v>
      </c>
      <c r="V7" s="40" t="s">
        <v>21</v>
      </c>
    </row>
    <row r="8" spans="1:22">
      <c r="A8" s="4">
        <v>1</v>
      </c>
      <c r="B8" s="6"/>
      <c r="C8" s="6"/>
      <c r="D8" s="6"/>
      <c r="E8" s="4">
        <v>30</v>
      </c>
      <c r="F8" s="4">
        <v>5</v>
      </c>
      <c r="G8" s="7"/>
      <c r="H8" s="4">
        <f>F8+G8</f>
        <v>5</v>
      </c>
      <c r="I8" s="7">
        <v>0</v>
      </c>
      <c r="J8" s="7">
        <v>0</v>
      </c>
      <c r="K8" s="4">
        <f>E8+I8-J8</f>
        <v>30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6"/>
    </row>
    <row r="9" spans="1:22">
      <c r="A9" s="4">
        <f>A8+1</f>
        <v>2</v>
      </c>
      <c r="B9" s="6"/>
      <c r="C9" s="6"/>
      <c r="D9" s="6"/>
      <c r="E9" s="4">
        <v>30</v>
      </c>
      <c r="F9" s="4">
        <v>5</v>
      </c>
      <c r="G9" s="7"/>
      <c r="H9" s="4">
        <f>F9+G9</f>
        <v>5</v>
      </c>
      <c r="I9" s="7">
        <v>0</v>
      </c>
      <c r="J9" s="7">
        <v>0</v>
      </c>
      <c r="K9" s="4">
        <f t="shared" ref="K9:K72" si="1">E9+I9-J9</f>
        <v>30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6"/>
    </row>
    <row r="10" spans="1:22">
      <c r="A10" s="4">
        <f t="shared" ref="A10:A73" si="5">A9+1</f>
        <v>3</v>
      </c>
      <c r="B10" s="6"/>
      <c r="C10" s="6"/>
      <c r="D10" s="6"/>
      <c r="E10" s="4">
        <v>30</v>
      </c>
      <c r="F10" s="4">
        <v>5</v>
      </c>
      <c r="G10" s="7"/>
      <c r="H10" s="4">
        <f>F10+G10</f>
        <v>5</v>
      </c>
      <c r="I10" s="7">
        <v>0</v>
      </c>
      <c r="J10" s="7">
        <v>0</v>
      </c>
      <c r="K10" s="4">
        <f t="shared" si="1"/>
        <v>30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6"/>
    </row>
    <row r="11" spans="1:22">
      <c r="A11" s="4">
        <f t="shared" si="5"/>
        <v>4</v>
      </c>
      <c r="B11" s="6"/>
      <c r="C11" s="6"/>
      <c r="D11" s="6"/>
      <c r="E11" s="4">
        <v>30</v>
      </c>
      <c r="F11" s="4">
        <v>5</v>
      </c>
      <c r="G11" s="7"/>
      <c r="H11" s="4">
        <f>F11+G11</f>
        <v>5</v>
      </c>
      <c r="I11" s="7">
        <v>0</v>
      </c>
      <c r="J11" s="7">
        <v>0</v>
      </c>
      <c r="K11" s="4">
        <f t="shared" si="1"/>
        <v>30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6"/>
    </row>
    <row r="12" spans="1:22">
      <c r="A12" s="4">
        <f t="shared" si="5"/>
        <v>5</v>
      </c>
      <c r="B12" s="6"/>
      <c r="C12" s="6"/>
      <c r="D12" s="6"/>
      <c r="E12" s="4">
        <v>30</v>
      </c>
      <c r="F12" s="4">
        <v>5</v>
      </c>
      <c r="G12" s="7"/>
      <c r="H12" s="4">
        <f t="shared" ref="H12:H75" si="6">F12+G12</f>
        <v>5</v>
      </c>
      <c r="I12" s="7">
        <v>0</v>
      </c>
      <c r="J12" s="7"/>
      <c r="K12" s="4">
        <f t="shared" si="1"/>
        <v>30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6"/>
    </row>
    <row r="13" spans="1:22">
      <c r="A13" s="4">
        <f t="shared" si="5"/>
        <v>6</v>
      </c>
      <c r="B13" s="6"/>
      <c r="C13" s="6"/>
      <c r="D13" s="6"/>
      <c r="E13" s="4">
        <v>30</v>
      </c>
      <c r="F13" s="4">
        <v>5</v>
      </c>
      <c r="G13" s="7"/>
      <c r="H13" s="4">
        <f t="shared" si="6"/>
        <v>5</v>
      </c>
      <c r="I13" s="7">
        <v>0</v>
      </c>
      <c r="J13" s="7"/>
      <c r="K13" s="4">
        <f t="shared" si="1"/>
        <v>30</v>
      </c>
      <c r="L13" s="8"/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/>
      <c r="U13" s="5">
        <f t="shared" si="4"/>
        <v>0</v>
      </c>
      <c r="V13" s="6"/>
    </row>
    <row r="14" spans="1:22">
      <c r="A14" s="4">
        <f t="shared" si="5"/>
        <v>7</v>
      </c>
      <c r="B14" s="11"/>
      <c r="C14" s="6"/>
      <c r="D14" s="6"/>
      <c r="E14" s="4">
        <v>30</v>
      </c>
      <c r="F14" s="4">
        <v>5</v>
      </c>
      <c r="G14" s="7"/>
      <c r="H14" s="4">
        <f t="shared" si="6"/>
        <v>5</v>
      </c>
      <c r="I14" s="7">
        <v>0</v>
      </c>
      <c r="J14" s="7"/>
      <c r="K14" s="4">
        <f t="shared" si="1"/>
        <v>30</v>
      </c>
      <c r="L14" s="8"/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/>
      <c r="U14" s="5">
        <f t="shared" si="4"/>
        <v>0</v>
      </c>
      <c r="V14" s="6"/>
    </row>
    <row r="15" spans="1:22">
      <c r="A15" s="4">
        <f t="shared" si="5"/>
        <v>8</v>
      </c>
      <c r="B15" s="6"/>
      <c r="C15" s="6"/>
      <c r="D15" s="11"/>
      <c r="E15" s="4">
        <v>30</v>
      </c>
      <c r="F15" s="4">
        <v>5</v>
      </c>
      <c r="G15" s="7"/>
      <c r="H15" s="4">
        <f t="shared" si="6"/>
        <v>5</v>
      </c>
      <c r="I15" s="7">
        <v>0</v>
      </c>
      <c r="J15" s="7"/>
      <c r="K15" s="4">
        <f>E15+I15-J15</f>
        <v>30</v>
      </c>
      <c r="L15" s="12"/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/>
      <c r="U15" s="5">
        <f t="shared" si="4"/>
        <v>0</v>
      </c>
      <c r="V15" s="6"/>
    </row>
    <row r="16" spans="1:22">
      <c r="A16" s="4">
        <f t="shared" si="5"/>
        <v>9</v>
      </c>
      <c r="B16" s="6"/>
      <c r="C16" s="6"/>
      <c r="D16" s="6"/>
      <c r="E16" s="4">
        <v>30</v>
      </c>
      <c r="F16" s="4">
        <v>5</v>
      </c>
      <c r="G16" s="7"/>
      <c r="H16" s="4">
        <f t="shared" si="6"/>
        <v>5</v>
      </c>
      <c r="I16" s="7">
        <v>0</v>
      </c>
      <c r="J16" s="7"/>
      <c r="K16" s="4">
        <f t="shared" si="1"/>
        <v>30</v>
      </c>
      <c r="L16" s="8"/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/>
      <c r="U16" s="5">
        <f t="shared" si="4"/>
        <v>0</v>
      </c>
      <c r="V16" s="6"/>
    </row>
    <row r="17" spans="1:22">
      <c r="A17" s="4">
        <f t="shared" si="5"/>
        <v>10</v>
      </c>
      <c r="B17" s="6"/>
      <c r="C17" s="6"/>
      <c r="D17" s="6"/>
      <c r="E17" s="4">
        <v>30</v>
      </c>
      <c r="F17" s="4">
        <v>5</v>
      </c>
      <c r="G17" s="7"/>
      <c r="H17" s="4">
        <f t="shared" si="6"/>
        <v>5</v>
      </c>
      <c r="I17" s="7">
        <v>0</v>
      </c>
      <c r="J17" s="7"/>
      <c r="K17" s="4">
        <f t="shared" si="1"/>
        <v>30</v>
      </c>
      <c r="L17" s="8"/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/>
      <c r="U17" s="5">
        <f t="shared" si="4"/>
        <v>0</v>
      </c>
      <c r="V17" s="6"/>
    </row>
    <row r="18" spans="1:22">
      <c r="A18" s="4">
        <f t="shared" si="5"/>
        <v>11</v>
      </c>
      <c r="B18" s="6"/>
      <c r="C18" s="6"/>
      <c r="D18" s="6"/>
      <c r="E18" s="4">
        <v>30</v>
      </c>
      <c r="F18" s="4">
        <v>5</v>
      </c>
      <c r="G18" s="7"/>
      <c r="H18" s="4">
        <f t="shared" si="6"/>
        <v>5</v>
      </c>
      <c r="I18" s="7">
        <v>0</v>
      </c>
      <c r="J18" s="7"/>
      <c r="K18" s="4">
        <f t="shared" si="1"/>
        <v>30</v>
      </c>
      <c r="L18" s="8"/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/>
      <c r="U18" s="5">
        <f t="shared" si="4"/>
        <v>0</v>
      </c>
      <c r="V18" s="6"/>
    </row>
    <row r="19" spans="1:22">
      <c r="A19" s="4">
        <f t="shared" si="5"/>
        <v>12</v>
      </c>
      <c r="B19" s="6"/>
      <c r="C19" s="6"/>
      <c r="D19" s="6"/>
      <c r="E19" s="4">
        <v>30</v>
      </c>
      <c r="F19" s="4">
        <v>5</v>
      </c>
      <c r="G19" s="7"/>
      <c r="H19" s="4">
        <f t="shared" si="6"/>
        <v>5</v>
      </c>
      <c r="I19" s="7">
        <v>0</v>
      </c>
      <c r="J19" s="7"/>
      <c r="K19" s="4">
        <f t="shared" si="1"/>
        <v>30</v>
      </c>
      <c r="L19" s="8"/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3">
        <v>0</v>
      </c>
      <c r="R19" s="13">
        <v>0</v>
      </c>
      <c r="S19" s="5">
        <f t="shared" si="3"/>
        <v>0</v>
      </c>
      <c r="T19" s="13"/>
      <c r="U19" s="5">
        <f t="shared" si="4"/>
        <v>0</v>
      </c>
      <c r="V19" s="6"/>
    </row>
    <row r="20" spans="1:22">
      <c r="A20" s="4">
        <f t="shared" si="5"/>
        <v>13</v>
      </c>
      <c r="B20" s="6"/>
      <c r="C20" s="6"/>
      <c r="D20" s="6"/>
      <c r="E20" s="4">
        <v>30</v>
      </c>
      <c r="F20" s="4">
        <v>5</v>
      </c>
      <c r="G20" s="7"/>
      <c r="H20" s="4">
        <f t="shared" si="6"/>
        <v>5</v>
      </c>
      <c r="I20" s="7">
        <v>0</v>
      </c>
      <c r="J20" s="7"/>
      <c r="K20" s="4">
        <f t="shared" si="1"/>
        <v>30</v>
      </c>
      <c r="L20" s="8"/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/>
      <c r="U20" s="5">
        <f t="shared" si="4"/>
        <v>0</v>
      </c>
      <c r="V20" s="6"/>
    </row>
    <row r="21" spans="1:22">
      <c r="A21" s="4">
        <f t="shared" si="5"/>
        <v>14</v>
      </c>
      <c r="B21" s="6"/>
      <c r="C21" s="6"/>
      <c r="D21" s="6"/>
      <c r="E21" s="4">
        <v>30</v>
      </c>
      <c r="F21" s="4">
        <v>5</v>
      </c>
      <c r="G21" s="7"/>
      <c r="H21" s="4">
        <f t="shared" si="6"/>
        <v>5</v>
      </c>
      <c r="I21" s="7">
        <v>0</v>
      </c>
      <c r="J21" s="7"/>
      <c r="K21" s="4">
        <f t="shared" si="1"/>
        <v>30</v>
      </c>
      <c r="L21" s="8"/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/>
      <c r="U21" s="5">
        <f t="shared" si="4"/>
        <v>0</v>
      </c>
      <c r="V21" s="6"/>
    </row>
    <row r="22" spans="1:22">
      <c r="A22" s="4">
        <f t="shared" si="5"/>
        <v>15</v>
      </c>
      <c r="B22" s="6"/>
      <c r="C22" s="6"/>
      <c r="D22" s="6"/>
      <c r="E22" s="4">
        <v>30</v>
      </c>
      <c r="F22" s="4">
        <v>5</v>
      </c>
      <c r="G22" s="7"/>
      <c r="H22" s="4">
        <f t="shared" si="6"/>
        <v>5</v>
      </c>
      <c r="I22" s="7">
        <v>0</v>
      </c>
      <c r="J22" s="7"/>
      <c r="K22" s="4">
        <f t="shared" si="1"/>
        <v>30</v>
      </c>
      <c r="L22" s="8"/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/>
      <c r="U22" s="5">
        <f t="shared" si="4"/>
        <v>0</v>
      </c>
      <c r="V22" s="6"/>
    </row>
    <row r="23" spans="1:22">
      <c r="A23" s="4">
        <f t="shared" si="5"/>
        <v>16</v>
      </c>
      <c r="B23" s="6"/>
      <c r="C23" s="6"/>
      <c r="D23" s="6"/>
      <c r="E23" s="4">
        <v>30</v>
      </c>
      <c r="F23" s="4">
        <v>5</v>
      </c>
      <c r="G23" s="7"/>
      <c r="H23" s="4">
        <f t="shared" si="6"/>
        <v>5</v>
      </c>
      <c r="I23" s="7">
        <v>0</v>
      </c>
      <c r="J23" s="7"/>
      <c r="K23" s="4">
        <f t="shared" si="1"/>
        <v>30</v>
      </c>
      <c r="L23" s="8"/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/>
      <c r="U23" s="5">
        <f t="shared" si="4"/>
        <v>0</v>
      </c>
      <c r="V23" s="6"/>
    </row>
    <row r="24" spans="1:22">
      <c r="A24" s="4">
        <f t="shared" si="5"/>
        <v>17</v>
      </c>
      <c r="B24" s="6"/>
      <c r="C24" s="6"/>
      <c r="D24" s="6"/>
      <c r="E24" s="4">
        <v>30</v>
      </c>
      <c r="F24" s="4">
        <v>5</v>
      </c>
      <c r="G24" s="7"/>
      <c r="H24" s="4">
        <f t="shared" si="6"/>
        <v>5</v>
      </c>
      <c r="I24" s="7">
        <v>0</v>
      </c>
      <c r="J24" s="7"/>
      <c r="K24" s="4">
        <f t="shared" si="1"/>
        <v>30</v>
      </c>
      <c r="L24" s="8"/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/>
      <c r="U24" s="5">
        <f t="shared" si="4"/>
        <v>0</v>
      </c>
      <c r="V24" s="6"/>
    </row>
    <row r="25" spans="1:22">
      <c r="A25" s="4">
        <f t="shared" si="5"/>
        <v>18</v>
      </c>
      <c r="B25" s="6"/>
      <c r="C25" s="6"/>
      <c r="D25" s="6"/>
      <c r="E25" s="4">
        <v>30</v>
      </c>
      <c r="F25" s="4">
        <v>5</v>
      </c>
      <c r="G25" s="7"/>
      <c r="H25" s="4">
        <f t="shared" si="6"/>
        <v>5</v>
      </c>
      <c r="I25" s="7">
        <v>0</v>
      </c>
      <c r="J25" s="7"/>
      <c r="K25" s="4">
        <f t="shared" si="1"/>
        <v>30</v>
      </c>
      <c r="L25" s="8"/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/>
      <c r="U25" s="5">
        <f t="shared" si="4"/>
        <v>0</v>
      </c>
      <c r="V25" s="6"/>
    </row>
    <row r="26" spans="1:22">
      <c r="A26" s="4">
        <f t="shared" si="5"/>
        <v>19</v>
      </c>
      <c r="B26" s="6"/>
      <c r="C26" s="6"/>
      <c r="D26" s="6"/>
      <c r="E26" s="4">
        <v>30</v>
      </c>
      <c r="F26" s="4">
        <v>5</v>
      </c>
      <c r="G26" s="7"/>
      <c r="H26" s="4">
        <f t="shared" si="6"/>
        <v>5</v>
      </c>
      <c r="I26" s="7">
        <v>0</v>
      </c>
      <c r="J26" s="7"/>
      <c r="K26" s="4">
        <f t="shared" si="1"/>
        <v>30</v>
      </c>
      <c r="L26" s="8"/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/>
      <c r="U26" s="5">
        <f t="shared" si="4"/>
        <v>0</v>
      </c>
      <c r="V26" s="6"/>
    </row>
    <row r="27" spans="1:22">
      <c r="A27" s="4">
        <f t="shared" si="5"/>
        <v>20</v>
      </c>
      <c r="B27" s="6"/>
      <c r="C27" s="6"/>
      <c r="D27" s="6"/>
      <c r="E27" s="4">
        <v>30</v>
      </c>
      <c r="F27" s="4">
        <v>5</v>
      </c>
      <c r="G27" s="7"/>
      <c r="H27" s="4">
        <f t="shared" si="6"/>
        <v>5</v>
      </c>
      <c r="I27" s="7">
        <v>0</v>
      </c>
      <c r="J27" s="7"/>
      <c r="K27" s="4">
        <f t="shared" si="1"/>
        <v>30</v>
      </c>
      <c r="L27" s="8"/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/>
      <c r="U27" s="5">
        <f t="shared" si="4"/>
        <v>0</v>
      </c>
      <c r="V27" s="6"/>
    </row>
    <row r="28" spans="1:22">
      <c r="A28" s="4">
        <f t="shared" si="5"/>
        <v>21</v>
      </c>
      <c r="B28" s="6"/>
      <c r="C28" s="6"/>
      <c r="D28" s="6"/>
      <c r="E28" s="4">
        <v>30</v>
      </c>
      <c r="F28" s="4">
        <v>5</v>
      </c>
      <c r="G28" s="7"/>
      <c r="H28" s="4">
        <f t="shared" si="6"/>
        <v>5</v>
      </c>
      <c r="I28" s="7">
        <v>0</v>
      </c>
      <c r="J28" s="7"/>
      <c r="K28" s="4">
        <f t="shared" si="1"/>
        <v>30</v>
      </c>
      <c r="L28" s="8"/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/>
      <c r="U28" s="5">
        <f t="shared" si="4"/>
        <v>0</v>
      </c>
      <c r="V28" s="6"/>
    </row>
    <row r="29" spans="1:22">
      <c r="A29" s="4">
        <f t="shared" si="5"/>
        <v>22</v>
      </c>
      <c r="B29" s="6"/>
      <c r="C29" s="6"/>
      <c r="D29" s="6"/>
      <c r="E29" s="4">
        <v>30</v>
      </c>
      <c r="F29" s="4">
        <v>5</v>
      </c>
      <c r="G29" s="7"/>
      <c r="H29" s="4">
        <f t="shared" si="6"/>
        <v>5</v>
      </c>
      <c r="I29" s="7">
        <v>0</v>
      </c>
      <c r="J29" s="7"/>
      <c r="K29" s="4">
        <f t="shared" si="1"/>
        <v>30</v>
      </c>
      <c r="L29" s="8"/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/>
      <c r="U29" s="5">
        <f t="shared" si="4"/>
        <v>0</v>
      </c>
      <c r="V29" s="6"/>
    </row>
    <row r="30" spans="1:22">
      <c r="A30" s="4">
        <f t="shared" si="5"/>
        <v>23</v>
      </c>
      <c r="B30" s="6"/>
      <c r="C30" s="6"/>
      <c r="D30" s="6"/>
      <c r="E30" s="4">
        <v>30</v>
      </c>
      <c r="F30" s="4">
        <v>5</v>
      </c>
      <c r="G30" s="7"/>
      <c r="H30" s="4">
        <f t="shared" si="6"/>
        <v>5</v>
      </c>
      <c r="I30" s="7">
        <v>0</v>
      </c>
      <c r="J30" s="7"/>
      <c r="K30" s="4">
        <f t="shared" si="1"/>
        <v>30</v>
      </c>
      <c r="L30" s="8"/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/>
      <c r="U30" s="5">
        <f t="shared" si="4"/>
        <v>0</v>
      </c>
      <c r="V30" s="6"/>
    </row>
    <row r="31" spans="1:22">
      <c r="A31" s="4">
        <f t="shared" si="5"/>
        <v>24</v>
      </c>
      <c r="B31" s="6"/>
      <c r="C31" s="6"/>
      <c r="D31" s="6"/>
      <c r="E31" s="4">
        <v>30</v>
      </c>
      <c r="F31" s="4">
        <v>5</v>
      </c>
      <c r="G31" s="7"/>
      <c r="H31" s="4">
        <f t="shared" si="6"/>
        <v>5</v>
      </c>
      <c r="I31" s="7">
        <v>0</v>
      </c>
      <c r="J31" s="7"/>
      <c r="K31" s="4">
        <f t="shared" si="1"/>
        <v>30</v>
      </c>
      <c r="L31" s="8"/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/>
      <c r="U31" s="5">
        <f t="shared" si="4"/>
        <v>0</v>
      </c>
      <c r="V31" s="6"/>
    </row>
    <row r="32" spans="1:22">
      <c r="A32" s="4">
        <f t="shared" si="5"/>
        <v>25</v>
      </c>
      <c r="B32" s="6"/>
      <c r="C32" s="6"/>
      <c r="D32" s="6"/>
      <c r="E32" s="4">
        <v>30</v>
      </c>
      <c r="F32" s="4">
        <v>5</v>
      </c>
      <c r="G32" s="7"/>
      <c r="H32" s="4">
        <f t="shared" si="6"/>
        <v>5</v>
      </c>
      <c r="I32" s="7">
        <v>0</v>
      </c>
      <c r="J32" s="7"/>
      <c r="K32" s="4">
        <f t="shared" si="1"/>
        <v>30</v>
      </c>
      <c r="L32" s="8"/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/>
      <c r="U32" s="5">
        <f t="shared" si="4"/>
        <v>0</v>
      </c>
      <c r="V32" s="6"/>
    </row>
    <row r="33" spans="1:22">
      <c r="A33" s="4">
        <f t="shared" si="5"/>
        <v>26</v>
      </c>
      <c r="B33" s="6"/>
      <c r="C33" s="6"/>
      <c r="D33" s="6"/>
      <c r="E33" s="4">
        <v>30</v>
      </c>
      <c r="F33" s="4">
        <v>5</v>
      </c>
      <c r="G33" s="7"/>
      <c r="H33" s="4">
        <f t="shared" si="6"/>
        <v>5</v>
      </c>
      <c r="I33" s="7">
        <v>0</v>
      </c>
      <c r="J33" s="7"/>
      <c r="K33" s="4">
        <f t="shared" si="1"/>
        <v>30</v>
      </c>
      <c r="L33" s="8"/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/>
      <c r="U33" s="5">
        <f t="shared" si="4"/>
        <v>0</v>
      </c>
      <c r="V33" s="6"/>
    </row>
    <row r="34" spans="1:22">
      <c r="A34" s="4">
        <f t="shared" si="5"/>
        <v>27</v>
      </c>
      <c r="B34" s="6"/>
      <c r="C34" s="6"/>
      <c r="D34" s="6"/>
      <c r="E34" s="4">
        <v>30</v>
      </c>
      <c r="F34" s="4">
        <v>5</v>
      </c>
      <c r="G34" s="7"/>
      <c r="H34" s="4">
        <f t="shared" si="6"/>
        <v>5</v>
      </c>
      <c r="I34" s="7">
        <v>0</v>
      </c>
      <c r="J34" s="7"/>
      <c r="K34" s="4">
        <f t="shared" si="1"/>
        <v>30</v>
      </c>
      <c r="L34" s="8"/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/>
      <c r="U34" s="5">
        <f t="shared" si="4"/>
        <v>0</v>
      </c>
      <c r="V34" s="6"/>
    </row>
    <row r="35" spans="1:22">
      <c r="A35" s="4">
        <f t="shared" si="5"/>
        <v>28</v>
      </c>
      <c r="B35" s="6"/>
      <c r="C35" s="6"/>
      <c r="D35" s="6"/>
      <c r="E35" s="4">
        <v>30</v>
      </c>
      <c r="F35" s="4">
        <v>5</v>
      </c>
      <c r="G35" s="7"/>
      <c r="H35" s="4">
        <f t="shared" si="6"/>
        <v>5</v>
      </c>
      <c r="I35" s="7">
        <v>0</v>
      </c>
      <c r="J35" s="7"/>
      <c r="K35" s="4">
        <f t="shared" si="1"/>
        <v>30</v>
      </c>
      <c r="L35" s="8"/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/>
      <c r="U35" s="5">
        <f t="shared" si="4"/>
        <v>0</v>
      </c>
      <c r="V35" s="6"/>
    </row>
    <row r="36" spans="1:22">
      <c r="A36" s="4">
        <f t="shared" si="5"/>
        <v>29</v>
      </c>
      <c r="B36" s="6"/>
      <c r="C36" s="6"/>
      <c r="D36" s="6"/>
      <c r="E36" s="4">
        <v>30</v>
      </c>
      <c r="F36" s="4">
        <v>5</v>
      </c>
      <c r="G36" s="7"/>
      <c r="H36" s="4">
        <f t="shared" si="6"/>
        <v>5</v>
      </c>
      <c r="I36" s="7">
        <v>0</v>
      </c>
      <c r="J36" s="7"/>
      <c r="K36" s="4">
        <f t="shared" si="1"/>
        <v>30</v>
      </c>
      <c r="L36" s="8"/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/>
      <c r="U36" s="5">
        <f t="shared" si="4"/>
        <v>0</v>
      </c>
      <c r="V36" s="6"/>
    </row>
    <row r="37" spans="1:22">
      <c r="A37" s="4">
        <f t="shared" si="5"/>
        <v>30</v>
      </c>
      <c r="B37" s="6"/>
      <c r="C37" s="6"/>
      <c r="D37" s="6"/>
      <c r="E37" s="4">
        <v>30</v>
      </c>
      <c r="F37" s="4">
        <v>5</v>
      </c>
      <c r="G37" s="7"/>
      <c r="H37" s="4">
        <f t="shared" si="6"/>
        <v>5</v>
      </c>
      <c r="I37" s="7">
        <v>0</v>
      </c>
      <c r="J37" s="7"/>
      <c r="K37" s="4">
        <f t="shared" si="1"/>
        <v>30</v>
      </c>
      <c r="L37" s="8"/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/>
      <c r="U37" s="5">
        <f t="shared" si="4"/>
        <v>0</v>
      </c>
      <c r="V37" s="6"/>
    </row>
    <row r="38" spans="1:22">
      <c r="A38" s="4">
        <f t="shared" si="5"/>
        <v>31</v>
      </c>
      <c r="B38" s="6"/>
      <c r="C38" s="6"/>
      <c r="D38" s="6"/>
      <c r="E38" s="4">
        <v>30</v>
      </c>
      <c r="F38" s="4">
        <v>5</v>
      </c>
      <c r="G38" s="7"/>
      <c r="H38" s="4">
        <f t="shared" si="6"/>
        <v>5</v>
      </c>
      <c r="I38" s="7">
        <v>0</v>
      </c>
      <c r="J38" s="7"/>
      <c r="K38" s="4">
        <f t="shared" si="1"/>
        <v>30</v>
      </c>
      <c r="L38" s="8"/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/>
      <c r="U38" s="5">
        <f t="shared" si="4"/>
        <v>0</v>
      </c>
      <c r="V38" s="6"/>
    </row>
    <row r="39" spans="1:22">
      <c r="A39" s="4">
        <f t="shared" si="5"/>
        <v>32</v>
      </c>
      <c r="B39" s="6"/>
      <c r="C39" s="6"/>
      <c r="D39" s="6"/>
      <c r="E39" s="4">
        <v>30</v>
      </c>
      <c r="F39" s="4">
        <v>5</v>
      </c>
      <c r="G39" s="7"/>
      <c r="H39" s="4">
        <f t="shared" si="6"/>
        <v>5</v>
      </c>
      <c r="I39" s="7">
        <v>0</v>
      </c>
      <c r="J39" s="7"/>
      <c r="K39" s="4">
        <f t="shared" si="1"/>
        <v>30</v>
      </c>
      <c r="L39" s="8"/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/>
      <c r="U39" s="5">
        <f t="shared" si="4"/>
        <v>0</v>
      </c>
      <c r="V39" s="6"/>
    </row>
    <row r="40" spans="1:22">
      <c r="A40" s="4">
        <f t="shared" si="5"/>
        <v>33</v>
      </c>
      <c r="B40" s="6"/>
      <c r="C40" s="6"/>
      <c r="D40" s="6"/>
      <c r="E40" s="4">
        <v>30</v>
      </c>
      <c r="F40" s="4">
        <v>5</v>
      </c>
      <c r="G40" s="7"/>
      <c r="H40" s="4">
        <f t="shared" si="6"/>
        <v>5</v>
      </c>
      <c r="I40" s="7">
        <v>0</v>
      </c>
      <c r="J40" s="7"/>
      <c r="K40" s="4">
        <f t="shared" si="1"/>
        <v>30</v>
      </c>
      <c r="L40" s="8"/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/>
      <c r="U40" s="5">
        <f t="shared" si="4"/>
        <v>0</v>
      </c>
      <c r="V40" s="6"/>
    </row>
    <row r="41" spans="1:22">
      <c r="A41" s="4">
        <f t="shared" si="5"/>
        <v>34</v>
      </c>
      <c r="B41" s="6"/>
      <c r="C41" s="6"/>
      <c r="D41" s="6"/>
      <c r="E41" s="4">
        <v>30</v>
      </c>
      <c r="F41" s="4">
        <v>5</v>
      </c>
      <c r="G41" s="7"/>
      <c r="H41" s="4">
        <f t="shared" si="6"/>
        <v>5</v>
      </c>
      <c r="I41" s="7">
        <v>0</v>
      </c>
      <c r="J41" s="7"/>
      <c r="K41" s="4">
        <f t="shared" si="1"/>
        <v>30</v>
      </c>
      <c r="L41" s="8"/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/>
      <c r="U41" s="5">
        <f t="shared" si="4"/>
        <v>0</v>
      </c>
      <c r="V41" s="6"/>
    </row>
    <row r="42" spans="1:22">
      <c r="A42" s="4">
        <f t="shared" si="5"/>
        <v>35</v>
      </c>
      <c r="B42" s="6"/>
      <c r="C42" s="6"/>
      <c r="D42" s="6"/>
      <c r="E42" s="4">
        <v>30</v>
      </c>
      <c r="F42" s="4">
        <v>5</v>
      </c>
      <c r="G42" s="7"/>
      <c r="H42" s="4">
        <f t="shared" si="6"/>
        <v>5</v>
      </c>
      <c r="I42" s="7">
        <v>0</v>
      </c>
      <c r="J42" s="7"/>
      <c r="K42" s="4">
        <f t="shared" si="1"/>
        <v>30</v>
      </c>
      <c r="L42" s="8"/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/>
      <c r="U42" s="5">
        <f t="shared" si="4"/>
        <v>0</v>
      </c>
      <c r="V42" s="6"/>
    </row>
    <row r="43" spans="1:22">
      <c r="A43" s="4">
        <f t="shared" si="5"/>
        <v>36</v>
      </c>
      <c r="B43" s="6"/>
      <c r="C43" s="6"/>
      <c r="D43" s="6"/>
      <c r="E43" s="4">
        <v>30</v>
      </c>
      <c r="F43" s="4">
        <v>5</v>
      </c>
      <c r="G43" s="7"/>
      <c r="H43" s="4">
        <f t="shared" si="6"/>
        <v>5</v>
      </c>
      <c r="I43" s="7">
        <v>0</v>
      </c>
      <c r="J43" s="7"/>
      <c r="K43" s="4">
        <f t="shared" si="1"/>
        <v>30</v>
      </c>
      <c r="L43" s="8"/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/>
      <c r="U43" s="5">
        <f t="shared" si="4"/>
        <v>0</v>
      </c>
      <c r="V43" s="6"/>
    </row>
    <row r="44" spans="1:22">
      <c r="A44" s="4">
        <f t="shared" si="5"/>
        <v>37</v>
      </c>
      <c r="B44" s="6"/>
      <c r="C44" s="6"/>
      <c r="D44" s="6"/>
      <c r="E44" s="4">
        <v>30</v>
      </c>
      <c r="F44" s="4">
        <v>5</v>
      </c>
      <c r="G44" s="7"/>
      <c r="H44" s="4">
        <f t="shared" si="6"/>
        <v>5</v>
      </c>
      <c r="I44" s="7">
        <v>0</v>
      </c>
      <c r="J44" s="7"/>
      <c r="K44" s="4">
        <f t="shared" si="1"/>
        <v>30</v>
      </c>
      <c r="L44" s="8"/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/>
      <c r="U44" s="5">
        <f t="shared" si="4"/>
        <v>0</v>
      </c>
      <c r="V44" s="6"/>
    </row>
    <row r="45" spans="1:22">
      <c r="A45" s="4">
        <f t="shared" si="5"/>
        <v>38</v>
      </c>
      <c r="B45" s="6"/>
      <c r="C45" s="6"/>
      <c r="D45" s="6"/>
      <c r="E45" s="4">
        <v>30</v>
      </c>
      <c r="F45" s="4">
        <v>5</v>
      </c>
      <c r="G45" s="7"/>
      <c r="H45" s="4">
        <f t="shared" si="6"/>
        <v>5</v>
      </c>
      <c r="I45" s="7">
        <v>0</v>
      </c>
      <c r="J45" s="7"/>
      <c r="K45" s="4">
        <f t="shared" si="1"/>
        <v>30</v>
      </c>
      <c r="L45" s="8"/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/>
      <c r="U45" s="5">
        <f t="shared" si="4"/>
        <v>0</v>
      </c>
      <c r="V45" s="6"/>
    </row>
    <row r="46" spans="1:22">
      <c r="A46" s="4">
        <f t="shared" si="5"/>
        <v>39</v>
      </c>
      <c r="B46" s="6"/>
      <c r="C46" s="6"/>
      <c r="D46" s="6"/>
      <c r="E46" s="4">
        <v>30</v>
      </c>
      <c r="F46" s="4">
        <v>5</v>
      </c>
      <c r="G46" s="7"/>
      <c r="H46" s="4">
        <f t="shared" si="6"/>
        <v>5</v>
      </c>
      <c r="I46" s="7">
        <v>0</v>
      </c>
      <c r="J46" s="7"/>
      <c r="K46" s="4">
        <f t="shared" si="1"/>
        <v>30</v>
      </c>
      <c r="L46" s="8"/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/>
      <c r="U46" s="5">
        <f t="shared" si="4"/>
        <v>0</v>
      </c>
      <c r="V46" s="6"/>
    </row>
    <row r="47" spans="1:22">
      <c r="A47" s="4">
        <f t="shared" si="5"/>
        <v>40</v>
      </c>
      <c r="B47" s="6"/>
      <c r="C47" s="6"/>
      <c r="D47" s="6"/>
      <c r="E47" s="4">
        <v>30</v>
      </c>
      <c r="F47" s="4">
        <v>5</v>
      </c>
      <c r="G47" s="7"/>
      <c r="H47" s="4">
        <f t="shared" si="6"/>
        <v>5</v>
      </c>
      <c r="I47" s="7">
        <v>0</v>
      </c>
      <c r="J47" s="7"/>
      <c r="K47" s="4">
        <f t="shared" si="1"/>
        <v>30</v>
      </c>
      <c r="L47" s="8"/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/>
      <c r="U47" s="5">
        <f t="shared" si="4"/>
        <v>0</v>
      </c>
      <c r="V47" s="6"/>
    </row>
    <row r="48" spans="1:22">
      <c r="A48" s="4">
        <f t="shared" si="5"/>
        <v>41</v>
      </c>
      <c r="B48" s="6"/>
      <c r="C48" s="6"/>
      <c r="D48" s="6"/>
      <c r="E48" s="4">
        <v>30</v>
      </c>
      <c r="F48" s="4">
        <v>5</v>
      </c>
      <c r="G48" s="6"/>
      <c r="H48" s="4">
        <f t="shared" si="6"/>
        <v>5</v>
      </c>
      <c r="I48" s="6">
        <v>0</v>
      </c>
      <c r="J48" s="6"/>
      <c r="K48" s="4">
        <f t="shared" si="1"/>
        <v>30</v>
      </c>
      <c r="L48" s="8"/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/>
      <c r="U48" s="5">
        <f t="shared" si="4"/>
        <v>0</v>
      </c>
      <c r="V48" s="6"/>
    </row>
    <row r="49" spans="1:22">
      <c r="A49" s="4">
        <f t="shared" si="5"/>
        <v>42</v>
      </c>
      <c r="B49" s="6"/>
      <c r="C49" s="6"/>
      <c r="D49" s="6"/>
      <c r="E49" s="4">
        <v>30</v>
      </c>
      <c r="F49" s="4">
        <v>5</v>
      </c>
      <c r="G49" s="6"/>
      <c r="H49" s="4">
        <f t="shared" si="6"/>
        <v>5</v>
      </c>
      <c r="I49" s="6">
        <v>0</v>
      </c>
      <c r="J49" s="6"/>
      <c r="K49" s="4">
        <f t="shared" si="1"/>
        <v>30</v>
      </c>
      <c r="L49" s="8"/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/>
      <c r="U49" s="5">
        <f t="shared" si="4"/>
        <v>0</v>
      </c>
      <c r="V49" s="6"/>
    </row>
    <row r="50" spans="1:22">
      <c r="A50" s="4">
        <f t="shared" si="5"/>
        <v>43</v>
      </c>
      <c r="B50" s="6"/>
      <c r="C50" s="6"/>
      <c r="D50" s="6"/>
      <c r="E50" s="4">
        <v>30</v>
      </c>
      <c r="F50" s="4">
        <v>5</v>
      </c>
      <c r="G50" s="6"/>
      <c r="H50" s="4">
        <f t="shared" si="6"/>
        <v>5</v>
      </c>
      <c r="I50" s="6">
        <v>0</v>
      </c>
      <c r="J50" s="6"/>
      <c r="K50" s="4">
        <f t="shared" si="1"/>
        <v>30</v>
      </c>
      <c r="L50" s="8"/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/>
      <c r="U50" s="5">
        <f t="shared" si="4"/>
        <v>0</v>
      </c>
      <c r="V50" s="6"/>
    </row>
    <row r="51" spans="1:22">
      <c r="A51" s="4">
        <f t="shared" si="5"/>
        <v>44</v>
      </c>
      <c r="B51" s="6"/>
      <c r="C51" s="6"/>
      <c r="D51" s="6"/>
      <c r="E51" s="4">
        <v>30</v>
      </c>
      <c r="F51" s="4">
        <v>5</v>
      </c>
      <c r="G51" s="6"/>
      <c r="H51" s="4">
        <f t="shared" si="6"/>
        <v>5</v>
      </c>
      <c r="I51" s="6">
        <v>0</v>
      </c>
      <c r="J51" s="6"/>
      <c r="K51" s="4">
        <f t="shared" si="1"/>
        <v>30</v>
      </c>
      <c r="L51" s="8"/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/>
      <c r="U51" s="5">
        <f t="shared" si="4"/>
        <v>0</v>
      </c>
      <c r="V51" s="6"/>
    </row>
    <row r="52" spans="1:22">
      <c r="A52" s="4">
        <f t="shared" si="5"/>
        <v>45</v>
      </c>
      <c r="B52" s="6"/>
      <c r="C52" s="6"/>
      <c r="D52" s="6"/>
      <c r="E52" s="4">
        <v>30</v>
      </c>
      <c r="F52" s="4">
        <v>5</v>
      </c>
      <c r="G52" s="6"/>
      <c r="H52" s="4">
        <f t="shared" si="6"/>
        <v>5</v>
      </c>
      <c r="I52" s="6">
        <v>0</v>
      </c>
      <c r="J52" s="6"/>
      <c r="K52" s="4">
        <f t="shared" si="1"/>
        <v>30</v>
      </c>
      <c r="L52" s="8"/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/>
      <c r="U52" s="5">
        <f t="shared" si="4"/>
        <v>0</v>
      </c>
      <c r="V52" s="6"/>
    </row>
    <row r="53" spans="1:22">
      <c r="A53" s="4">
        <f t="shared" si="5"/>
        <v>46</v>
      </c>
      <c r="B53" s="6"/>
      <c r="C53" s="6"/>
      <c r="D53" s="6"/>
      <c r="E53" s="4">
        <v>30</v>
      </c>
      <c r="F53" s="4">
        <v>5</v>
      </c>
      <c r="G53" s="6"/>
      <c r="H53" s="4">
        <f t="shared" si="6"/>
        <v>5</v>
      </c>
      <c r="I53" s="6">
        <v>0</v>
      </c>
      <c r="J53" s="6"/>
      <c r="K53" s="4">
        <f t="shared" si="1"/>
        <v>30</v>
      </c>
      <c r="L53" s="8"/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/>
      <c r="U53" s="5">
        <f t="shared" si="4"/>
        <v>0</v>
      </c>
      <c r="V53" s="6"/>
    </row>
    <row r="54" spans="1:22">
      <c r="A54" s="4">
        <f t="shared" si="5"/>
        <v>47</v>
      </c>
      <c r="B54" s="6"/>
      <c r="C54" s="6"/>
      <c r="D54" s="6"/>
      <c r="E54" s="4">
        <v>30</v>
      </c>
      <c r="F54" s="4">
        <v>5</v>
      </c>
      <c r="G54" s="6"/>
      <c r="H54" s="4">
        <f t="shared" si="6"/>
        <v>5</v>
      </c>
      <c r="I54" s="6">
        <v>0</v>
      </c>
      <c r="J54" s="6"/>
      <c r="K54" s="4">
        <f t="shared" si="1"/>
        <v>30</v>
      </c>
      <c r="L54" s="8"/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/>
      <c r="U54" s="5">
        <f t="shared" si="4"/>
        <v>0</v>
      </c>
      <c r="V54" s="6"/>
    </row>
    <row r="55" spans="1:22">
      <c r="A55" s="4">
        <f t="shared" si="5"/>
        <v>48</v>
      </c>
      <c r="B55" s="6"/>
      <c r="C55" s="6"/>
      <c r="D55" s="6"/>
      <c r="E55" s="4">
        <v>30</v>
      </c>
      <c r="F55" s="4">
        <v>5</v>
      </c>
      <c r="G55" s="6"/>
      <c r="H55" s="4">
        <f t="shared" si="6"/>
        <v>5</v>
      </c>
      <c r="I55" s="6">
        <v>0</v>
      </c>
      <c r="J55" s="6"/>
      <c r="K55" s="4">
        <f t="shared" si="1"/>
        <v>30</v>
      </c>
      <c r="L55" s="8"/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/>
      <c r="U55" s="5">
        <f t="shared" si="4"/>
        <v>0</v>
      </c>
      <c r="V55" s="6"/>
    </row>
    <row r="56" spans="1:22">
      <c r="A56" s="4">
        <f t="shared" si="5"/>
        <v>49</v>
      </c>
      <c r="B56" s="6"/>
      <c r="C56" s="6"/>
      <c r="D56" s="6"/>
      <c r="E56" s="4">
        <v>30</v>
      </c>
      <c r="F56" s="4">
        <v>5</v>
      </c>
      <c r="G56" s="6"/>
      <c r="H56" s="4">
        <f t="shared" si="6"/>
        <v>5</v>
      </c>
      <c r="I56" s="6">
        <v>0</v>
      </c>
      <c r="J56" s="6"/>
      <c r="K56" s="4">
        <f t="shared" si="1"/>
        <v>30</v>
      </c>
      <c r="L56" s="8"/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/>
      <c r="U56" s="5">
        <f t="shared" si="4"/>
        <v>0</v>
      </c>
      <c r="V56" s="6"/>
    </row>
    <row r="57" spans="1:22">
      <c r="A57" s="4">
        <f t="shared" si="5"/>
        <v>50</v>
      </c>
      <c r="B57" s="6"/>
      <c r="C57" s="6"/>
      <c r="D57" s="6"/>
      <c r="E57" s="4">
        <v>30</v>
      </c>
      <c r="F57" s="4">
        <v>5</v>
      </c>
      <c r="G57" s="6"/>
      <c r="H57" s="4">
        <f t="shared" si="6"/>
        <v>5</v>
      </c>
      <c r="I57" s="6">
        <v>0</v>
      </c>
      <c r="J57" s="6"/>
      <c r="K57" s="4">
        <f t="shared" si="1"/>
        <v>30</v>
      </c>
      <c r="L57" s="8"/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/>
      <c r="U57" s="5">
        <f t="shared" si="4"/>
        <v>0</v>
      </c>
      <c r="V57" s="6"/>
    </row>
    <row r="58" spans="1:22">
      <c r="A58" s="4">
        <f t="shared" si="5"/>
        <v>51</v>
      </c>
      <c r="B58" s="6"/>
      <c r="C58" s="6"/>
      <c r="D58" s="6"/>
      <c r="E58" s="4">
        <v>30</v>
      </c>
      <c r="F58" s="4">
        <v>5</v>
      </c>
      <c r="G58" s="6"/>
      <c r="H58" s="4">
        <f t="shared" si="6"/>
        <v>5</v>
      </c>
      <c r="I58" s="6">
        <v>0</v>
      </c>
      <c r="J58" s="6"/>
      <c r="K58" s="4">
        <f t="shared" si="1"/>
        <v>30</v>
      </c>
      <c r="L58" s="8"/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/>
      <c r="U58" s="5">
        <f t="shared" si="4"/>
        <v>0</v>
      </c>
      <c r="V58" s="6"/>
    </row>
    <row r="59" spans="1:22">
      <c r="A59" s="4">
        <f t="shared" si="5"/>
        <v>52</v>
      </c>
      <c r="B59" s="6"/>
      <c r="C59" s="6"/>
      <c r="D59" s="6"/>
      <c r="E59" s="4">
        <v>30</v>
      </c>
      <c r="F59" s="4">
        <v>5</v>
      </c>
      <c r="G59" s="6"/>
      <c r="H59" s="4">
        <f t="shared" si="6"/>
        <v>5</v>
      </c>
      <c r="I59" s="6">
        <v>0</v>
      </c>
      <c r="J59" s="6"/>
      <c r="K59" s="4">
        <f t="shared" si="1"/>
        <v>30</v>
      </c>
      <c r="L59" s="8"/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/>
      <c r="U59" s="5">
        <f t="shared" si="4"/>
        <v>0</v>
      </c>
      <c r="V59" s="6"/>
    </row>
    <row r="60" spans="1:22">
      <c r="A60" s="4">
        <f t="shared" si="5"/>
        <v>53</v>
      </c>
      <c r="B60" s="6"/>
      <c r="C60" s="6"/>
      <c r="D60" s="6"/>
      <c r="E60" s="4">
        <v>30</v>
      </c>
      <c r="F60" s="4">
        <v>5</v>
      </c>
      <c r="G60" s="6"/>
      <c r="H60" s="4">
        <f t="shared" si="6"/>
        <v>5</v>
      </c>
      <c r="I60" s="6">
        <v>0</v>
      </c>
      <c r="J60" s="6"/>
      <c r="K60" s="4">
        <f t="shared" si="1"/>
        <v>30</v>
      </c>
      <c r="L60" s="8"/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/>
      <c r="U60" s="5">
        <f t="shared" si="4"/>
        <v>0</v>
      </c>
      <c r="V60" s="6"/>
    </row>
    <row r="61" spans="1:22">
      <c r="A61" s="4">
        <f t="shared" si="5"/>
        <v>54</v>
      </c>
      <c r="B61" s="6"/>
      <c r="C61" s="6"/>
      <c r="D61" s="6"/>
      <c r="E61" s="4">
        <v>30</v>
      </c>
      <c r="F61" s="4">
        <v>5</v>
      </c>
      <c r="G61" s="6"/>
      <c r="H61" s="4">
        <f t="shared" si="6"/>
        <v>5</v>
      </c>
      <c r="I61" s="6">
        <v>0</v>
      </c>
      <c r="J61" s="6"/>
      <c r="K61" s="4">
        <f t="shared" si="1"/>
        <v>30</v>
      </c>
      <c r="L61" s="8"/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/>
      <c r="U61" s="5">
        <f t="shared" si="4"/>
        <v>0</v>
      </c>
      <c r="V61" s="6"/>
    </row>
    <row r="62" spans="1:22">
      <c r="A62" s="4">
        <f t="shared" si="5"/>
        <v>55</v>
      </c>
      <c r="B62" s="6"/>
      <c r="C62" s="6"/>
      <c r="D62" s="6"/>
      <c r="E62" s="4">
        <v>30</v>
      </c>
      <c r="F62" s="4">
        <v>5</v>
      </c>
      <c r="G62" s="6"/>
      <c r="H62" s="4">
        <f t="shared" si="6"/>
        <v>5</v>
      </c>
      <c r="I62" s="6">
        <v>0</v>
      </c>
      <c r="J62" s="6"/>
      <c r="K62" s="4">
        <f t="shared" si="1"/>
        <v>30</v>
      </c>
      <c r="L62" s="8"/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/>
      <c r="U62" s="5">
        <f t="shared" si="4"/>
        <v>0</v>
      </c>
      <c r="V62" s="6"/>
    </row>
    <row r="63" spans="1:22">
      <c r="A63" s="4">
        <f t="shared" si="5"/>
        <v>56</v>
      </c>
      <c r="B63" s="6"/>
      <c r="C63" s="6"/>
      <c r="D63" s="6"/>
      <c r="E63" s="4">
        <v>30</v>
      </c>
      <c r="F63" s="4">
        <v>5</v>
      </c>
      <c r="G63" s="6"/>
      <c r="H63" s="4">
        <f t="shared" si="6"/>
        <v>5</v>
      </c>
      <c r="I63" s="6">
        <v>0</v>
      </c>
      <c r="J63" s="6"/>
      <c r="K63" s="4">
        <f t="shared" si="1"/>
        <v>30</v>
      </c>
      <c r="L63" s="8"/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/>
      <c r="U63" s="5">
        <f t="shared" si="4"/>
        <v>0</v>
      </c>
      <c r="V63" s="6"/>
    </row>
    <row r="64" spans="1:22">
      <c r="A64" s="4">
        <f t="shared" si="5"/>
        <v>57</v>
      </c>
      <c r="B64" s="6"/>
      <c r="C64" s="6"/>
      <c r="D64" s="6"/>
      <c r="E64" s="4">
        <v>30</v>
      </c>
      <c r="F64" s="4">
        <v>5</v>
      </c>
      <c r="G64" s="6"/>
      <c r="H64" s="4">
        <f t="shared" si="6"/>
        <v>5</v>
      </c>
      <c r="I64" s="6">
        <v>0</v>
      </c>
      <c r="J64" s="6"/>
      <c r="K64" s="4">
        <f t="shared" si="1"/>
        <v>30</v>
      </c>
      <c r="L64" s="8"/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/>
      <c r="U64" s="5">
        <f t="shared" si="4"/>
        <v>0</v>
      </c>
      <c r="V64" s="6"/>
    </row>
    <row r="65" spans="1:22">
      <c r="A65" s="4">
        <f t="shared" si="5"/>
        <v>58</v>
      </c>
      <c r="B65" s="6"/>
      <c r="C65" s="6"/>
      <c r="D65" s="6"/>
      <c r="E65" s="4">
        <v>30</v>
      </c>
      <c r="F65" s="4">
        <v>5</v>
      </c>
      <c r="G65" s="6"/>
      <c r="H65" s="4">
        <f t="shared" si="6"/>
        <v>5</v>
      </c>
      <c r="I65" s="6">
        <v>0</v>
      </c>
      <c r="J65" s="6"/>
      <c r="K65" s="4">
        <f t="shared" si="1"/>
        <v>30</v>
      </c>
      <c r="L65" s="8"/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/>
      <c r="U65" s="5">
        <f t="shared" si="4"/>
        <v>0</v>
      </c>
      <c r="V65" s="6"/>
    </row>
    <row r="66" spans="1:22">
      <c r="A66" s="4">
        <f t="shared" si="5"/>
        <v>59</v>
      </c>
      <c r="B66" s="6"/>
      <c r="C66" s="6"/>
      <c r="D66" s="6"/>
      <c r="E66" s="4">
        <v>30</v>
      </c>
      <c r="F66" s="4">
        <v>5</v>
      </c>
      <c r="G66" s="6"/>
      <c r="H66" s="4">
        <f t="shared" si="6"/>
        <v>5</v>
      </c>
      <c r="I66" s="6">
        <v>0</v>
      </c>
      <c r="J66" s="6"/>
      <c r="K66" s="4">
        <f t="shared" si="1"/>
        <v>30</v>
      </c>
      <c r="L66" s="8"/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/>
      <c r="U66" s="5">
        <f t="shared" si="4"/>
        <v>0</v>
      </c>
      <c r="V66" s="6"/>
    </row>
    <row r="67" spans="1:22">
      <c r="A67" s="4">
        <f t="shared" si="5"/>
        <v>60</v>
      </c>
      <c r="B67" s="6"/>
      <c r="C67" s="6"/>
      <c r="D67" s="6"/>
      <c r="E67" s="4">
        <v>30</v>
      </c>
      <c r="F67" s="4">
        <v>5</v>
      </c>
      <c r="G67" s="6"/>
      <c r="H67" s="4">
        <f t="shared" si="6"/>
        <v>5</v>
      </c>
      <c r="I67" s="6">
        <v>0</v>
      </c>
      <c r="J67" s="6"/>
      <c r="K67" s="4">
        <f t="shared" si="1"/>
        <v>30</v>
      </c>
      <c r="L67" s="8"/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/>
      <c r="U67" s="5">
        <f t="shared" si="4"/>
        <v>0</v>
      </c>
      <c r="V67" s="6"/>
    </row>
    <row r="68" spans="1:22">
      <c r="A68" s="4">
        <f t="shared" si="5"/>
        <v>61</v>
      </c>
      <c r="B68" s="6"/>
      <c r="C68" s="6"/>
      <c r="D68" s="6"/>
      <c r="E68" s="4">
        <v>30</v>
      </c>
      <c r="F68" s="4">
        <v>5</v>
      </c>
      <c r="G68" s="6"/>
      <c r="H68" s="4">
        <f t="shared" si="6"/>
        <v>5</v>
      </c>
      <c r="I68" s="6">
        <v>0</v>
      </c>
      <c r="J68" s="6"/>
      <c r="K68" s="4">
        <f t="shared" si="1"/>
        <v>30</v>
      </c>
      <c r="L68" s="8"/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/>
      <c r="U68" s="5">
        <f t="shared" si="4"/>
        <v>0</v>
      </c>
      <c r="V68" s="6"/>
    </row>
    <row r="69" spans="1:22">
      <c r="A69" s="4">
        <f t="shared" si="5"/>
        <v>62</v>
      </c>
      <c r="B69" s="6"/>
      <c r="C69" s="6"/>
      <c r="D69" s="6"/>
      <c r="E69" s="4">
        <v>30</v>
      </c>
      <c r="F69" s="4">
        <v>5</v>
      </c>
      <c r="G69" s="6"/>
      <c r="H69" s="4">
        <f t="shared" si="6"/>
        <v>5</v>
      </c>
      <c r="I69" s="6">
        <v>0</v>
      </c>
      <c r="J69" s="6"/>
      <c r="K69" s="4">
        <f t="shared" si="1"/>
        <v>30</v>
      </c>
      <c r="L69" s="8"/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/>
      <c r="U69" s="5">
        <f t="shared" si="4"/>
        <v>0</v>
      </c>
      <c r="V69" s="6"/>
    </row>
    <row r="70" spans="1:22">
      <c r="A70" s="4">
        <f t="shared" si="5"/>
        <v>63</v>
      </c>
      <c r="B70" s="6"/>
      <c r="C70" s="6"/>
      <c r="D70" s="6"/>
      <c r="E70" s="4">
        <v>30</v>
      </c>
      <c r="F70" s="4">
        <v>5</v>
      </c>
      <c r="G70" s="6"/>
      <c r="H70" s="4">
        <f t="shared" si="6"/>
        <v>5</v>
      </c>
      <c r="I70" s="6">
        <v>0</v>
      </c>
      <c r="J70" s="6"/>
      <c r="K70" s="4">
        <f t="shared" si="1"/>
        <v>30</v>
      </c>
      <c r="L70" s="8"/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/>
      <c r="U70" s="5">
        <f t="shared" si="4"/>
        <v>0</v>
      </c>
      <c r="V70" s="6"/>
    </row>
    <row r="71" spans="1:22">
      <c r="A71" s="4">
        <f t="shared" si="5"/>
        <v>64</v>
      </c>
      <c r="B71" s="6"/>
      <c r="C71" s="6"/>
      <c r="D71" s="6"/>
      <c r="E71" s="4">
        <v>30</v>
      </c>
      <c r="F71" s="4">
        <v>5</v>
      </c>
      <c r="G71" s="6"/>
      <c r="H71" s="4">
        <f t="shared" si="6"/>
        <v>5</v>
      </c>
      <c r="I71" s="6">
        <v>0</v>
      </c>
      <c r="J71" s="6"/>
      <c r="K71" s="4">
        <f t="shared" si="1"/>
        <v>30</v>
      </c>
      <c r="L71" s="8"/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/>
      <c r="U71" s="5">
        <f t="shared" si="4"/>
        <v>0</v>
      </c>
      <c r="V71" s="6"/>
    </row>
    <row r="72" spans="1:22">
      <c r="A72" s="4">
        <f t="shared" si="5"/>
        <v>65</v>
      </c>
      <c r="B72" s="6"/>
      <c r="C72" s="6"/>
      <c r="D72" s="6"/>
      <c r="E72" s="4">
        <v>30</v>
      </c>
      <c r="F72" s="4">
        <v>5</v>
      </c>
      <c r="G72" s="6"/>
      <c r="H72" s="4">
        <f t="shared" si="6"/>
        <v>5</v>
      </c>
      <c r="I72" s="6">
        <v>0</v>
      </c>
      <c r="J72" s="6"/>
      <c r="K72" s="4">
        <f t="shared" si="1"/>
        <v>30</v>
      </c>
      <c r="L72" s="8"/>
      <c r="M72" s="5">
        <f t="shared" ref="M72:M107" si="7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/>
      <c r="U72" s="5">
        <f t="shared" si="4"/>
        <v>0</v>
      </c>
      <c r="V72" s="6"/>
    </row>
    <row r="73" spans="1:22">
      <c r="A73" s="4">
        <f t="shared" si="5"/>
        <v>66</v>
      </c>
      <c r="B73" s="6"/>
      <c r="C73" s="6"/>
      <c r="D73" s="6"/>
      <c r="E73" s="4">
        <v>30</v>
      </c>
      <c r="F73" s="4">
        <v>5</v>
      </c>
      <c r="G73" s="6"/>
      <c r="H73" s="4">
        <f t="shared" si="6"/>
        <v>5</v>
      </c>
      <c r="I73" s="6">
        <v>0</v>
      </c>
      <c r="J73" s="6"/>
      <c r="K73" s="4">
        <f t="shared" ref="K73:K107" si="8">E73+I73-J73</f>
        <v>30</v>
      </c>
      <c r="L73" s="8"/>
      <c r="M73" s="5">
        <f t="shared" si="7"/>
        <v>0</v>
      </c>
      <c r="N73" s="8">
        <v>0</v>
      </c>
      <c r="O73" s="8">
        <v>0</v>
      </c>
      <c r="P73" s="5">
        <f t="shared" ref="P73:P107" si="9">IF(L73&lt;5001,0,IF(L73&lt;10001,175,200))</f>
        <v>0</v>
      </c>
      <c r="Q73" s="8">
        <v>0</v>
      </c>
      <c r="R73" s="8">
        <v>0</v>
      </c>
      <c r="S73" s="5">
        <f t="shared" ref="S73:S107" si="10">M73-(N73+O73+P73+Q73+R73)</f>
        <v>0</v>
      </c>
      <c r="T73" s="8"/>
      <c r="U73" s="5">
        <f t="shared" ref="U73:U107" si="11">S73-T73</f>
        <v>0</v>
      </c>
      <c r="V73" s="6"/>
    </row>
    <row r="74" spans="1:22">
      <c r="A74" s="4">
        <f t="shared" ref="A74:A107" si="12">A73+1</f>
        <v>67</v>
      </c>
      <c r="B74" s="6"/>
      <c r="C74" s="6"/>
      <c r="D74" s="6"/>
      <c r="E74" s="4">
        <v>30</v>
      </c>
      <c r="F74" s="4">
        <v>5</v>
      </c>
      <c r="G74" s="6"/>
      <c r="H74" s="4">
        <f t="shared" si="6"/>
        <v>5</v>
      </c>
      <c r="I74" s="6">
        <v>0</v>
      </c>
      <c r="J74" s="6"/>
      <c r="K74" s="4">
        <f t="shared" si="8"/>
        <v>30</v>
      </c>
      <c r="L74" s="8"/>
      <c r="M74" s="5">
        <f t="shared" si="7"/>
        <v>0</v>
      </c>
      <c r="N74" s="8">
        <v>0</v>
      </c>
      <c r="O74" s="8">
        <v>0</v>
      </c>
      <c r="P74" s="5">
        <f t="shared" si="9"/>
        <v>0</v>
      </c>
      <c r="Q74" s="8">
        <v>0</v>
      </c>
      <c r="R74" s="8">
        <v>0</v>
      </c>
      <c r="S74" s="5">
        <f t="shared" si="10"/>
        <v>0</v>
      </c>
      <c r="T74" s="8"/>
      <c r="U74" s="5">
        <f t="shared" si="11"/>
        <v>0</v>
      </c>
      <c r="V74" s="6"/>
    </row>
    <row r="75" spans="1:22">
      <c r="A75" s="4">
        <f t="shared" si="12"/>
        <v>68</v>
      </c>
      <c r="B75" s="6"/>
      <c r="C75" s="6"/>
      <c r="D75" s="6"/>
      <c r="E75" s="4">
        <v>30</v>
      </c>
      <c r="F75" s="4">
        <v>5</v>
      </c>
      <c r="G75" s="6"/>
      <c r="H75" s="4">
        <f t="shared" si="6"/>
        <v>5</v>
      </c>
      <c r="I75" s="6">
        <v>0</v>
      </c>
      <c r="J75" s="6"/>
      <c r="K75" s="4">
        <f t="shared" si="8"/>
        <v>30</v>
      </c>
      <c r="L75" s="8"/>
      <c r="M75" s="5">
        <f t="shared" si="7"/>
        <v>0</v>
      </c>
      <c r="N75" s="8">
        <v>0</v>
      </c>
      <c r="O75" s="8">
        <v>0</v>
      </c>
      <c r="P75" s="5">
        <f t="shared" si="9"/>
        <v>0</v>
      </c>
      <c r="Q75" s="8">
        <v>0</v>
      </c>
      <c r="R75" s="8">
        <v>0</v>
      </c>
      <c r="S75" s="5">
        <f t="shared" si="10"/>
        <v>0</v>
      </c>
      <c r="T75" s="8"/>
      <c r="U75" s="5">
        <f t="shared" si="11"/>
        <v>0</v>
      </c>
      <c r="V75" s="6"/>
    </row>
    <row r="76" spans="1:22">
      <c r="A76" s="4">
        <f t="shared" si="12"/>
        <v>69</v>
      </c>
      <c r="B76" s="6"/>
      <c r="C76" s="6"/>
      <c r="D76" s="6"/>
      <c r="E76" s="4">
        <v>30</v>
      </c>
      <c r="F76" s="4">
        <v>5</v>
      </c>
      <c r="G76" s="6"/>
      <c r="H76" s="4">
        <f t="shared" ref="H76:H107" si="13">F76+G76</f>
        <v>5</v>
      </c>
      <c r="I76" s="6">
        <v>0</v>
      </c>
      <c r="J76" s="6"/>
      <c r="K76" s="4">
        <f t="shared" si="8"/>
        <v>30</v>
      </c>
      <c r="L76" s="8"/>
      <c r="M76" s="5">
        <f t="shared" si="7"/>
        <v>0</v>
      </c>
      <c r="N76" s="8">
        <v>0</v>
      </c>
      <c r="O76" s="8">
        <v>0</v>
      </c>
      <c r="P76" s="5">
        <f t="shared" si="9"/>
        <v>0</v>
      </c>
      <c r="Q76" s="8">
        <v>0</v>
      </c>
      <c r="R76" s="8">
        <v>0</v>
      </c>
      <c r="S76" s="5">
        <f t="shared" si="10"/>
        <v>0</v>
      </c>
      <c r="T76" s="8"/>
      <c r="U76" s="5">
        <f t="shared" si="11"/>
        <v>0</v>
      </c>
      <c r="V76" s="6"/>
    </row>
    <row r="77" spans="1:22">
      <c r="A77" s="4">
        <f t="shared" si="12"/>
        <v>70</v>
      </c>
      <c r="B77" s="6"/>
      <c r="C77" s="6"/>
      <c r="D77" s="6"/>
      <c r="E77" s="4">
        <v>30</v>
      </c>
      <c r="F77" s="4">
        <v>5</v>
      </c>
      <c r="G77" s="6"/>
      <c r="H77" s="4">
        <f t="shared" si="13"/>
        <v>5</v>
      </c>
      <c r="I77" s="6">
        <v>0</v>
      </c>
      <c r="J77" s="6"/>
      <c r="K77" s="4">
        <f t="shared" si="8"/>
        <v>30</v>
      </c>
      <c r="L77" s="8"/>
      <c r="M77" s="5">
        <f t="shared" si="7"/>
        <v>0</v>
      </c>
      <c r="N77" s="8">
        <v>0</v>
      </c>
      <c r="O77" s="8">
        <v>0</v>
      </c>
      <c r="P77" s="5">
        <f t="shared" si="9"/>
        <v>0</v>
      </c>
      <c r="Q77" s="8">
        <v>0</v>
      </c>
      <c r="R77" s="8">
        <v>0</v>
      </c>
      <c r="S77" s="5">
        <f t="shared" si="10"/>
        <v>0</v>
      </c>
      <c r="T77" s="8"/>
      <c r="U77" s="5">
        <f t="shared" si="11"/>
        <v>0</v>
      </c>
      <c r="V77" s="6"/>
    </row>
    <row r="78" spans="1:22">
      <c r="A78" s="4">
        <f t="shared" si="12"/>
        <v>71</v>
      </c>
      <c r="B78" s="6"/>
      <c r="C78" s="6"/>
      <c r="D78" s="6"/>
      <c r="E78" s="4">
        <v>30</v>
      </c>
      <c r="F78" s="4">
        <v>5</v>
      </c>
      <c r="G78" s="6"/>
      <c r="H78" s="4">
        <f t="shared" si="13"/>
        <v>5</v>
      </c>
      <c r="I78" s="6">
        <v>0</v>
      </c>
      <c r="J78" s="6"/>
      <c r="K78" s="4">
        <f t="shared" si="8"/>
        <v>30</v>
      </c>
      <c r="L78" s="8"/>
      <c r="M78" s="5">
        <f t="shared" si="7"/>
        <v>0</v>
      </c>
      <c r="N78" s="8">
        <v>0</v>
      </c>
      <c r="O78" s="8">
        <v>0</v>
      </c>
      <c r="P78" s="5">
        <f t="shared" si="9"/>
        <v>0</v>
      </c>
      <c r="Q78" s="8">
        <v>0</v>
      </c>
      <c r="R78" s="8">
        <v>0</v>
      </c>
      <c r="S78" s="5">
        <f t="shared" si="10"/>
        <v>0</v>
      </c>
      <c r="T78" s="8"/>
      <c r="U78" s="5">
        <f t="shared" si="11"/>
        <v>0</v>
      </c>
      <c r="V78" s="6"/>
    </row>
    <row r="79" spans="1:22">
      <c r="A79" s="4">
        <f t="shared" si="12"/>
        <v>72</v>
      </c>
      <c r="B79" s="6"/>
      <c r="C79" s="6"/>
      <c r="D79" s="6"/>
      <c r="E79" s="4">
        <v>30</v>
      </c>
      <c r="F79" s="4">
        <v>5</v>
      </c>
      <c r="G79" s="6"/>
      <c r="H79" s="4">
        <f t="shared" si="13"/>
        <v>5</v>
      </c>
      <c r="I79" s="6">
        <v>0</v>
      </c>
      <c r="J79" s="6"/>
      <c r="K79" s="4">
        <f t="shared" si="8"/>
        <v>30</v>
      </c>
      <c r="L79" s="8"/>
      <c r="M79" s="5">
        <f t="shared" si="7"/>
        <v>0</v>
      </c>
      <c r="N79" s="8">
        <v>0</v>
      </c>
      <c r="O79" s="8">
        <v>0</v>
      </c>
      <c r="P79" s="5">
        <f t="shared" si="9"/>
        <v>0</v>
      </c>
      <c r="Q79" s="8">
        <v>0</v>
      </c>
      <c r="R79" s="8">
        <v>0</v>
      </c>
      <c r="S79" s="5">
        <f t="shared" si="10"/>
        <v>0</v>
      </c>
      <c r="T79" s="8"/>
      <c r="U79" s="5">
        <f t="shared" si="11"/>
        <v>0</v>
      </c>
      <c r="V79" s="6"/>
    </row>
    <row r="80" spans="1:22">
      <c r="A80" s="4">
        <f t="shared" si="12"/>
        <v>73</v>
      </c>
      <c r="B80" s="6"/>
      <c r="C80" s="6"/>
      <c r="D80" s="6"/>
      <c r="E80" s="4">
        <v>30</v>
      </c>
      <c r="F80" s="4">
        <v>5</v>
      </c>
      <c r="G80" s="6"/>
      <c r="H80" s="4">
        <f t="shared" si="13"/>
        <v>5</v>
      </c>
      <c r="I80" s="6">
        <v>0</v>
      </c>
      <c r="J80" s="6"/>
      <c r="K80" s="4">
        <f t="shared" si="8"/>
        <v>30</v>
      </c>
      <c r="L80" s="8"/>
      <c r="M80" s="5">
        <f t="shared" si="7"/>
        <v>0</v>
      </c>
      <c r="N80" s="8">
        <v>0</v>
      </c>
      <c r="O80" s="8">
        <v>0</v>
      </c>
      <c r="P80" s="5">
        <f t="shared" si="9"/>
        <v>0</v>
      </c>
      <c r="Q80" s="8">
        <v>0</v>
      </c>
      <c r="R80" s="8">
        <v>0</v>
      </c>
      <c r="S80" s="5">
        <f t="shared" si="10"/>
        <v>0</v>
      </c>
      <c r="T80" s="8"/>
      <c r="U80" s="5">
        <f t="shared" si="11"/>
        <v>0</v>
      </c>
      <c r="V80" s="6"/>
    </row>
    <row r="81" spans="1:22">
      <c r="A81" s="4">
        <f t="shared" si="12"/>
        <v>74</v>
      </c>
      <c r="B81" s="6"/>
      <c r="C81" s="6"/>
      <c r="D81" s="6"/>
      <c r="E81" s="4">
        <v>30</v>
      </c>
      <c r="F81" s="4">
        <v>5</v>
      </c>
      <c r="G81" s="6"/>
      <c r="H81" s="4">
        <f t="shared" si="13"/>
        <v>5</v>
      </c>
      <c r="I81" s="6">
        <v>0</v>
      </c>
      <c r="J81" s="6"/>
      <c r="K81" s="4">
        <f t="shared" si="8"/>
        <v>30</v>
      </c>
      <c r="L81" s="8"/>
      <c r="M81" s="5">
        <f t="shared" si="7"/>
        <v>0</v>
      </c>
      <c r="N81" s="8">
        <v>0</v>
      </c>
      <c r="O81" s="8">
        <v>0</v>
      </c>
      <c r="P81" s="5">
        <f t="shared" si="9"/>
        <v>0</v>
      </c>
      <c r="Q81" s="8">
        <v>0</v>
      </c>
      <c r="R81" s="8">
        <v>0</v>
      </c>
      <c r="S81" s="5">
        <f t="shared" si="10"/>
        <v>0</v>
      </c>
      <c r="T81" s="8"/>
      <c r="U81" s="5">
        <f t="shared" si="11"/>
        <v>0</v>
      </c>
      <c r="V81" s="6"/>
    </row>
    <row r="82" spans="1:22">
      <c r="A82" s="4">
        <f t="shared" si="12"/>
        <v>75</v>
      </c>
      <c r="B82" s="6"/>
      <c r="C82" s="6"/>
      <c r="D82" s="6"/>
      <c r="E82" s="4">
        <v>30</v>
      </c>
      <c r="F82" s="4">
        <v>5</v>
      </c>
      <c r="G82" s="6"/>
      <c r="H82" s="4">
        <f t="shared" si="13"/>
        <v>5</v>
      </c>
      <c r="I82" s="6">
        <v>0</v>
      </c>
      <c r="J82" s="6"/>
      <c r="K82" s="4">
        <f t="shared" si="8"/>
        <v>30</v>
      </c>
      <c r="L82" s="8"/>
      <c r="M82" s="5">
        <f t="shared" si="7"/>
        <v>0</v>
      </c>
      <c r="N82" s="8">
        <v>0</v>
      </c>
      <c r="O82" s="8">
        <v>0</v>
      </c>
      <c r="P82" s="5">
        <f t="shared" si="9"/>
        <v>0</v>
      </c>
      <c r="Q82" s="8">
        <v>0</v>
      </c>
      <c r="R82" s="8">
        <v>0</v>
      </c>
      <c r="S82" s="5">
        <f t="shared" si="10"/>
        <v>0</v>
      </c>
      <c r="T82" s="8"/>
      <c r="U82" s="5">
        <f t="shared" si="11"/>
        <v>0</v>
      </c>
      <c r="V82" s="6"/>
    </row>
    <row r="83" spans="1:22">
      <c r="A83" s="4">
        <f t="shared" si="12"/>
        <v>76</v>
      </c>
      <c r="B83" s="6"/>
      <c r="C83" s="6"/>
      <c r="D83" s="6"/>
      <c r="E83" s="4">
        <v>30</v>
      </c>
      <c r="F83" s="4">
        <v>5</v>
      </c>
      <c r="G83" s="6"/>
      <c r="H83" s="4">
        <f t="shared" si="13"/>
        <v>5</v>
      </c>
      <c r="I83" s="6">
        <v>0</v>
      </c>
      <c r="J83" s="6"/>
      <c r="K83" s="4">
        <f t="shared" si="8"/>
        <v>30</v>
      </c>
      <c r="L83" s="8"/>
      <c r="M83" s="5">
        <f t="shared" si="7"/>
        <v>0</v>
      </c>
      <c r="N83" s="8">
        <v>0</v>
      </c>
      <c r="O83" s="8">
        <v>0</v>
      </c>
      <c r="P83" s="5">
        <f t="shared" si="9"/>
        <v>0</v>
      </c>
      <c r="Q83" s="8">
        <v>0</v>
      </c>
      <c r="R83" s="8">
        <v>0</v>
      </c>
      <c r="S83" s="5">
        <f t="shared" si="10"/>
        <v>0</v>
      </c>
      <c r="T83" s="8"/>
      <c r="U83" s="5">
        <f t="shared" si="11"/>
        <v>0</v>
      </c>
      <c r="V83" s="6"/>
    </row>
    <row r="84" spans="1:22">
      <c r="A84" s="4">
        <f t="shared" si="12"/>
        <v>77</v>
      </c>
      <c r="B84" s="6"/>
      <c r="C84" s="6"/>
      <c r="D84" s="6"/>
      <c r="E84" s="4">
        <v>30</v>
      </c>
      <c r="F84" s="4">
        <v>5</v>
      </c>
      <c r="G84" s="6"/>
      <c r="H84" s="4">
        <f t="shared" si="13"/>
        <v>5</v>
      </c>
      <c r="I84" s="6">
        <v>0</v>
      </c>
      <c r="J84" s="6"/>
      <c r="K84" s="4">
        <f t="shared" si="8"/>
        <v>30</v>
      </c>
      <c r="L84" s="8"/>
      <c r="M84" s="5">
        <f t="shared" si="7"/>
        <v>0</v>
      </c>
      <c r="N84" s="8">
        <v>0</v>
      </c>
      <c r="O84" s="8">
        <v>0</v>
      </c>
      <c r="P84" s="5">
        <f t="shared" si="9"/>
        <v>0</v>
      </c>
      <c r="Q84" s="8">
        <v>0</v>
      </c>
      <c r="R84" s="8">
        <v>0</v>
      </c>
      <c r="S84" s="5">
        <f t="shared" si="10"/>
        <v>0</v>
      </c>
      <c r="T84" s="8"/>
      <c r="U84" s="5">
        <f t="shared" si="11"/>
        <v>0</v>
      </c>
      <c r="V84" s="6"/>
    </row>
    <row r="85" spans="1:22">
      <c r="A85" s="4">
        <f t="shared" si="12"/>
        <v>78</v>
      </c>
      <c r="B85" s="6"/>
      <c r="C85" s="6"/>
      <c r="D85" s="6"/>
      <c r="E85" s="4">
        <v>30</v>
      </c>
      <c r="F85" s="4">
        <v>5</v>
      </c>
      <c r="G85" s="6"/>
      <c r="H85" s="4">
        <f t="shared" si="13"/>
        <v>5</v>
      </c>
      <c r="I85" s="6">
        <v>0</v>
      </c>
      <c r="J85" s="6"/>
      <c r="K85" s="4">
        <f t="shared" si="8"/>
        <v>30</v>
      </c>
      <c r="L85" s="8"/>
      <c r="M85" s="5">
        <f t="shared" si="7"/>
        <v>0</v>
      </c>
      <c r="N85" s="8">
        <v>0</v>
      </c>
      <c r="O85" s="8">
        <v>0</v>
      </c>
      <c r="P85" s="5">
        <f t="shared" si="9"/>
        <v>0</v>
      </c>
      <c r="Q85" s="8">
        <v>0</v>
      </c>
      <c r="R85" s="8">
        <v>0</v>
      </c>
      <c r="S85" s="5">
        <f t="shared" si="10"/>
        <v>0</v>
      </c>
      <c r="T85" s="8"/>
      <c r="U85" s="5">
        <f t="shared" si="11"/>
        <v>0</v>
      </c>
      <c r="V85" s="6"/>
    </row>
    <row r="86" spans="1:22">
      <c r="A86" s="4">
        <f t="shared" si="12"/>
        <v>79</v>
      </c>
      <c r="B86" s="6"/>
      <c r="C86" s="6"/>
      <c r="D86" s="6"/>
      <c r="E86" s="4">
        <v>30</v>
      </c>
      <c r="F86" s="4">
        <v>5</v>
      </c>
      <c r="G86" s="6"/>
      <c r="H86" s="4">
        <f t="shared" si="13"/>
        <v>5</v>
      </c>
      <c r="I86" s="6">
        <v>0</v>
      </c>
      <c r="J86" s="6"/>
      <c r="K86" s="4">
        <f t="shared" si="8"/>
        <v>30</v>
      </c>
      <c r="L86" s="8"/>
      <c r="M86" s="5">
        <f t="shared" si="7"/>
        <v>0</v>
      </c>
      <c r="N86" s="8">
        <v>0</v>
      </c>
      <c r="O86" s="8">
        <v>0</v>
      </c>
      <c r="P86" s="5">
        <f t="shared" si="9"/>
        <v>0</v>
      </c>
      <c r="Q86" s="8">
        <v>0</v>
      </c>
      <c r="R86" s="8">
        <v>0</v>
      </c>
      <c r="S86" s="5">
        <f t="shared" si="10"/>
        <v>0</v>
      </c>
      <c r="T86" s="8"/>
      <c r="U86" s="5">
        <f t="shared" si="11"/>
        <v>0</v>
      </c>
      <c r="V86" s="6"/>
    </row>
    <row r="87" spans="1:22">
      <c r="A87" s="4">
        <f t="shared" si="12"/>
        <v>80</v>
      </c>
      <c r="B87" s="6"/>
      <c r="C87" s="6"/>
      <c r="D87" s="6"/>
      <c r="E87" s="4">
        <v>30</v>
      </c>
      <c r="F87" s="4">
        <v>5</v>
      </c>
      <c r="G87" s="6"/>
      <c r="H87" s="4">
        <f t="shared" si="13"/>
        <v>5</v>
      </c>
      <c r="I87" s="6">
        <v>0</v>
      </c>
      <c r="J87" s="6"/>
      <c r="K87" s="4">
        <f t="shared" si="8"/>
        <v>30</v>
      </c>
      <c r="L87" s="8"/>
      <c r="M87" s="5">
        <f t="shared" si="7"/>
        <v>0</v>
      </c>
      <c r="N87" s="8">
        <v>0</v>
      </c>
      <c r="O87" s="8">
        <v>0</v>
      </c>
      <c r="P87" s="5">
        <f t="shared" si="9"/>
        <v>0</v>
      </c>
      <c r="Q87" s="8">
        <v>0</v>
      </c>
      <c r="R87" s="8">
        <v>0</v>
      </c>
      <c r="S87" s="5">
        <f t="shared" si="10"/>
        <v>0</v>
      </c>
      <c r="T87" s="8"/>
      <c r="U87" s="5">
        <f t="shared" si="11"/>
        <v>0</v>
      </c>
      <c r="V87" s="6"/>
    </row>
    <row r="88" spans="1:22">
      <c r="A88" s="4">
        <f t="shared" si="12"/>
        <v>81</v>
      </c>
      <c r="B88" s="6"/>
      <c r="C88" s="6"/>
      <c r="D88" s="6"/>
      <c r="E88" s="4">
        <v>30</v>
      </c>
      <c r="F88" s="4">
        <v>5</v>
      </c>
      <c r="G88" s="6"/>
      <c r="H88" s="4">
        <f t="shared" si="13"/>
        <v>5</v>
      </c>
      <c r="I88" s="6">
        <v>0</v>
      </c>
      <c r="J88" s="6"/>
      <c r="K88" s="4">
        <f t="shared" si="8"/>
        <v>30</v>
      </c>
      <c r="L88" s="8"/>
      <c r="M88" s="5">
        <f t="shared" si="7"/>
        <v>0</v>
      </c>
      <c r="N88" s="8">
        <v>0</v>
      </c>
      <c r="O88" s="8">
        <v>0</v>
      </c>
      <c r="P88" s="5">
        <f t="shared" si="9"/>
        <v>0</v>
      </c>
      <c r="Q88" s="8">
        <v>0</v>
      </c>
      <c r="R88" s="8">
        <v>0</v>
      </c>
      <c r="S88" s="5">
        <f t="shared" si="10"/>
        <v>0</v>
      </c>
      <c r="T88" s="8"/>
      <c r="U88" s="5">
        <f t="shared" si="11"/>
        <v>0</v>
      </c>
      <c r="V88" s="6"/>
    </row>
    <row r="89" spans="1:22">
      <c r="A89" s="4">
        <f t="shared" si="12"/>
        <v>82</v>
      </c>
      <c r="B89" s="6"/>
      <c r="C89" s="6"/>
      <c r="D89" s="6"/>
      <c r="E89" s="4">
        <v>30</v>
      </c>
      <c r="F89" s="4">
        <v>5</v>
      </c>
      <c r="G89" s="6"/>
      <c r="H89" s="4">
        <f t="shared" si="13"/>
        <v>5</v>
      </c>
      <c r="I89" s="6">
        <v>0</v>
      </c>
      <c r="J89" s="6"/>
      <c r="K89" s="4">
        <f t="shared" si="8"/>
        <v>30</v>
      </c>
      <c r="L89" s="8"/>
      <c r="M89" s="5">
        <f t="shared" si="7"/>
        <v>0</v>
      </c>
      <c r="N89" s="8">
        <v>0</v>
      </c>
      <c r="O89" s="8">
        <v>0</v>
      </c>
      <c r="P89" s="5">
        <f t="shared" si="9"/>
        <v>0</v>
      </c>
      <c r="Q89" s="8">
        <v>0</v>
      </c>
      <c r="R89" s="8">
        <v>0</v>
      </c>
      <c r="S89" s="5">
        <f t="shared" si="10"/>
        <v>0</v>
      </c>
      <c r="T89" s="8"/>
      <c r="U89" s="5">
        <f t="shared" si="11"/>
        <v>0</v>
      </c>
      <c r="V89" s="6"/>
    </row>
    <row r="90" spans="1:22">
      <c r="A90" s="4">
        <f t="shared" si="12"/>
        <v>83</v>
      </c>
      <c r="B90" s="6"/>
      <c r="C90" s="6"/>
      <c r="D90" s="6"/>
      <c r="E90" s="4">
        <v>30</v>
      </c>
      <c r="F90" s="4">
        <v>5</v>
      </c>
      <c r="G90" s="6"/>
      <c r="H90" s="4">
        <f t="shared" si="13"/>
        <v>5</v>
      </c>
      <c r="I90" s="6">
        <v>0</v>
      </c>
      <c r="J90" s="6"/>
      <c r="K90" s="4">
        <f t="shared" si="8"/>
        <v>30</v>
      </c>
      <c r="L90" s="8"/>
      <c r="M90" s="5">
        <f t="shared" si="7"/>
        <v>0</v>
      </c>
      <c r="N90" s="8">
        <v>0</v>
      </c>
      <c r="O90" s="8">
        <v>0</v>
      </c>
      <c r="P90" s="5">
        <f t="shared" si="9"/>
        <v>0</v>
      </c>
      <c r="Q90" s="8">
        <v>0</v>
      </c>
      <c r="R90" s="8">
        <v>0</v>
      </c>
      <c r="S90" s="5">
        <f t="shared" si="10"/>
        <v>0</v>
      </c>
      <c r="T90" s="8"/>
      <c r="U90" s="5">
        <f t="shared" si="11"/>
        <v>0</v>
      </c>
      <c r="V90" s="6"/>
    </row>
    <row r="91" spans="1:22">
      <c r="A91" s="4">
        <f t="shared" si="12"/>
        <v>84</v>
      </c>
      <c r="B91" s="6"/>
      <c r="C91" s="6"/>
      <c r="D91" s="6"/>
      <c r="E91" s="4">
        <v>30</v>
      </c>
      <c r="F91" s="4">
        <v>5</v>
      </c>
      <c r="G91" s="6"/>
      <c r="H91" s="4">
        <f t="shared" si="13"/>
        <v>5</v>
      </c>
      <c r="I91" s="6">
        <v>0</v>
      </c>
      <c r="J91" s="6"/>
      <c r="K91" s="4">
        <f t="shared" si="8"/>
        <v>30</v>
      </c>
      <c r="L91" s="8"/>
      <c r="M91" s="5">
        <f t="shared" si="7"/>
        <v>0</v>
      </c>
      <c r="N91" s="8">
        <v>0</v>
      </c>
      <c r="O91" s="8">
        <v>0</v>
      </c>
      <c r="P91" s="5">
        <f t="shared" si="9"/>
        <v>0</v>
      </c>
      <c r="Q91" s="8">
        <v>0</v>
      </c>
      <c r="R91" s="8">
        <v>0</v>
      </c>
      <c r="S91" s="5">
        <f t="shared" si="10"/>
        <v>0</v>
      </c>
      <c r="T91" s="8"/>
      <c r="U91" s="5">
        <f t="shared" si="11"/>
        <v>0</v>
      </c>
      <c r="V91" s="6"/>
    </row>
    <row r="92" spans="1:22">
      <c r="A92" s="4">
        <f t="shared" si="12"/>
        <v>85</v>
      </c>
      <c r="B92" s="6"/>
      <c r="C92" s="6"/>
      <c r="D92" s="6"/>
      <c r="E92" s="4">
        <v>30</v>
      </c>
      <c r="F92" s="4">
        <v>5</v>
      </c>
      <c r="G92" s="6"/>
      <c r="H92" s="4">
        <f t="shared" si="13"/>
        <v>5</v>
      </c>
      <c r="I92" s="6">
        <v>0</v>
      </c>
      <c r="J92" s="6"/>
      <c r="K92" s="4">
        <f t="shared" si="8"/>
        <v>30</v>
      </c>
      <c r="L92" s="8"/>
      <c r="M92" s="5">
        <f t="shared" si="7"/>
        <v>0</v>
      </c>
      <c r="N92" s="8">
        <v>0</v>
      </c>
      <c r="O92" s="8">
        <v>0</v>
      </c>
      <c r="P92" s="5">
        <f t="shared" si="9"/>
        <v>0</v>
      </c>
      <c r="Q92" s="8">
        <v>0</v>
      </c>
      <c r="R92" s="8">
        <v>0</v>
      </c>
      <c r="S92" s="5">
        <f t="shared" si="10"/>
        <v>0</v>
      </c>
      <c r="T92" s="8"/>
      <c r="U92" s="5">
        <f t="shared" si="11"/>
        <v>0</v>
      </c>
      <c r="V92" s="6"/>
    </row>
    <row r="93" spans="1:22">
      <c r="A93" s="4">
        <f t="shared" si="12"/>
        <v>86</v>
      </c>
      <c r="B93" s="6"/>
      <c r="C93" s="6"/>
      <c r="D93" s="6"/>
      <c r="E93" s="4">
        <v>30</v>
      </c>
      <c r="F93" s="4">
        <v>5</v>
      </c>
      <c r="G93" s="6"/>
      <c r="H93" s="4">
        <f t="shared" si="13"/>
        <v>5</v>
      </c>
      <c r="I93" s="6">
        <v>0</v>
      </c>
      <c r="J93" s="6"/>
      <c r="K93" s="4">
        <f t="shared" si="8"/>
        <v>30</v>
      </c>
      <c r="L93" s="8"/>
      <c r="M93" s="5">
        <f t="shared" si="7"/>
        <v>0</v>
      </c>
      <c r="N93" s="8">
        <v>0</v>
      </c>
      <c r="O93" s="8">
        <v>0</v>
      </c>
      <c r="P93" s="5">
        <f t="shared" si="9"/>
        <v>0</v>
      </c>
      <c r="Q93" s="8">
        <v>0</v>
      </c>
      <c r="R93" s="8">
        <v>0</v>
      </c>
      <c r="S93" s="5">
        <f t="shared" si="10"/>
        <v>0</v>
      </c>
      <c r="T93" s="8"/>
      <c r="U93" s="5">
        <f t="shared" si="11"/>
        <v>0</v>
      </c>
      <c r="V93" s="6"/>
    </row>
    <row r="94" spans="1:22">
      <c r="A94" s="4">
        <f t="shared" si="12"/>
        <v>87</v>
      </c>
      <c r="B94" s="6"/>
      <c r="C94" s="6"/>
      <c r="D94" s="6"/>
      <c r="E94" s="4">
        <v>30</v>
      </c>
      <c r="F94" s="4">
        <v>5</v>
      </c>
      <c r="G94" s="6"/>
      <c r="H94" s="4">
        <f t="shared" si="13"/>
        <v>5</v>
      </c>
      <c r="I94" s="6">
        <v>0</v>
      </c>
      <c r="J94" s="6"/>
      <c r="K94" s="4">
        <f t="shared" si="8"/>
        <v>30</v>
      </c>
      <c r="L94" s="8"/>
      <c r="M94" s="5">
        <f t="shared" si="7"/>
        <v>0</v>
      </c>
      <c r="N94" s="8">
        <v>0</v>
      </c>
      <c r="O94" s="8">
        <v>0</v>
      </c>
      <c r="P94" s="5">
        <f t="shared" si="9"/>
        <v>0</v>
      </c>
      <c r="Q94" s="8">
        <v>0</v>
      </c>
      <c r="R94" s="8">
        <v>0</v>
      </c>
      <c r="S94" s="5">
        <f t="shared" si="10"/>
        <v>0</v>
      </c>
      <c r="T94" s="8"/>
      <c r="U94" s="5">
        <f t="shared" si="11"/>
        <v>0</v>
      </c>
      <c r="V94" s="6"/>
    </row>
    <row r="95" spans="1:22">
      <c r="A95" s="4">
        <f t="shared" si="12"/>
        <v>88</v>
      </c>
      <c r="B95" s="6"/>
      <c r="C95" s="6"/>
      <c r="D95" s="6"/>
      <c r="E95" s="4">
        <v>30</v>
      </c>
      <c r="F95" s="4">
        <v>5</v>
      </c>
      <c r="G95" s="6"/>
      <c r="H95" s="4">
        <f t="shared" si="13"/>
        <v>5</v>
      </c>
      <c r="I95" s="6">
        <v>0</v>
      </c>
      <c r="J95" s="6"/>
      <c r="K95" s="4">
        <f t="shared" si="8"/>
        <v>30</v>
      </c>
      <c r="L95" s="8"/>
      <c r="M95" s="5">
        <f t="shared" si="7"/>
        <v>0</v>
      </c>
      <c r="N95" s="8">
        <v>0</v>
      </c>
      <c r="O95" s="8">
        <v>0</v>
      </c>
      <c r="P95" s="5">
        <f t="shared" si="9"/>
        <v>0</v>
      </c>
      <c r="Q95" s="8">
        <v>0</v>
      </c>
      <c r="R95" s="8">
        <v>0</v>
      </c>
      <c r="S95" s="5">
        <f t="shared" si="10"/>
        <v>0</v>
      </c>
      <c r="T95" s="8"/>
      <c r="U95" s="5">
        <f t="shared" si="11"/>
        <v>0</v>
      </c>
      <c r="V95" s="6"/>
    </row>
    <row r="96" spans="1:22">
      <c r="A96" s="4">
        <f t="shared" si="12"/>
        <v>89</v>
      </c>
      <c r="B96" s="6"/>
      <c r="C96" s="6"/>
      <c r="D96" s="6"/>
      <c r="E96" s="4">
        <v>30</v>
      </c>
      <c r="F96" s="4">
        <v>5</v>
      </c>
      <c r="G96" s="6"/>
      <c r="H96" s="4">
        <f t="shared" si="13"/>
        <v>5</v>
      </c>
      <c r="I96" s="6">
        <v>0</v>
      </c>
      <c r="J96" s="6"/>
      <c r="K96" s="4">
        <f t="shared" si="8"/>
        <v>30</v>
      </c>
      <c r="L96" s="8"/>
      <c r="M96" s="5">
        <f t="shared" si="7"/>
        <v>0</v>
      </c>
      <c r="N96" s="8">
        <v>0</v>
      </c>
      <c r="O96" s="8">
        <v>0</v>
      </c>
      <c r="P96" s="5">
        <f t="shared" si="9"/>
        <v>0</v>
      </c>
      <c r="Q96" s="8">
        <v>0</v>
      </c>
      <c r="R96" s="8">
        <v>0</v>
      </c>
      <c r="S96" s="5">
        <f t="shared" si="10"/>
        <v>0</v>
      </c>
      <c r="T96" s="8"/>
      <c r="U96" s="5">
        <f t="shared" si="11"/>
        <v>0</v>
      </c>
      <c r="V96" s="6"/>
    </row>
    <row r="97" spans="1:22">
      <c r="A97" s="4">
        <f t="shared" si="12"/>
        <v>90</v>
      </c>
      <c r="B97" s="6"/>
      <c r="C97" s="6"/>
      <c r="D97" s="6"/>
      <c r="E97" s="4">
        <v>30</v>
      </c>
      <c r="F97" s="4">
        <v>5</v>
      </c>
      <c r="G97" s="6"/>
      <c r="H97" s="4">
        <f t="shared" si="13"/>
        <v>5</v>
      </c>
      <c r="I97" s="6">
        <v>0</v>
      </c>
      <c r="J97" s="6"/>
      <c r="K97" s="4">
        <f t="shared" si="8"/>
        <v>30</v>
      </c>
      <c r="L97" s="8"/>
      <c r="M97" s="5">
        <f t="shared" si="7"/>
        <v>0</v>
      </c>
      <c r="N97" s="8">
        <v>0</v>
      </c>
      <c r="O97" s="8">
        <v>0</v>
      </c>
      <c r="P97" s="5">
        <f t="shared" si="9"/>
        <v>0</v>
      </c>
      <c r="Q97" s="8">
        <v>0</v>
      </c>
      <c r="R97" s="8">
        <v>0</v>
      </c>
      <c r="S97" s="5">
        <f t="shared" si="10"/>
        <v>0</v>
      </c>
      <c r="T97" s="8"/>
      <c r="U97" s="5">
        <f t="shared" si="11"/>
        <v>0</v>
      </c>
      <c r="V97" s="6"/>
    </row>
    <row r="98" spans="1:22">
      <c r="A98" s="4">
        <f t="shared" si="12"/>
        <v>91</v>
      </c>
      <c r="B98" s="6"/>
      <c r="C98" s="6"/>
      <c r="D98" s="6"/>
      <c r="E98" s="4">
        <v>30</v>
      </c>
      <c r="F98" s="4">
        <v>5</v>
      </c>
      <c r="G98" s="6"/>
      <c r="H98" s="4">
        <f t="shared" si="13"/>
        <v>5</v>
      </c>
      <c r="I98" s="6">
        <v>0</v>
      </c>
      <c r="J98" s="6"/>
      <c r="K98" s="4">
        <f t="shared" si="8"/>
        <v>30</v>
      </c>
      <c r="L98" s="8"/>
      <c r="M98" s="5">
        <f t="shared" si="7"/>
        <v>0</v>
      </c>
      <c r="N98" s="8">
        <v>0</v>
      </c>
      <c r="O98" s="8">
        <v>0</v>
      </c>
      <c r="P98" s="5">
        <f t="shared" si="9"/>
        <v>0</v>
      </c>
      <c r="Q98" s="8">
        <v>0</v>
      </c>
      <c r="R98" s="8">
        <v>0</v>
      </c>
      <c r="S98" s="5">
        <f t="shared" si="10"/>
        <v>0</v>
      </c>
      <c r="T98" s="8"/>
      <c r="U98" s="5">
        <f t="shared" si="11"/>
        <v>0</v>
      </c>
      <c r="V98" s="6"/>
    </row>
    <row r="99" spans="1:22">
      <c r="A99" s="4">
        <f t="shared" si="12"/>
        <v>92</v>
      </c>
      <c r="B99" s="6"/>
      <c r="C99" s="6"/>
      <c r="D99" s="6"/>
      <c r="E99" s="4">
        <v>30</v>
      </c>
      <c r="F99" s="4">
        <v>5</v>
      </c>
      <c r="G99" s="6"/>
      <c r="H99" s="4">
        <f t="shared" si="13"/>
        <v>5</v>
      </c>
      <c r="I99" s="6">
        <v>0</v>
      </c>
      <c r="J99" s="6"/>
      <c r="K99" s="4">
        <f t="shared" si="8"/>
        <v>30</v>
      </c>
      <c r="L99" s="8"/>
      <c r="M99" s="5">
        <f t="shared" si="7"/>
        <v>0</v>
      </c>
      <c r="N99" s="8">
        <v>0</v>
      </c>
      <c r="O99" s="8">
        <v>0</v>
      </c>
      <c r="P99" s="5">
        <f t="shared" si="9"/>
        <v>0</v>
      </c>
      <c r="Q99" s="8">
        <v>0</v>
      </c>
      <c r="R99" s="8">
        <v>0</v>
      </c>
      <c r="S99" s="5">
        <f t="shared" si="10"/>
        <v>0</v>
      </c>
      <c r="T99" s="8"/>
      <c r="U99" s="5">
        <f t="shared" si="11"/>
        <v>0</v>
      </c>
      <c r="V99" s="6"/>
    </row>
    <row r="100" spans="1:22">
      <c r="A100" s="4">
        <f t="shared" si="12"/>
        <v>93</v>
      </c>
      <c r="B100" s="6"/>
      <c r="C100" s="6"/>
      <c r="D100" s="6"/>
      <c r="E100" s="4">
        <v>30</v>
      </c>
      <c r="F100" s="4">
        <v>5</v>
      </c>
      <c r="G100" s="6"/>
      <c r="H100" s="4">
        <f t="shared" si="13"/>
        <v>5</v>
      </c>
      <c r="I100" s="6">
        <v>0</v>
      </c>
      <c r="J100" s="6"/>
      <c r="K100" s="4">
        <f t="shared" si="8"/>
        <v>30</v>
      </c>
      <c r="L100" s="8"/>
      <c r="M100" s="5">
        <f t="shared" si="7"/>
        <v>0</v>
      </c>
      <c r="N100" s="8">
        <v>0</v>
      </c>
      <c r="O100" s="8">
        <v>0</v>
      </c>
      <c r="P100" s="5">
        <f t="shared" si="9"/>
        <v>0</v>
      </c>
      <c r="Q100" s="8">
        <v>0</v>
      </c>
      <c r="R100" s="8">
        <v>0</v>
      </c>
      <c r="S100" s="5">
        <f t="shared" si="10"/>
        <v>0</v>
      </c>
      <c r="T100" s="8"/>
      <c r="U100" s="5">
        <f t="shared" si="11"/>
        <v>0</v>
      </c>
      <c r="V100" s="6"/>
    </row>
    <row r="101" spans="1:22">
      <c r="A101" s="4">
        <f t="shared" si="12"/>
        <v>94</v>
      </c>
      <c r="B101" s="6"/>
      <c r="C101" s="6"/>
      <c r="D101" s="6"/>
      <c r="E101" s="4">
        <v>30</v>
      </c>
      <c r="F101" s="4">
        <v>5</v>
      </c>
      <c r="G101" s="6"/>
      <c r="H101" s="4">
        <f t="shared" si="13"/>
        <v>5</v>
      </c>
      <c r="I101" s="6">
        <v>0</v>
      </c>
      <c r="J101" s="6"/>
      <c r="K101" s="4">
        <f t="shared" si="8"/>
        <v>30</v>
      </c>
      <c r="L101" s="8"/>
      <c r="M101" s="5">
        <f t="shared" si="7"/>
        <v>0</v>
      </c>
      <c r="N101" s="8">
        <v>0</v>
      </c>
      <c r="O101" s="8">
        <v>0</v>
      </c>
      <c r="P101" s="5">
        <f t="shared" si="9"/>
        <v>0</v>
      </c>
      <c r="Q101" s="8">
        <v>0</v>
      </c>
      <c r="R101" s="8">
        <v>0</v>
      </c>
      <c r="S101" s="5">
        <f t="shared" si="10"/>
        <v>0</v>
      </c>
      <c r="T101" s="8"/>
      <c r="U101" s="5">
        <f t="shared" si="11"/>
        <v>0</v>
      </c>
      <c r="V101" s="6"/>
    </row>
    <row r="102" spans="1:22">
      <c r="A102" s="4">
        <f t="shared" si="12"/>
        <v>95</v>
      </c>
      <c r="B102" s="6"/>
      <c r="C102" s="6"/>
      <c r="D102" s="6"/>
      <c r="E102" s="4">
        <v>30</v>
      </c>
      <c r="F102" s="4">
        <v>5</v>
      </c>
      <c r="G102" s="6"/>
      <c r="H102" s="4">
        <f t="shared" si="13"/>
        <v>5</v>
      </c>
      <c r="I102" s="6">
        <v>0</v>
      </c>
      <c r="J102" s="6"/>
      <c r="K102" s="4">
        <f t="shared" si="8"/>
        <v>30</v>
      </c>
      <c r="L102" s="8"/>
      <c r="M102" s="5">
        <f t="shared" si="7"/>
        <v>0</v>
      </c>
      <c r="N102" s="8">
        <v>0</v>
      </c>
      <c r="O102" s="8">
        <v>0</v>
      </c>
      <c r="P102" s="5">
        <f t="shared" si="9"/>
        <v>0</v>
      </c>
      <c r="Q102" s="8">
        <v>0</v>
      </c>
      <c r="R102" s="8">
        <v>0</v>
      </c>
      <c r="S102" s="5">
        <f t="shared" si="10"/>
        <v>0</v>
      </c>
      <c r="T102" s="8"/>
      <c r="U102" s="5">
        <f t="shared" si="11"/>
        <v>0</v>
      </c>
      <c r="V102" s="6"/>
    </row>
    <row r="103" spans="1:22">
      <c r="A103" s="4">
        <f t="shared" si="12"/>
        <v>96</v>
      </c>
      <c r="B103" s="6"/>
      <c r="C103" s="6"/>
      <c r="D103" s="6"/>
      <c r="E103" s="4">
        <v>30</v>
      </c>
      <c r="F103" s="4">
        <v>5</v>
      </c>
      <c r="G103" s="6"/>
      <c r="H103" s="4">
        <f t="shared" si="13"/>
        <v>5</v>
      </c>
      <c r="I103" s="6">
        <v>0</v>
      </c>
      <c r="J103" s="6"/>
      <c r="K103" s="4">
        <f t="shared" si="8"/>
        <v>30</v>
      </c>
      <c r="L103" s="8"/>
      <c r="M103" s="5">
        <f t="shared" si="7"/>
        <v>0</v>
      </c>
      <c r="N103" s="8">
        <v>0</v>
      </c>
      <c r="O103" s="8">
        <v>0</v>
      </c>
      <c r="P103" s="5">
        <f t="shared" si="9"/>
        <v>0</v>
      </c>
      <c r="Q103" s="8">
        <v>0</v>
      </c>
      <c r="R103" s="8">
        <v>0</v>
      </c>
      <c r="S103" s="5">
        <f t="shared" si="10"/>
        <v>0</v>
      </c>
      <c r="T103" s="8"/>
      <c r="U103" s="5">
        <f t="shared" si="11"/>
        <v>0</v>
      </c>
      <c r="V103" s="6"/>
    </row>
    <row r="104" spans="1:22">
      <c r="A104" s="4">
        <f t="shared" si="12"/>
        <v>97</v>
      </c>
      <c r="B104" s="6"/>
      <c r="C104" s="6"/>
      <c r="D104" s="6"/>
      <c r="E104" s="4">
        <v>30</v>
      </c>
      <c r="F104" s="4">
        <v>5</v>
      </c>
      <c r="G104" s="6"/>
      <c r="H104" s="4">
        <f t="shared" si="13"/>
        <v>5</v>
      </c>
      <c r="I104" s="6">
        <v>0</v>
      </c>
      <c r="J104" s="6"/>
      <c r="K104" s="4">
        <f t="shared" si="8"/>
        <v>30</v>
      </c>
      <c r="L104" s="8"/>
      <c r="M104" s="5">
        <f t="shared" si="7"/>
        <v>0</v>
      </c>
      <c r="N104" s="8">
        <v>0</v>
      </c>
      <c r="O104" s="8">
        <v>0</v>
      </c>
      <c r="P104" s="5">
        <f t="shared" si="9"/>
        <v>0</v>
      </c>
      <c r="Q104" s="8">
        <v>0</v>
      </c>
      <c r="R104" s="8">
        <v>0</v>
      </c>
      <c r="S104" s="5">
        <f t="shared" si="10"/>
        <v>0</v>
      </c>
      <c r="T104" s="8"/>
      <c r="U104" s="5">
        <f t="shared" si="11"/>
        <v>0</v>
      </c>
      <c r="V104" s="6"/>
    </row>
    <row r="105" spans="1:22">
      <c r="A105" s="4">
        <f t="shared" si="12"/>
        <v>98</v>
      </c>
      <c r="B105" s="6"/>
      <c r="C105" s="6"/>
      <c r="D105" s="6"/>
      <c r="E105" s="4">
        <v>30</v>
      </c>
      <c r="F105" s="4">
        <v>5</v>
      </c>
      <c r="G105" s="6"/>
      <c r="H105" s="4">
        <f t="shared" si="13"/>
        <v>5</v>
      </c>
      <c r="I105" s="6">
        <v>0</v>
      </c>
      <c r="J105" s="6"/>
      <c r="K105" s="4">
        <f t="shared" si="8"/>
        <v>30</v>
      </c>
      <c r="L105" s="8"/>
      <c r="M105" s="5">
        <f t="shared" si="7"/>
        <v>0</v>
      </c>
      <c r="N105" s="8">
        <v>0</v>
      </c>
      <c r="O105" s="8">
        <v>0</v>
      </c>
      <c r="P105" s="5">
        <f t="shared" si="9"/>
        <v>0</v>
      </c>
      <c r="Q105" s="8">
        <v>0</v>
      </c>
      <c r="R105" s="8">
        <v>0</v>
      </c>
      <c r="S105" s="5">
        <f t="shared" si="10"/>
        <v>0</v>
      </c>
      <c r="T105" s="8"/>
      <c r="U105" s="5">
        <f t="shared" si="11"/>
        <v>0</v>
      </c>
      <c r="V105" s="6"/>
    </row>
    <row r="106" spans="1:22">
      <c r="A106" s="4">
        <f t="shared" si="12"/>
        <v>99</v>
      </c>
      <c r="B106" s="6"/>
      <c r="C106" s="6"/>
      <c r="D106" s="6"/>
      <c r="E106" s="4">
        <v>30</v>
      </c>
      <c r="F106" s="4">
        <v>5</v>
      </c>
      <c r="G106" s="6"/>
      <c r="H106" s="4">
        <f t="shared" si="13"/>
        <v>5</v>
      </c>
      <c r="I106" s="6">
        <v>0</v>
      </c>
      <c r="J106" s="6"/>
      <c r="K106" s="4">
        <f t="shared" si="8"/>
        <v>30</v>
      </c>
      <c r="L106" s="8"/>
      <c r="M106" s="5">
        <f t="shared" si="7"/>
        <v>0</v>
      </c>
      <c r="N106" s="8">
        <v>0</v>
      </c>
      <c r="O106" s="8">
        <v>0</v>
      </c>
      <c r="P106" s="5">
        <f t="shared" si="9"/>
        <v>0</v>
      </c>
      <c r="Q106" s="8">
        <v>0</v>
      </c>
      <c r="R106" s="8">
        <v>0</v>
      </c>
      <c r="S106" s="5">
        <f t="shared" si="10"/>
        <v>0</v>
      </c>
      <c r="T106" s="8"/>
      <c r="U106" s="5">
        <f t="shared" si="11"/>
        <v>0</v>
      </c>
      <c r="V106" s="6"/>
    </row>
    <row r="107" spans="1:22">
      <c r="A107" s="4">
        <f t="shared" si="12"/>
        <v>100</v>
      </c>
      <c r="B107" s="6"/>
      <c r="C107" s="6"/>
      <c r="D107" s="6"/>
      <c r="E107" s="4">
        <v>30</v>
      </c>
      <c r="F107" s="4">
        <v>5</v>
      </c>
      <c r="G107" s="6"/>
      <c r="H107" s="4">
        <f t="shared" si="13"/>
        <v>5</v>
      </c>
      <c r="I107" s="6">
        <v>0</v>
      </c>
      <c r="J107" s="6"/>
      <c r="K107" s="4">
        <f t="shared" si="8"/>
        <v>30</v>
      </c>
      <c r="L107" s="8"/>
      <c r="M107" s="5">
        <f t="shared" si="7"/>
        <v>0</v>
      </c>
      <c r="N107" s="8">
        <v>0</v>
      </c>
      <c r="O107" s="8">
        <v>0</v>
      </c>
      <c r="P107" s="5">
        <f t="shared" si="9"/>
        <v>0</v>
      </c>
      <c r="Q107" s="8">
        <v>0</v>
      </c>
      <c r="R107" s="8">
        <v>0</v>
      </c>
      <c r="S107" s="5">
        <f t="shared" si="10"/>
        <v>0</v>
      </c>
      <c r="T107" s="8"/>
      <c r="U107" s="5">
        <f t="shared" si="11"/>
        <v>0</v>
      </c>
      <c r="V107" s="6"/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107"/>
  <sheetViews>
    <sheetView workbookViewId="0">
      <pane ySplit="7" topLeftCell="A9" activePane="bottomLeft" state="frozen"/>
      <selection pane="bottomLeft" activeCell="I12" sqref="I12"/>
    </sheetView>
  </sheetViews>
  <sheetFormatPr defaultRowHeight="12.75"/>
  <cols>
    <col min="1" max="1" width="7.7109375" style="48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4" width="10.28515625" style="2" bestFit="1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6" t="s">
        <v>27</v>
      </c>
      <c r="C1" s="56"/>
      <c r="D1" s="56"/>
      <c r="E1" s="43"/>
      <c r="F1" s="10"/>
    </row>
    <row r="2" spans="1:22">
      <c r="B2" s="57" t="s">
        <v>28</v>
      </c>
      <c r="C2" s="57"/>
      <c r="D2" s="57"/>
    </row>
    <row r="3" spans="1:22">
      <c r="B3" s="57"/>
      <c r="C3" s="57"/>
      <c r="D3" s="57"/>
    </row>
    <row r="4" spans="1:22">
      <c r="B4" s="57"/>
      <c r="C4" s="57"/>
      <c r="D4" s="57"/>
    </row>
    <row r="5" spans="1:22">
      <c r="B5" s="58" t="s">
        <v>82</v>
      </c>
      <c r="C5" s="58"/>
      <c r="D5" s="58"/>
    </row>
    <row r="7" spans="1:22" s="3" customFormat="1" ht="63.75">
      <c r="A7" s="41" t="s">
        <v>0</v>
      </c>
      <c r="B7" s="40" t="s">
        <v>1</v>
      </c>
      <c r="C7" s="40" t="s">
        <v>2</v>
      </c>
      <c r="D7" s="40" t="s">
        <v>3</v>
      </c>
      <c r="E7" s="41" t="s">
        <v>4</v>
      </c>
      <c r="F7" s="41" t="s">
        <v>5</v>
      </c>
      <c r="G7" s="41" t="s">
        <v>6</v>
      </c>
      <c r="H7" s="41" t="s">
        <v>7</v>
      </c>
      <c r="I7" s="41" t="s">
        <v>8</v>
      </c>
      <c r="J7" s="41" t="s">
        <v>9</v>
      </c>
      <c r="K7" s="41" t="s">
        <v>10</v>
      </c>
      <c r="L7" s="42" t="s">
        <v>11</v>
      </c>
      <c r="M7" s="42" t="s">
        <v>12</v>
      </c>
      <c r="N7" s="42" t="s">
        <v>13</v>
      </c>
      <c r="O7" s="42" t="s">
        <v>14</v>
      </c>
      <c r="P7" s="49" t="s">
        <v>15</v>
      </c>
      <c r="Q7" s="42" t="s">
        <v>16</v>
      </c>
      <c r="R7" s="42" t="s">
        <v>17</v>
      </c>
      <c r="S7" s="42" t="s">
        <v>18</v>
      </c>
      <c r="T7" s="42" t="s">
        <v>19</v>
      </c>
      <c r="U7" s="49" t="s">
        <v>20</v>
      </c>
      <c r="V7" s="40" t="s">
        <v>21</v>
      </c>
    </row>
    <row r="8" spans="1:22">
      <c r="A8" s="4">
        <v>1</v>
      </c>
      <c r="B8" s="6"/>
      <c r="C8" s="6"/>
      <c r="D8" s="6"/>
      <c r="E8" s="4">
        <v>31</v>
      </c>
      <c r="F8" s="4">
        <v>4</v>
      </c>
      <c r="G8" s="7">
        <v>0</v>
      </c>
      <c r="H8" s="4">
        <f>F8+G8</f>
        <v>4</v>
      </c>
      <c r="I8" s="7">
        <v>0</v>
      </c>
      <c r="J8" s="7">
        <v>0</v>
      </c>
      <c r="K8" s="4">
        <f>E8+I8-J8</f>
        <v>31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6"/>
    </row>
    <row r="9" spans="1:22">
      <c r="A9" s="4">
        <f>A8+1</f>
        <v>2</v>
      </c>
      <c r="B9" s="6"/>
      <c r="C9" s="6"/>
      <c r="D9" s="6"/>
      <c r="E9" s="4">
        <v>31</v>
      </c>
      <c r="F9" s="4">
        <v>4</v>
      </c>
      <c r="G9" s="7">
        <v>0</v>
      </c>
      <c r="H9" s="4">
        <f>F9+G9</f>
        <v>4</v>
      </c>
      <c r="I9" s="7">
        <v>0</v>
      </c>
      <c r="J9" s="7">
        <v>0</v>
      </c>
      <c r="K9" s="4">
        <f t="shared" ref="K9:K72" si="1">E9+I9-J9</f>
        <v>31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6"/>
    </row>
    <row r="10" spans="1:22">
      <c r="A10" s="4">
        <f t="shared" ref="A10:A73" si="5">A9+1</f>
        <v>3</v>
      </c>
      <c r="B10" s="6"/>
      <c r="C10" s="6"/>
      <c r="D10" s="6"/>
      <c r="E10" s="4">
        <v>31</v>
      </c>
      <c r="F10" s="4">
        <v>4</v>
      </c>
      <c r="G10" s="7">
        <v>0</v>
      </c>
      <c r="H10" s="4">
        <f>F10+G10</f>
        <v>4</v>
      </c>
      <c r="I10" s="7">
        <v>0</v>
      </c>
      <c r="J10" s="7">
        <v>0</v>
      </c>
      <c r="K10" s="4">
        <f t="shared" si="1"/>
        <v>31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6"/>
    </row>
    <row r="11" spans="1:22">
      <c r="A11" s="4">
        <f t="shared" si="5"/>
        <v>4</v>
      </c>
      <c r="B11" s="6"/>
      <c r="C11" s="6"/>
      <c r="D11" s="6"/>
      <c r="E11" s="4">
        <v>31</v>
      </c>
      <c r="F11" s="4">
        <v>4</v>
      </c>
      <c r="G11" s="7">
        <v>0</v>
      </c>
      <c r="H11" s="4">
        <f>F11+G11</f>
        <v>4</v>
      </c>
      <c r="I11" s="7">
        <v>0</v>
      </c>
      <c r="J11" s="7">
        <v>0</v>
      </c>
      <c r="K11" s="4">
        <f t="shared" si="1"/>
        <v>31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6"/>
    </row>
    <row r="12" spans="1:22">
      <c r="A12" s="4">
        <f t="shared" si="5"/>
        <v>5</v>
      </c>
      <c r="B12" s="6"/>
      <c r="C12" s="6"/>
      <c r="D12" s="6"/>
      <c r="E12" s="4">
        <v>31</v>
      </c>
      <c r="F12" s="4">
        <v>4</v>
      </c>
      <c r="G12" s="7"/>
      <c r="H12" s="4">
        <f t="shared" ref="H12:H75" si="6">F12+G12</f>
        <v>4</v>
      </c>
      <c r="I12" s="7">
        <v>0</v>
      </c>
      <c r="J12" s="7"/>
      <c r="K12" s="4">
        <f t="shared" si="1"/>
        <v>31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6"/>
    </row>
    <row r="13" spans="1:22">
      <c r="A13" s="4">
        <f t="shared" si="5"/>
        <v>6</v>
      </c>
      <c r="B13" s="6"/>
      <c r="C13" s="6"/>
      <c r="D13" s="6"/>
      <c r="E13" s="4">
        <v>31</v>
      </c>
      <c r="F13" s="4">
        <v>4</v>
      </c>
      <c r="G13" s="7"/>
      <c r="H13" s="4">
        <f t="shared" si="6"/>
        <v>4</v>
      </c>
      <c r="I13" s="7">
        <v>0</v>
      </c>
      <c r="J13" s="7"/>
      <c r="K13" s="4">
        <f t="shared" si="1"/>
        <v>31</v>
      </c>
      <c r="L13" s="8"/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/>
      <c r="U13" s="5">
        <f t="shared" si="4"/>
        <v>0</v>
      </c>
      <c r="V13" s="6"/>
    </row>
    <row r="14" spans="1:22">
      <c r="A14" s="4">
        <f t="shared" si="5"/>
        <v>7</v>
      </c>
      <c r="B14" s="11"/>
      <c r="C14" s="6"/>
      <c r="D14" s="6"/>
      <c r="E14" s="4">
        <v>31</v>
      </c>
      <c r="F14" s="4">
        <v>4</v>
      </c>
      <c r="G14" s="7"/>
      <c r="H14" s="4">
        <f t="shared" si="6"/>
        <v>4</v>
      </c>
      <c r="I14" s="7">
        <v>0</v>
      </c>
      <c r="J14" s="7"/>
      <c r="K14" s="4">
        <f t="shared" si="1"/>
        <v>31</v>
      </c>
      <c r="L14" s="8"/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/>
      <c r="U14" s="5">
        <f t="shared" si="4"/>
        <v>0</v>
      </c>
      <c r="V14" s="6"/>
    </row>
    <row r="15" spans="1:22">
      <c r="A15" s="4">
        <f t="shared" si="5"/>
        <v>8</v>
      </c>
      <c r="B15" s="6"/>
      <c r="C15" s="6"/>
      <c r="D15" s="11"/>
      <c r="E15" s="4">
        <v>31</v>
      </c>
      <c r="F15" s="4">
        <v>4</v>
      </c>
      <c r="G15" s="7"/>
      <c r="H15" s="4">
        <f t="shared" si="6"/>
        <v>4</v>
      </c>
      <c r="I15" s="7">
        <v>0</v>
      </c>
      <c r="J15" s="7"/>
      <c r="K15" s="4">
        <f>E15+I15-J15</f>
        <v>31</v>
      </c>
      <c r="L15" s="12"/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/>
      <c r="U15" s="5">
        <f t="shared" si="4"/>
        <v>0</v>
      </c>
      <c r="V15" s="6"/>
    </row>
    <row r="16" spans="1:22">
      <c r="A16" s="4">
        <f t="shared" si="5"/>
        <v>9</v>
      </c>
      <c r="B16" s="6"/>
      <c r="C16" s="6"/>
      <c r="D16" s="6"/>
      <c r="E16" s="4">
        <v>31</v>
      </c>
      <c r="F16" s="4">
        <v>4</v>
      </c>
      <c r="G16" s="7"/>
      <c r="H16" s="4">
        <f t="shared" si="6"/>
        <v>4</v>
      </c>
      <c r="I16" s="7">
        <v>0</v>
      </c>
      <c r="J16" s="7"/>
      <c r="K16" s="4">
        <f t="shared" si="1"/>
        <v>31</v>
      </c>
      <c r="L16" s="8"/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/>
      <c r="U16" s="5">
        <f t="shared" si="4"/>
        <v>0</v>
      </c>
      <c r="V16" s="6"/>
    </row>
    <row r="17" spans="1:22">
      <c r="A17" s="4">
        <f t="shared" si="5"/>
        <v>10</v>
      </c>
      <c r="B17" s="6"/>
      <c r="C17" s="6"/>
      <c r="D17" s="6"/>
      <c r="E17" s="4">
        <v>31</v>
      </c>
      <c r="F17" s="4">
        <v>4</v>
      </c>
      <c r="G17" s="7"/>
      <c r="H17" s="4">
        <f t="shared" si="6"/>
        <v>4</v>
      </c>
      <c r="I17" s="7">
        <v>0</v>
      </c>
      <c r="J17" s="7"/>
      <c r="K17" s="4">
        <f t="shared" si="1"/>
        <v>31</v>
      </c>
      <c r="L17" s="8"/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/>
      <c r="U17" s="5">
        <f t="shared" si="4"/>
        <v>0</v>
      </c>
      <c r="V17" s="6"/>
    </row>
    <row r="18" spans="1:22">
      <c r="A18" s="4">
        <f t="shared" si="5"/>
        <v>11</v>
      </c>
      <c r="B18" s="6"/>
      <c r="C18" s="6"/>
      <c r="D18" s="6"/>
      <c r="E18" s="4">
        <v>31</v>
      </c>
      <c r="F18" s="4">
        <v>4</v>
      </c>
      <c r="G18" s="7"/>
      <c r="H18" s="4">
        <f t="shared" si="6"/>
        <v>4</v>
      </c>
      <c r="I18" s="7">
        <v>0</v>
      </c>
      <c r="J18" s="7"/>
      <c r="K18" s="4">
        <f t="shared" si="1"/>
        <v>31</v>
      </c>
      <c r="L18" s="8"/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/>
      <c r="U18" s="5">
        <f t="shared" si="4"/>
        <v>0</v>
      </c>
      <c r="V18" s="6"/>
    </row>
    <row r="19" spans="1:22">
      <c r="A19" s="4">
        <f t="shared" si="5"/>
        <v>12</v>
      </c>
      <c r="B19" s="6"/>
      <c r="C19" s="6"/>
      <c r="D19" s="6"/>
      <c r="E19" s="4">
        <v>31</v>
      </c>
      <c r="F19" s="4">
        <v>4</v>
      </c>
      <c r="G19" s="7"/>
      <c r="H19" s="4">
        <f t="shared" si="6"/>
        <v>4</v>
      </c>
      <c r="I19" s="7">
        <v>0</v>
      </c>
      <c r="J19" s="7"/>
      <c r="K19" s="4">
        <f t="shared" si="1"/>
        <v>31</v>
      </c>
      <c r="L19" s="8"/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3">
        <v>0</v>
      </c>
      <c r="R19" s="13">
        <v>0</v>
      </c>
      <c r="S19" s="5">
        <f t="shared" si="3"/>
        <v>0</v>
      </c>
      <c r="T19" s="13"/>
      <c r="U19" s="5">
        <f t="shared" si="4"/>
        <v>0</v>
      </c>
      <c r="V19" s="6"/>
    </row>
    <row r="20" spans="1:22">
      <c r="A20" s="4">
        <f t="shared" si="5"/>
        <v>13</v>
      </c>
      <c r="B20" s="6"/>
      <c r="C20" s="6"/>
      <c r="D20" s="6"/>
      <c r="E20" s="4">
        <v>31</v>
      </c>
      <c r="F20" s="4">
        <v>4</v>
      </c>
      <c r="G20" s="7"/>
      <c r="H20" s="4">
        <f t="shared" si="6"/>
        <v>4</v>
      </c>
      <c r="I20" s="7">
        <v>0</v>
      </c>
      <c r="J20" s="7"/>
      <c r="K20" s="4">
        <f t="shared" si="1"/>
        <v>31</v>
      </c>
      <c r="L20" s="8"/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/>
      <c r="U20" s="5">
        <f t="shared" si="4"/>
        <v>0</v>
      </c>
      <c r="V20" s="6"/>
    </row>
    <row r="21" spans="1:22">
      <c r="A21" s="4">
        <f t="shared" si="5"/>
        <v>14</v>
      </c>
      <c r="B21" s="6"/>
      <c r="C21" s="6"/>
      <c r="D21" s="6"/>
      <c r="E21" s="4">
        <v>31</v>
      </c>
      <c r="F21" s="4">
        <v>4</v>
      </c>
      <c r="G21" s="7"/>
      <c r="H21" s="4">
        <f t="shared" si="6"/>
        <v>4</v>
      </c>
      <c r="I21" s="7">
        <v>0</v>
      </c>
      <c r="J21" s="7"/>
      <c r="K21" s="4">
        <f t="shared" si="1"/>
        <v>31</v>
      </c>
      <c r="L21" s="8"/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/>
      <c r="U21" s="5">
        <f t="shared" si="4"/>
        <v>0</v>
      </c>
      <c r="V21" s="6"/>
    </row>
    <row r="22" spans="1:22">
      <c r="A22" s="4">
        <f t="shared" si="5"/>
        <v>15</v>
      </c>
      <c r="B22" s="6"/>
      <c r="C22" s="6"/>
      <c r="D22" s="6"/>
      <c r="E22" s="4">
        <v>31</v>
      </c>
      <c r="F22" s="4">
        <v>4</v>
      </c>
      <c r="G22" s="7"/>
      <c r="H22" s="4">
        <f t="shared" si="6"/>
        <v>4</v>
      </c>
      <c r="I22" s="7">
        <v>0</v>
      </c>
      <c r="J22" s="7"/>
      <c r="K22" s="4">
        <f t="shared" si="1"/>
        <v>31</v>
      </c>
      <c r="L22" s="8"/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/>
      <c r="U22" s="5">
        <f t="shared" si="4"/>
        <v>0</v>
      </c>
      <c r="V22" s="6"/>
    </row>
    <row r="23" spans="1:22">
      <c r="A23" s="4">
        <f t="shared" si="5"/>
        <v>16</v>
      </c>
      <c r="B23" s="6"/>
      <c r="C23" s="6"/>
      <c r="D23" s="6"/>
      <c r="E23" s="4">
        <v>31</v>
      </c>
      <c r="F23" s="4">
        <v>4</v>
      </c>
      <c r="G23" s="7"/>
      <c r="H23" s="4">
        <f t="shared" si="6"/>
        <v>4</v>
      </c>
      <c r="I23" s="7">
        <v>0</v>
      </c>
      <c r="J23" s="7"/>
      <c r="K23" s="4">
        <f t="shared" si="1"/>
        <v>31</v>
      </c>
      <c r="L23" s="8"/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/>
      <c r="U23" s="5">
        <f t="shared" si="4"/>
        <v>0</v>
      </c>
      <c r="V23" s="6"/>
    </row>
    <row r="24" spans="1:22">
      <c r="A24" s="4">
        <f t="shared" si="5"/>
        <v>17</v>
      </c>
      <c r="B24" s="6"/>
      <c r="C24" s="6"/>
      <c r="D24" s="6"/>
      <c r="E24" s="4">
        <v>31</v>
      </c>
      <c r="F24" s="4">
        <v>4</v>
      </c>
      <c r="G24" s="7"/>
      <c r="H24" s="4">
        <f t="shared" si="6"/>
        <v>4</v>
      </c>
      <c r="I24" s="7">
        <v>0</v>
      </c>
      <c r="J24" s="7"/>
      <c r="K24" s="4">
        <f t="shared" si="1"/>
        <v>31</v>
      </c>
      <c r="L24" s="8"/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/>
      <c r="U24" s="5">
        <f t="shared" si="4"/>
        <v>0</v>
      </c>
      <c r="V24" s="6"/>
    </row>
    <row r="25" spans="1:22">
      <c r="A25" s="4">
        <f t="shared" si="5"/>
        <v>18</v>
      </c>
      <c r="B25" s="6"/>
      <c r="C25" s="6"/>
      <c r="D25" s="6"/>
      <c r="E25" s="4">
        <v>31</v>
      </c>
      <c r="F25" s="4">
        <v>4</v>
      </c>
      <c r="G25" s="7"/>
      <c r="H25" s="4">
        <f t="shared" si="6"/>
        <v>4</v>
      </c>
      <c r="I25" s="7">
        <v>0</v>
      </c>
      <c r="J25" s="7"/>
      <c r="K25" s="4">
        <f t="shared" si="1"/>
        <v>31</v>
      </c>
      <c r="L25" s="8"/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/>
      <c r="U25" s="5">
        <f t="shared" si="4"/>
        <v>0</v>
      </c>
      <c r="V25" s="6"/>
    </row>
    <row r="26" spans="1:22">
      <c r="A26" s="4">
        <f t="shared" si="5"/>
        <v>19</v>
      </c>
      <c r="B26" s="6"/>
      <c r="C26" s="6"/>
      <c r="D26" s="6"/>
      <c r="E26" s="4">
        <v>31</v>
      </c>
      <c r="F26" s="4">
        <v>4</v>
      </c>
      <c r="G26" s="7"/>
      <c r="H26" s="4">
        <f t="shared" si="6"/>
        <v>4</v>
      </c>
      <c r="I26" s="7">
        <v>0</v>
      </c>
      <c r="J26" s="7"/>
      <c r="K26" s="4">
        <f t="shared" si="1"/>
        <v>31</v>
      </c>
      <c r="L26" s="8"/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/>
      <c r="U26" s="5">
        <f t="shared" si="4"/>
        <v>0</v>
      </c>
      <c r="V26" s="6"/>
    </row>
    <row r="27" spans="1:22">
      <c r="A27" s="4">
        <f t="shared" si="5"/>
        <v>20</v>
      </c>
      <c r="B27" s="6"/>
      <c r="C27" s="6"/>
      <c r="D27" s="6"/>
      <c r="E27" s="4">
        <v>31</v>
      </c>
      <c r="F27" s="4">
        <v>4</v>
      </c>
      <c r="G27" s="7"/>
      <c r="H27" s="4">
        <f t="shared" si="6"/>
        <v>4</v>
      </c>
      <c r="I27" s="7">
        <v>0</v>
      </c>
      <c r="J27" s="7"/>
      <c r="K27" s="4">
        <f t="shared" si="1"/>
        <v>31</v>
      </c>
      <c r="L27" s="8"/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/>
      <c r="U27" s="5">
        <f t="shared" si="4"/>
        <v>0</v>
      </c>
      <c r="V27" s="6"/>
    </row>
    <row r="28" spans="1:22">
      <c r="A28" s="4">
        <f t="shared" si="5"/>
        <v>21</v>
      </c>
      <c r="B28" s="6"/>
      <c r="C28" s="6"/>
      <c r="D28" s="6"/>
      <c r="E28" s="4">
        <v>31</v>
      </c>
      <c r="F28" s="4">
        <v>4</v>
      </c>
      <c r="G28" s="7"/>
      <c r="H28" s="4">
        <f t="shared" si="6"/>
        <v>4</v>
      </c>
      <c r="I28" s="7">
        <v>0</v>
      </c>
      <c r="J28" s="7"/>
      <c r="K28" s="4">
        <f t="shared" si="1"/>
        <v>31</v>
      </c>
      <c r="L28" s="8"/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/>
      <c r="U28" s="5">
        <f t="shared" si="4"/>
        <v>0</v>
      </c>
      <c r="V28" s="6"/>
    </row>
    <row r="29" spans="1:22">
      <c r="A29" s="4">
        <f t="shared" si="5"/>
        <v>22</v>
      </c>
      <c r="B29" s="6"/>
      <c r="C29" s="6"/>
      <c r="D29" s="6"/>
      <c r="E29" s="4">
        <v>31</v>
      </c>
      <c r="F29" s="4">
        <v>4</v>
      </c>
      <c r="G29" s="7"/>
      <c r="H29" s="4">
        <f t="shared" si="6"/>
        <v>4</v>
      </c>
      <c r="I29" s="7">
        <v>0</v>
      </c>
      <c r="J29" s="7"/>
      <c r="K29" s="4">
        <f t="shared" si="1"/>
        <v>31</v>
      </c>
      <c r="L29" s="8"/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/>
      <c r="U29" s="5">
        <f t="shared" si="4"/>
        <v>0</v>
      </c>
      <c r="V29" s="6"/>
    </row>
    <row r="30" spans="1:22">
      <c r="A30" s="4">
        <f t="shared" si="5"/>
        <v>23</v>
      </c>
      <c r="B30" s="6"/>
      <c r="C30" s="6"/>
      <c r="D30" s="6"/>
      <c r="E30" s="4">
        <v>31</v>
      </c>
      <c r="F30" s="4">
        <v>4</v>
      </c>
      <c r="G30" s="7"/>
      <c r="H30" s="4">
        <f t="shared" si="6"/>
        <v>4</v>
      </c>
      <c r="I30" s="7">
        <v>0</v>
      </c>
      <c r="J30" s="7"/>
      <c r="K30" s="4">
        <f t="shared" si="1"/>
        <v>31</v>
      </c>
      <c r="L30" s="8"/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/>
      <c r="U30" s="5">
        <f t="shared" si="4"/>
        <v>0</v>
      </c>
      <c r="V30" s="6"/>
    </row>
    <row r="31" spans="1:22">
      <c r="A31" s="4">
        <f t="shared" si="5"/>
        <v>24</v>
      </c>
      <c r="B31" s="6"/>
      <c r="C31" s="6"/>
      <c r="D31" s="6"/>
      <c r="E31" s="4">
        <v>31</v>
      </c>
      <c r="F31" s="4">
        <v>4</v>
      </c>
      <c r="G31" s="7"/>
      <c r="H31" s="4">
        <f t="shared" si="6"/>
        <v>4</v>
      </c>
      <c r="I31" s="7">
        <v>0</v>
      </c>
      <c r="J31" s="7"/>
      <c r="K31" s="4">
        <f t="shared" si="1"/>
        <v>31</v>
      </c>
      <c r="L31" s="8"/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/>
      <c r="U31" s="5">
        <f t="shared" si="4"/>
        <v>0</v>
      </c>
      <c r="V31" s="6"/>
    </row>
    <row r="32" spans="1:22">
      <c r="A32" s="4">
        <f t="shared" si="5"/>
        <v>25</v>
      </c>
      <c r="B32" s="6"/>
      <c r="C32" s="6"/>
      <c r="D32" s="6"/>
      <c r="E32" s="4">
        <v>31</v>
      </c>
      <c r="F32" s="4">
        <v>4</v>
      </c>
      <c r="G32" s="7"/>
      <c r="H32" s="4">
        <f t="shared" si="6"/>
        <v>4</v>
      </c>
      <c r="I32" s="7">
        <v>0</v>
      </c>
      <c r="J32" s="7"/>
      <c r="K32" s="4">
        <f t="shared" si="1"/>
        <v>31</v>
      </c>
      <c r="L32" s="8"/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/>
      <c r="U32" s="5">
        <f t="shared" si="4"/>
        <v>0</v>
      </c>
      <c r="V32" s="6"/>
    </row>
    <row r="33" spans="1:22">
      <c r="A33" s="4">
        <f t="shared" si="5"/>
        <v>26</v>
      </c>
      <c r="B33" s="6"/>
      <c r="C33" s="6"/>
      <c r="D33" s="6"/>
      <c r="E33" s="4">
        <v>31</v>
      </c>
      <c r="F33" s="4">
        <v>4</v>
      </c>
      <c r="G33" s="7"/>
      <c r="H33" s="4">
        <f t="shared" si="6"/>
        <v>4</v>
      </c>
      <c r="I33" s="7">
        <v>0</v>
      </c>
      <c r="J33" s="7"/>
      <c r="K33" s="4">
        <f t="shared" si="1"/>
        <v>31</v>
      </c>
      <c r="L33" s="8"/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/>
      <c r="U33" s="5">
        <f t="shared" si="4"/>
        <v>0</v>
      </c>
      <c r="V33" s="6"/>
    </row>
    <row r="34" spans="1:22">
      <c r="A34" s="4">
        <f t="shared" si="5"/>
        <v>27</v>
      </c>
      <c r="B34" s="6"/>
      <c r="C34" s="6"/>
      <c r="D34" s="6"/>
      <c r="E34" s="4">
        <v>31</v>
      </c>
      <c r="F34" s="4">
        <v>4</v>
      </c>
      <c r="G34" s="7"/>
      <c r="H34" s="4">
        <f t="shared" si="6"/>
        <v>4</v>
      </c>
      <c r="I34" s="7">
        <v>0</v>
      </c>
      <c r="J34" s="7"/>
      <c r="K34" s="4">
        <f t="shared" si="1"/>
        <v>31</v>
      </c>
      <c r="L34" s="8"/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/>
      <c r="U34" s="5">
        <f t="shared" si="4"/>
        <v>0</v>
      </c>
      <c r="V34" s="6"/>
    </row>
    <row r="35" spans="1:22">
      <c r="A35" s="4">
        <f t="shared" si="5"/>
        <v>28</v>
      </c>
      <c r="B35" s="6"/>
      <c r="C35" s="6"/>
      <c r="D35" s="6"/>
      <c r="E35" s="4">
        <v>31</v>
      </c>
      <c r="F35" s="4">
        <v>4</v>
      </c>
      <c r="G35" s="7"/>
      <c r="H35" s="4">
        <f t="shared" si="6"/>
        <v>4</v>
      </c>
      <c r="I35" s="7">
        <v>0</v>
      </c>
      <c r="J35" s="7"/>
      <c r="K35" s="4">
        <f t="shared" si="1"/>
        <v>31</v>
      </c>
      <c r="L35" s="8"/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/>
      <c r="U35" s="5">
        <f t="shared" si="4"/>
        <v>0</v>
      </c>
      <c r="V35" s="6"/>
    </row>
    <row r="36" spans="1:22">
      <c r="A36" s="4">
        <f t="shared" si="5"/>
        <v>29</v>
      </c>
      <c r="B36" s="6"/>
      <c r="C36" s="6"/>
      <c r="D36" s="6"/>
      <c r="E36" s="4">
        <v>31</v>
      </c>
      <c r="F36" s="4">
        <v>4</v>
      </c>
      <c r="G36" s="7"/>
      <c r="H36" s="4">
        <f t="shared" si="6"/>
        <v>4</v>
      </c>
      <c r="I36" s="7">
        <v>0</v>
      </c>
      <c r="J36" s="7"/>
      <c r="K36" s="4">
        <f t="shared" si="1"/>
        <v>31</v>
      </c>
      <c r="L36" s="8"/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/>
      <c r="U36" s="5">
        <f t="shared" si="4"/>
        <v>0</v>
      </c>
      <c r="V36" s="6"/>
    </row>
    <row r="37" spans="1:22">
      <c r="A37" s="4">
        <f t="shared" si="5"/>
        <v>30</v>
      </c>
      <c r="B37" s="6"/>
      <c r="C37" s="6"/>
      <c r="D37" s="6"/>
      <c r="E37" s="4">
        <v>31</v>
      </c>
      <c r="F37" s="4">
        <v>4</v>
      </c>
      <c r="G37" s="7"/>
      <c r="H37" s="4">
        <f t="shared" si="6"/>
        <v>4</v>
      </c>
      <c r="I37" s="7">
        <v>0</v>
      </c>
      <c r="J37" s="7"/>
      <c r="K37" s="4">
        <f t="shared" si="1"/>
        <v>31</v>
      </c>
      <c r="L37" s="8"/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/>
      <c r="U37" s="5">
        <f t="shared" si="4"/>
        <v>0</v>
      </c>
      <c r="V37" s="6"/>
    </row>
    <row r="38" spans="1:22">
      <c r="A38" s="4">
        <f t="shared" si="5"/>
        <v>31</v>
      </c>
      <c r="B38" s="6"/>
      <c r="C38" s="6"/>
      <c r="D38" s="6"/>
      <c r="E38" s="4">
        <v>31</v>
      </c>
      <c r="F38" s="4">
        <v>4</v>
      </c>
      <c r="G38" s="7"/>
      <c r="H38" s="4">
        <f t="shared" si="6"/>
        <v>4</v>
      </c>
      <c r="I38" s="7">
        <v>0</v>
      </c>
      <c r="J38" s="7"/>
      <c r="K38" s="4">
        <f t="shared" si="1"/>
        <v>31</v>
      </c>
      <c r="L38" s="8"/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/>
      <c r="U38" s="5">
        <f t="shared" si="4"/>
        <v>0</v>
      </c>
      <c r="V38" s="6"/>
    </row>
    <row r="39" spans="1:22">
      <c r="A39" s="4">
        <f t="shared" si="5"/>
        <v>32</v>
      </c>
      <c r="B39" s="6"/>
      <c r="C39" s="6"/>
      <c r="D39" s="6"/>
      <c r="E39" s="4">
        <v>31</v>
      </c>
      <c r="F39" s="4">
        <v>4</v>
      </c>
      <c r="G39" s="7"/>
      <c r="H39" s="4">
        <f t="shared" si="6"/>
        <v>4</v>
      </c>
      <c r="I39" s="7">
        <v>0</v>
      </c>
      <c r="J39" s="7"/>
      <c r="K39" s="4">
        <f t="shared" si="1"/>
        <v>31</v>
      </c>
      <c r="L39" s="8"/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/>
      <c r="U39" s="5">
        <f t="shared" si="4"/>
        <v>0</v>
      </c>
      <c r="V39" s="6"/>
    </row>
    <row r="40" spans="1:22">
      <c r="A40" s="4">
        <f t="shared" si="5"/>
        <v>33</v>
      </c>
      <c r="B40" s="6"/>
      <c r="C40" s="6"/>
      <c r="D40" s="6"/>
      <c r="E40" s="4">
        <v>31</v>
      </c>
      <c r="F40" s="4">
        <v>4</v>
      </c>
      <c r="G40" s="7"/>
      <c r="H40" s="4">
        <f t="shared" si="6"/>
        <v>4</v>
      </c>
      <c r="I40" s="7">
        <v>0</v>
      </c>
      <c r="J40" s="7"/>
      <c r="K40" s="4">
        <f t="shared" si="1"/>
        <v>31</v>
      </c>
      <c r="L40" s="8"/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/>
      <c r="U40" s="5">
        <f t="shared" si="4"/>
        <v>0</v>
      </c>
      <c r="V40" s="6"/>
    </row>
    <row r="41" spans="1:22">
      <c r="A41" s="4">
        <f t="shared" si="5"/>
        <v>34</v>
      </c>
      <c r="B41" s="6"/>
      <c r="C41" s="6"/>
      <c r="D41" s="6"/>
      <c r="E41" s="4">
        <v>31</v>
      </c>
      <c r="F41" s="4">
        <v>4</v>
      </c>
      <c r="G41" s="7"/>
      <c r="H41" s="4">
        <f t="shared" si="6"/>
        <v>4</v>
      </c>
      <c r="I41" s="7">
        <v>0</v>
      </c>
      <c r="J41" s="7"/>
      <c r="K41" s="4">
        <f t="shared" si="1"/>
        <v>31</v>
      </c>
      <c r="L41" s="8"/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/>
      <c r="U41" s="5">
        <f t="shared" si="4"/>
        <v>0</v>
      </c>
      <c r="V41" s="6"/>
    </row>
    <row r="42" spans="1:22">
      <c r="A42" s="4">
        <f t="shared" si="5"/>
        <v>35</v>
      </c>
      <c r="B42" s="6"/>
      <c r="C42" s="6"/>
      <c r="D42" s="6"/>
      <c r="E42" s="4">
        <v>31</v>
      </c>
      <c r="F42" s="4">
        <v>4</v>
      </c>
      <c r="G42" s="7"/>
      <c r="H42" s="4">
        <f t="shared" si="6"/>
        <v>4</v>
      </c>
      <c r="I42" s="7">
        <v>0</v>
      </c>
      <c r="J42" s="7"/>
      <c r="K42" s="4">
        <f t="shared" si="1"/>
        <v>31</v>
      </c>
      <c r="L42" s="8"/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/>
      <c r="U42" s="5">
        <f t="shared" si="4"/>
        <v>0</v>
      </c>
      <c r="V42" s="6"/>
    </row>
    <row r="43" spans="1:22">
      <c r="A43" s="4">
        <f t="shared" si="5"/>
        <v>36</v>
      </c>
      <c r="B43" s="6"/>
      <c r="C43" s="6"/>
      <c r="D43" s="6"/>
      <c r="E43" s="4">
        <v>31</v>
      </c>
      <c r="F43" s="4">
        <v>4</v>
      </c>
      <c r="G43" s="7"/>
      <c r="H43" s="4">
        <f t="shared" si="6"/>
        <v>4</v>
      </c>
      <c r="I43" s="7">
        <v>0</v>
      </c>
      <c r="J43" s="7"/>
      <c r="K43" s="4">
        <f t="shared" si="1"/>
        <v>31</v>
      </c>
      <c r="L43" s="8"/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/>
      <c r="U43" s="5">
        <f t="shared" si="4"/>
        <v>0</v>
      </c>
      <c r="V43" s="6"/>
    </row>
    <row r="44" spans="1:22">
      <c r="A44" s="4">
        <f t="shared" si="5"/>
        <v>37</v>
      </c>
      <c r="B44" s="6"/>
      <c r="C44" s="6"/>
      <c r="D44" s="6"/>
      <c r="E44" s="4">
        <v>31</v>
      </c>
      <c r="F44" s="4">
        <v>4</v>
      </c>
      <c r="G44" s="7"/>
      <c r="H44" s="4">
        <f t="shared" si="6"/>
        <v>4</v>
      </c>
      <c r="I44" s="7">
        <v>0</v>
      </c>
      <c r="J44" s="7"/>
      <c r="K44" s="4">
        <f t="shared" si="1"/>
        <v>31</v>
      </c>
      <c r="L44" s="8"/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/>
      <c r="U44" s="5">
        <f t="shared" si="4"/>
        <v>0</v>
      </c>
      <c r="V44" s="6"/>
    </row>
    <row r="45" spans="1:22">
      <c r="A45" s="4">
        <f t="shared" si="5"/>
        <v>38</v>
      </c>
      <c r="B45" s="6"/>
      <c r="C45" s="6"/>
      <c r="D45" s="6"/>
      <c r="E45" s="4">
        <v>31</v>
      </c>
      <c r="F45" s="4">
        <v>4</v>
      </c>
      <c r="G45" s="7"/>
      <c r="H45" s="4">
        <f t="shared" si="6"/>
        <v>4</v>
      </c>
      <c r="I45" s="7">
        <v>0</v>
      </c>
      <c r="J45" s="7"/>
      <c r="K45" s="4">
        <f t="shared" si="1"/>
        <v>31</v>
      </c>
      <c r="L45" s="8"/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/>
      <c r="U45" s="5">
        <f t="shared" si="4"/>
        <v>0</v>
      </c>
      <c r="V45" s="6"/>
    </row>
    <row r="46" spans="1:22">
      <c r="A46" s="4">
        <f t="shared" si="5"/>
        <v>39</v>
      </c>
      <c r="B46" s="6"/>
      <c r="C46" s="6"/>
      <c r="D46" s="6"/>
      <c r="E46" s="4">
        <v>31</v>
      </c>
      <c r="F46" s="4">
        <v>4</v>
      </c>
      <c r="G46" s="7"/>
      <c r="H46" s="4">
        <f t="shared" si="6"/>
        <v>4</v>
      </c>
      <c r="I46" s="7">
        <v>0</v>
      </c>
      <c r="J46" s="7"/>
      <c r="K46" s="4">
        <f t="shared" si="1"/>
        <v>31</v>
      </c>
      <c r="L46" s="8"/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/>
      <c r="U46" s="5">
        <f t="shared" si="4"/>
        <v>0</v>
      </c>
      <c r="V46" s="6"/>
    </row>
    <row r="47" spans="1:22">
      <c r="A47" s="4">
        <f t="shared" si="5"/>
        <v>40</v>
      </c>
      <c r="B47" s="6"/>
      <c r="C47" s="6"/>
      <c r="D47" s="6"/>
      <c r="E47" s="4">
        <v>31</v>
      </c>
      <c r="F47" s="4">
        <v>4</v>
      </c>
      <c r="G47" s="7"/>
      <c r="H47" s="4">
        <f t="shared" si="6"/>
        <v>4</v>
      </c>
      <c r="I47" s="7">
        <v>0</v>
      </c>
      <c r="J47" s="7"/>
      <c r="K47" s="4">
        <f t="shared" si="1"/>
        <v>31</v>
      </c>
      <c r="L47" s="8"/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/>
      <c r="U47" s="5">
        <f t="shared" si="4"/>
        <v>0</v>
      </c>
      <c r="V47" s="6"/>
    </row>
    <row r="48" spans="1:22">
      <c r="A48" s="4">
        <f t="shared" si="5"/>
        <v>41</v>
      </c>
      <c r="B48" s="6"/>
      <c r="C48" s="6"/>
      <c r="D48" s="6"/>
      <c r="E48" s="4">
        <v>31</v>
      </c>
      <c r="F48" s="4">
        <v>4</v>
      </c>
      <c r="G48" s="6"/>
      <c r="H48" s="4">
        <f t="shared" si="6"/>
        <v>4</v>
      </c>
      <c r="I48" s="6">
        <v>0</v>
      </c>
      <c r="J48" s="6"/>
      <c r="K48" s="4">
        <f t="shared" si="1"/>
        <v>31</v>
      </c>
      <c r="L48" s="8"/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/>
      <c r="U48" s="5">
        <f t="shared" si="4"/>
        <v>0</v>
      </c>
      <c r="V48" s="6"/>
    </row>
    <row r="49" spans="1:22">
      <c r="A49" s="4">
        <f t="shared" si="5"/>
        <v>42</v>
      </c>
      <c r="B49" s="6"/>
      <c r="C49" s="6"/>
      <c r="D49" s="6"/>
      <c r="E49" s="4">
        <v>31</v>
      </c>
      <c r="F49" s="4">
        <v>4</v>
      </c>
      <c r="G49" s="6"/>
      <c r="H49" s="4">
        <f t="shared" si="6"/>
        <v>4</v>
      </c>
      <c r="I49" s="6">
        <v>0</v>
      </c>
      <c r="J49" s="6"/>
      <c r="K49" s="4">
        <f t="shared" si="1"/>
        <v>31</v>
      </c>
      <c r="L49" s="8"/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/>
      <c r="U49" s="5">
        <f t="shared" si="4"/>
        <v>0</v>
      </c>
      <c r="V49" s="6"/>
    </row>
    <row r="50" spans="1:22">
      <c r="A50" s="4">
        <f t="shared" si="5"/>
        <v>43</v>
      </c>
      <c r="B50" s="6"/>
      <c r="C50" s="6"/>
      <c r="D50" s="6"/>
      <c r="E50" s="4">
        <v>31</v>
      </c>
      <c r="F50" s="4">
        <v>4</v>
      </c>
      <c r="G50" s="6"/>
      <c r="H50" s="4">
        <f t="shared" si="6"/>
        <v>4</v>
      </c>
      <c r="I50" s="6">
        <v>0</v>
      </c>
      <c r="J50" s="6"/>
      <c r="K50" s="4">
        <f t="shared" si="1"/>
        <v>31</v>
      </c>
      <c r="L50" s="8"/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/>
      <c r="U50" s="5">
        <f t="shared" si="4"/>
        <v>0</v>
      </c>
      <c r="V50" s="6"/>
    </row>
    <row r="51" spans="1:22">
      <c r="A51" s="4">
        <f t="shared" si="5"/>
        <v>44</v>
      </c>
      <c r="B51" s="6"/>
      <c r="C51" s="6"/>
      <c r="D51" s="6"/>
      <c r="E51" s="4">
        <v>31</v>
      </c>
      <c r="F51" s="4">
        <v>4</v>
      </c>
      <c r="G51" s="6"/>
      <c r="H51" s="4">
        <f t="shared" si="6"/>
        <v>4</v>
      </c>
      <c r="I51" s="6">
        <v>0</v>
      </c>
      <c r="J51" s="6"/>
      <c r="K51" s="4">
        <f t="shared" si="1"/>
        <v>31</v>
      </c>
      <c r="L51" s="8"/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/>
      <c r="U51" s="5">
        <f t="shared" si="4"/>
        <v>0</v>
      </c>
      <c r="V51" s="6"/>
    </row>
    <row r="52" spans="1:22">
      <c r="A52" s="4">
        <f t="shared" si="5"/>
        <v>45</v>
      </c>
      <c r="B52" s="6"/>
      <c r="C52" s="6"/>
      <c r="D52" s="6"/>
      <c r="E52" s="4">
        <v>31</v>
      </c>
      <c r="F52" s="4">
        <v>4</v>
      </c>
      <c r="G52" s="6"/>
      <c r="H52" s="4">
        <f t="shared" si="6"/>
        <v>4</v>
      </c>
      <c r="I52" s="6">
        <v>0</v>
      </c>
      <c r="J52" s="6"/>
      <c r="K52" s="4">
        <f t="shared" si="1"/>
        <v>31</v>
      </c>
      <c r="L52" s="8"/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/>
      <c r="U52" s="5">
        <f t="shared" si="4"/>
        <v>0</v>
      </c>
      <c r="V52" s="6"/>
    </row>
    <row r="53" spans="1:22">
      <c r="A53" s="4">
        <f t="shared" si="5"/>
        <v>46</v>
      </c>
      <c r="B53" s="6"/>
      <c r="C53" s="6"/>
      <c r="D53" s="6"/>
      <c r="E53" s="4">
        <v>31</v>
      </c>
      <c r="F53" s="4">
        <v>4</v>
      </c>
      <c r="G53" s="6"/>
      <c r="H53" s="4">
        <f t="shared" si="6"/>
        <v>4</v>
      </c>
      <c r="I53" s="6">
        <v>0</v>
      </c>
      <c r="J53" s="6"/>
      <c r="K53" s="4">
        <f t="shared" si="1"/>
        <v>31</v>
      </c>
      <c r="L53" s="8"/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/>
      <c r="U53" s="5">
        <f t="shared" si="4"/>
        <v>0</v>
      </c>
      <c r="V53" s="6"/>
    </row>
    <row r="54" spans="1:22">
      <c r="A54" s="4">
        <f t="shared" si="5"/>
        <v>47</v>
      </c>
      <c r="B54" s="6"/>
      <c r="C54" s="6"/>
      <c r="D54" s="6"/>
      <c r="E54" s="4">
        <v>31</v>
      </c>
      <c r="F54" s="4">
        <v>4</v>
      </c>
      <c r="G54" s="6"/>
      <c r="H54" s="4">
        <f t="shared" si="6"/>
        <v>4</v>
      </c>
      <c r="I54" s="6">
        <v>0</v>
      </c>
      <c r="J54" s="6"/>
      <c r="K54" s="4">
        <f t="shared" si="1"/>
        <v>31</v>
      </c>
      <c r="L54" s="8"/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/>
      <c r="U54" s="5">
        <f t="shared" si="4"/>
        <v>0</v>
      </c>
      <c r="V54" s="6"/>
    </row>
    <row r="55" spans="1:22">
      <c r="A55" s="4">
        <f t="shared" si="5"/>
        <v>48</v>
      </c>
      <c r="B55" s="6"/>
      <c r="C55" s="6"/>
      <c r="D55" s="6"/>
      <c r="E55" s="4">
        <v>31</v>
      </c>
      <c r="F55" s="4">
        <v>4</v>
      </c>
      <c r="G55" s="6"/>
      <c r="H55" s="4">
        <f t="shared" si="6"/>
        <v>4</v>
      </c>
      <c r="I55" s="6">
        <v>0</v>
      </c>
      <c r="J55" s="6"/>
      <c r="K55" s="4">
        <f t="shared" si="1"/>
        <v>31</v>
      </c>
      <c r="L55" s="8"/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/>
      <c r="U55" s="5">
        <f t="shared" si="4"/>
        <v>0</v>
      </c>
      <c r="V55" s="6"/>
    </row>
    <row r="56" spans="1:22">
      <c r="A56" s="4">
        <f t="shared" si="5"/>
        <v>49</v>
      </c>
      <c r="B56" s="6"/>
      <c r="C56" s="6"/>
      <c r="D56" s="6"/>
      <c r="E56" s="4">
        <v>31</v>
      </c>
      <c r="F56" s="4">
        <v>4</v>
      </c>
      <c r="G56" s="6"/>
      <c r="H56" s="4">
        <f t="shared" si="6"/>
        <v>4</v>
      </c>
      <c r="I56" s="6">
        <v>0</v>
      </c>
      <c r="J56" s="6"/>
      <c r="K56" s="4">
        <f t="shared" si="1"/>
        <v>31</v>
      </c>
      <c r="L56" s="8"/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/>
      <c r="U56" s="5">
        <f t="shared" si="4"/>
        <v>0</v>
      </c>
      <c r="V56" s="6"/>
    </row>
    <row r="57" spans="1:22">
      <c r="A57" s="4">
        <f t="shared" si="5"/>
        <v>50</v>
      </c>
      <c r="B57" s="6"/>
      <c r="C57" s="6"/>
      <c r="D57" s="6"/>
      <c r="E57" s="4">
        <v>31</v>
      </c>
      <c r="F57" s="4">
        <v>4</v>
      </c>
      <c r="G57" s="6"/>
      <c r="H57" s="4">
        <f t="shared" si="6"/>
        <v>4</v>
      </c>
      <c r="I57" s="6">
        <v>0</v>
      </c>
      <c r="J57" s="6"/>
      <c r="K57" s="4">
        <f t="shared" si="1"/>
        <v>31</v>
      </c>
      <c r="L57" s="8"/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/>
      <c r="U57" s="5">
        <f t="shared" si="4"/>
        <v>0</v>
      </c>
      <c r="V57" s="6"/>
    </row>
    <row r="58" spans="1:22">
      <c r="A58" s="4">
        <f t="shared" si="5"/>
        <v>51</v>
      </c>
      <c r="B58" s="6"/>
      <c r="C58" s="6"/>
      <c r="D58" s="6"/>
      <c r="E58" s="4">
        <v>31</v>
      </c>
      <c r="F58" s="4">
        <v>4</v>
      </c>
      <c r="G58" s="6"/>
      <c r="H58" s="4">
        <f t="shared" si="6"/>
        <v>4</v>
      </c>
      <c r="I58" s="6">
        <v>0</v>
      </c>
      <c r="J58" s="6"/>
      <c r="K58" s="4">
        <f t="shared" si="1"/>
        <v>31</v>
      </c>
      <c r="L58" s="8"/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/>
      <c r="U58" s="5">
        <f t="shared" si="4"/>
        <v>0</v>
      </c>
      <c r="V58" s="6"/>
    </row>
    <row r="59" spans="1:22">
      <c r="A59" s="4">
        <f t="shared" si="5"/>
        <v>52</v>
      </c>
      <c r="B59" s="6"/>
      <c r="C59" s="6"/>
      <c r="D59" s="6"/>
      <c r="E59" s="4">
        <v>31</v>
      </c>
      <c r="F59" s="4">
        <v>4</v>
      </c>
      <c r="G59" s="6"/>
      <c r="H59" s="4">
        <f t="shared" si="6"/>
        <v>4</v>
      </c>
      <c r="I59" s="6">
        <v>0</v>
      </c>
      <c r="J59" s="6"/>
      <c r="K59" s="4">
        <f t="shared" si="1"/>
        <v>31</v>
      </c>
      <c r="L59" s="8"/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/>
      <c r="U59" s="5">
        <f t="shared" si="4"/>
        <v>0</v>
      </c>
      <c r="V59" s="6"/>
    </row>
    <row r="60" spans="1:22">
      <c r="A60" s="4">
        <f t="shared" si="5"/>
        <v>53</v>
      </c>
      <c r="B60" s="6"/>
      <c r="C60" s="6"/>
      <c r="D60" s="6"/>
      <c r="E60" s="4">
        <v>31</v>
      </c>
      <c r="F60" s="4">
        <v>4</v>
      </c>
      <c r="G60" s="6"/>
      <c r="H60" s="4">
        <f t="shared" si="6"/>
        <v>4</v>
      </c>
      <c r="I60" s="6">
        <v>0</v>
      </c>
      <c r="J60" s="6"/>
      <c r="K60" s="4">
        <f t="shared" si="1"/>
        <v>31</v>
      </c>
      <c r="L60" s="8"/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/>
      <c r="U60" s="5">
        <f t="shared" si="4"/>
        <v>0</v>
      </c>
      <c r="V60" s="6"/>
    </row>
    <row r="61" spans="1:22">
      <c r="A61" s="4">
        <f t="shared" si="5"/>
        <v>54</v>
      </c>
      <c r="B61" s="6"/>
      <c r="C61" s="6"/>
      <c r="D61" s="6"/>
      <c r="E61" s="4">
        <v>31</v>
      </c>
      <c r="F61" s="4">
        <v>4</v>
      </c>
      <c r="G61" s="6"/>
      <c r="H61" s="4">
        <f t="shared" si="6"/>
        <v>4</v>
      </c>
      <c r="I61" s="6">
        <v>0</v>
      </c>
      <c r="J61" s="6"/>
      <c r="K61" s="4">
        <f t="shared" si="1"/>
        <v>31</v>
      </c>
      <c r="L61" s="8"/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/>
      <c r="U61" s="5">
        <f t="shared" si="4"/>
        <v>0</v>
      </c>
      <c r="V61" s="6"/>
    </row>
    <row r="62" spans="1:22">
      <c r="A62" s="4">
        <f t="shared" si="5"/>
        <v>55</v>
      </c>
      <c r="B62" s="6"/>
      <c r="C62" s="6"/>
      <c r="D62" s="6"/>
      <c r="E62" s="4">
        <v>31</v>
      </c>
      <c r="F62" s="4">
        <v>4</v>
      </c>
      <c r="G62" s="6"/>
      <c r="H62" s="4">
        <f t="shared" si="6"/>
        <v>4</v>
      </c>
      <c r="I62" s="6">
        <v>0</v>
      </c>
      <c r="J62" s="6"/>
      <c r="K62" s="4">
        <f t="shared" si="1"/>
        <v>31</v>
      </c>
      <c r="L62" s="8"/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/>
      <c r="U62" s="5">
        <f t="shared" si="4"/>
        <v>0</v>
      </c>
      <c r="V62" s="6"/>
    </row>
    <row r="63" spans="1:22">
      <c r="A63" s="4">
        <f t="shared" si="5"/>
        <v>56</v>
      </c>
      <c r="B63" s="6"/>
      <c r="C63" s="6"/>
      <c r="D63" s="6"/>
      <c r="E63" s="4">
        <v>31</v>
      </c>
      <c r="F63" s="4">
        <v>4</v>
      </c>
      <c r="G63" s="6"/>
      <c r="H63" s="4">
        <f t="shared" si="6"/>
        <v>4</v>
      </c>
      <c r="I63" s="6">
        <v>0</v>
      </c>
      <c r="J63" s="6"/>
      <c r="K63" s="4">
        <f t="shared" si="1"/>
        <v>31</v>
      </c>
      <c r="L63" s="8"/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/>
      <c r="U63" s="5">
        <f t="shared" si="4"/>
        <v>0</v>
      </c>
      <c r="V63" s="6"/>
    </row>
    <row r="64" spans="1:22">
      <c r="A64" s="4">
        <f t="shared" si="5"/>
        <v>57</v>
      </c>
      <c r="B64" s="6"/>
      <c r="C64" s="6"/>
      <c r="D64" s="6"/>
      <c r="E64" s="4">
        <v>31</v>
      </c>
      <c r="F64" s="4">
        <v>4</v>
      </c>
      <c r="G64" s="6"/>
      <c r="H64" s="4">
        <f t="shared" si="6"/>
        <v>4</v>
      </c>
      <c r="I64" s="6">
        <v>0</v>
      </c>
      <c r="J64" s="6"/>
      <c r="K64" s="4">
        <f t="shared" si="1"/>
        <v>31</v>
      </c>
      <c r="L64" s="8"/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/>
      <c r="U64" s="5">
        <f t="shared" si="4"/>
        <v>0</v>
      </c>
      <c r="V64" s="6"/>
    </row>
    <row r="65" spans="1:22">
      <c r="A65" s="4">
        <f t="shared" si="5"/>
        <v>58</v>
      </c>
      <c r="B65" s="6"/>
      <c r="C65" s="6"/>
      <c r="D65" s="6"/>
      <c r="E65" s="4">
        <v>31</v>
      </c>
      <c r="F65" s="4">
        <v>4</v>
      </c>
      <c r="G65" s="6"/>
      <c r="H65" s="4">
        <f t="shared" si="6"/>
        <v>4</v>
      </c>
      <c r="I65" s="6">
        <v>0</v>
      </c>
      <c r="J65" s="6"/>
      <c r="K65" s="4">
        <f t="shared" si="1"/>
        <v>31</v>
      </c>
      <c r="L65" s="8"/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/>
      <c r="U65" s="5">
        <f t="shared" si="4"/>
        <v>0</v>
      </c>
      <c r="V65" s="6"/>
    </row>
    <row r="66" spans="1:22">
      <c r="A66" s="4">
        <f t="shared" si="5"/>
        <v>59</v>
      </c>
      <c r="B66" s="6"/>
      <c r="C66" s="6"/>
      <c r="D66" s="6"/>
      <c r="E66" s="4">
        <v>31</v>
      </c>
      <c r="F66" s="4">
        <v>4</v>
      </c>
      <c r="G66" s="6"/>
      <c r="H66" s="4">
        <f t="shared" si="6"/>
        <v>4</v>
      </c>
      <c r="I66" s="6">
        <v>0</v>
      </c>
      <c r="J66" s="6"/>
      <c r="K66" s="4">
        <f t="shared" si="1"/>
        <v>31</v>
      </c>
      <c r="L66" s="8"/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/>
      <c r="U66" s="5">
        <f t="shared" si="4"/>
        <v>0</v>
      </c>
      <c r="V66" s="6"/>
    </row>
    <row r="67" spans="1:22">
      <c r="A67" s="4">
        <f t="shared" si="5"/>
        <v>60</v>
      </c>
      <c r="B67" s="6"/>
      <c r="C67" s="6"/>
      <c r="D67" s="6"/>
      <c r="E67" s="4">
        <v>31</v>
      </c>
      <c r="F67" s="4">
        <v>4</v>
      </c>
      <c r="G67" s="6"/>
      <c r="H67" s="4">
        <f t="shared" si="6"/>
        <v>4</v>
      </c>
      <c r="I67" s="6">
        <v>0</v>
      </c>
      <c r="J67" s="6"/>
      <c r="K67" s="4">
        <f t="shared" si="1"/>
        <v>31</v>
      </c>
      <c r="L67" s="8"/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/>
      <c r="U67" s="5">
        <f t="shared" si="4"/>
        <v>0</v>
      </c>
      <c r="V67" s="6"/>
    </row>
    <row r="68" spans="1:22">
      <c r="A68" s="4">
        <f t="shared" si="5"/>
        <v>61</v>
      </c>
      <c r="B68" s="6"/>
      <c r="C68" s="6"/>
      <c r="D68" s="6"/>
      <c r="E68" s="4">
        <v>31</v>
      </c>
      <c r="F68" s="4">
        <v>4</v>
      </c>
      <c r="G68" s="6"/>
      <c r="H68" s="4">
        <f t="shared" si="6"/>
        <v>4</v>
      </c>
      <c r="I68" s="6">
        <v>0</v>
      </c>
      <c r="J68" s="6"/>
      <c r="K68" s="4">
        <f t="shared" si="1"/>
        <v>31</v>
      </c>
      <c r="L68" s="8"/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/>
      <c r="U68" s="5">
        <f t="shared" si="4"/>
        <v>0</v>
      </c>
      <c r="V68" s="6"/>
    </row>
    <row r="69" spans="1:22">
      <c r="A69" s="4">
        <f t="shared" si="5"/>
        <v>62</v>
      </c>
      <c r="B69" s="6"/>
      <c r="C69" s="6"/>
      <c r="D69" s="6"/>
      <c r="E69" s="4">
        <v>31</v>
      </c>
      <c r="F69" s="4">
        <v>4</v>
      </c>
      <c r="G69" s="6"/>
      <c r="H69" s="4">
        <f t="shared" si="6"/>
        <v>4</v>
      </c>
      <c r="I69" s="6">
        <v>0</v>
      </c>
      <c r="J69" s="6"/>
      <c r="K69" s="4">
        <f t="shared" si="1"/>
        <v>31</v>
      </c>
      <c r="L69" s="8"/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/>
      <c r="U69" s="5">
        <f t="shared" si="4"/>
        <v>0</v>
      </c>
      <c r="V69" s="6"/>
    </row>
    <row r="70" spans="1:22">
      <c r="A70" s="4">
        <f t="shared" si="5"/>
        <v>63</v>
      </c>
      <c r="B70" s="6"/>
      <c r="C70" s="6"/>
      <c r="D70" s="6"/>
      <c r="E70" s="4">
        <v>31</v>
      </c>
      <c r="F70" s="4">
        <v>4</v>
      </c>
      <c r="G70" s="6"/>
      <c r="H70" s="4">
        <f t="shared" si="6"/>
        <v>4</v>
      </c>
      <c r="I70" s="6">
        <v>0</v>
      </c>
      <c r="J70" s="6"/>
      <c r="K70" s="4">
        <f t="shared" si="1"/>
        <v>31</v>
      </c>
      <c r="L70" s="8"/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/>
      <c r="U70" s="5">
        <f t="shared" si="4"/>
        <v>0</v>
      </c>
      <c r="V70" s="6"/>
    </row>
    <row r="71" spans="1:22">
      <c r="A71" s="4">
        <f t="shared" si="5"/>
        <v>64</v>
      </c>
      <c r="B71" s="6"/>
      <c r="C71" s="6"/>
      <c r="D71" s="6"/>
      <c r="E71" s="4">
        <v>31</v>
      </c>
      <c r="F71" s="4">
        <v>4</v>
      </c>
      <c r="G71" s="6"/>
      <c r="H71" s="4">
        <f t="shared" si="6"/>
        <v>4</v>
      </c>
      <c r="I71" s="6">
        <v>0</v>
      </c>
      <c r="J71" s="6"/>
      <c r="K71" s="4">
        <f t="shared" si="1"/>
        <v>31</v>
      </c>
      <c r="L71" s="8"/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/>
      <c r="U71" s="5">
        <f t="shared" si="4"/>
        <v>0</v>
      </c>
      <c r="V71" s="6"/>
    </row>
    <row r="72" spans="1:22">
      <c r="A72" s="4">
        <f t="shared" si="5"/>
        <v>65</v>
      </c>
      <c r="B72" s="6"/>
      <c r="C72" s="6"/>
      <c r="D72" s="6"/>
      <c r="E72" s="4">
        <v>31</v>
      </c>
      <c r="F72" s="4">
        <v>4</v>
      </c>
      <c r="G72" s="6"/>
      <c r="H72" s="4">
        <f t="shared" si="6"/>
        <v>4</v>
      </c>
      <c r="I72" s="6">
        <v>0</v>
      </c>
      <c r="J72" s="6"/>
      <c r="K72" s="4">
        <f t="shared" si="1"/>
        <v>31</v>
      </c>
      <c r="L72" s="8"/>
      <c r="M72" s="5">
        <f t="shared" ref="M72:M107" si="7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/>
      <c r="U72" s="5">
        <f t="shared" si="4"/>
        <v>0</v>
      </c>
      <c r="V72" s="6"/>
    </row>
    <row r="73" spans="1:22">
      <c r="A73" s="4">
        <f t="shared" si="5"/>
        <v>66</v>
      </c>
      <c r="B73" s="6"/>
      <c r="C73" s="6"/>
      <c r="D73" s="6"/>
      <c r="E73" s="4">
        <v>31</v>
      </c>
      <c r="F73" s="4">
        <v>4</v>
      </c>
      <c r="G73" s="6"/>
      <c r="H73" s="4">
        <f t="shared" si="6"/>
        <v>4</v>
      </c>
      <c r="I73" s="6">
        <v>0</v>
      </c>
      <c r="J73" s="6"/>
      <c r="K73" s="4">
        <f t="shared" ref="K73:K107" si="8">E73+I73-J73</f>
        <v>31</v>
      </c>
      <c r="L73" s="8"/>
      <c r="M73" s="5">
        <f t="shared" si="7"/>
        <v>0</v>
      </c>
      <c r="N73" s="8">
        <v>0</v>
      </c>
      <c r="O73" s="8">
        <v>0</v>
      </c>
      <c r="P73" s="5">
        <f t="shared" ref="P73:P107" si="9">IF(L73&lt;5001,0,IF(L73&lt;10001,175,200))</f>
        <v>0</v>
      </c>
      <c r="Q73" s="8">
        <v>0</v>
      </c>
      <c r="R73" s="8">
        <v>0</v>
      </c>
      <c r="S73" s="5">
        <f t="shared" ref="S73:S107" si="10">M73-(N73+O73+P73+Q73+R73)</f>
        <v>0</v>
      </c>
      <c r="T73" s="8"/>
      <c r="U73" s="5">
        <f t="shared" ref="U73:U107" si="11">S73-T73</f>
        <v>0</v>
      </c>
      <c r="V73" s="6"/>
    </row>
    <row r="74" spans="1:22">
      <c r="A74" s="4">
        <f t="shared" ref="A74:A107" si="12">A73+1</f>
        <v>67</v>
      </c>
      <c r="B74" s="6"/>
      <c r="C74" s="6"/>
      <c r="D74" s="6"/>
      <c r="E74" s="4">
        <v>31</v>
      </c>
      <c r="F74" s="4">
        <v>4</v>
      </c>
      <c r="G74" s="6"/>
      <c r="H74" s="4">
        <f t="shared" si="6"/>
        <v>4</v>
      </c>
      <c r="I74" s="6">
        <v>0</v>
      </c>
      <c r="J74" s="6"/>
      <c r="K74" s="4">
        <f t="shared" si="8"/>
        <v>31</v>
      </c>
      <c r="L74" s="8"/>
      <c r="M74" s="5">
        <f t="shared" si="7"/>
        <v>0</v>
      </c>
      <c r="N74" s="8">
        <v>0</v>
      </c>
      <c r="O74" s="8">
        <v>0</v>
      </c>
      <c r="P74" s="5">
        <f t="shared" si="9"/>
        <v>0</v>
      </c>
      <c r="Q74" s="8">
        <v>0</v>
      </c>
      <c r="R74" s="8">
        <v>0</v>
      </c>
      <c r="S74" s="5">
        <f t="shared" si="10"/>
        <v>0</v>
      </c>
      <c r="T74" s="8"/>
      <c r="U74" s="5">
        <f t="shared" si="11"/>
        <v>0</v>
      </c>
      <c r="V74" s="6"/>
    </row>
    <row r="75" spans="1:22">
      <c r="A75" s="4">
        <f t="shared" si="12"/>
        <v>68</v>
      </c>
      <c r="B75" s="6"/>
      <c r="C75" s="6"/>
      <c r="D75" s="6"/>
      <c r="E75" s="4">
        <v>31</v>
      </c>
      <c r="F75" s="4">
        <v>4</v>
      </c>
      <c r="G75" s="6"/>
      <c r="H75" s="4">
        <f t="shared" si="6"/>
        <v>4</v>
      </c>
      <c r="I75" s="6">
        <v>0</v>
      </c>
      <c r="J75" s="6"/>
      <c r="K75" s="4">
        <f t="shared" si="8"/>
        <v>31</v>
      </c>
      <c r="L75" s="8"/>
      <c r="M75" s="5">
        <f t="shared" si="7"/>
        <v>0</v>
      </c>
      <c r="N75" s="8">
        <v>0</v>
      </c>
      <c r="O75" s="8">
        <v>0</v>
      </c>
      <c r="P75" s="5">
        <f t="shared" si="9"/>
        <v>0</v>
      </c>
      <c r="Q75" s="8">
        <v>0</v>
      </c>
      <c r="R75" s="8">
        <v>0</v>
      </c>
      <c r="S75" s="5">
        <f t="shared" si="10"/>
        <v>0</v>
      </c>
      <c r="T75" s="8"/>
      <c r="U75" s="5">
        <f t="shared" si="11"/>
        <v>0</v>
      </c>
      <c r="V75" s="6"/>
    </row>
    <row r="76" spans="1:22">
      <c r="A76" s="4">
        <f t="shared" si="12"/>
        <v>69</v>
      </c>
      <c r="B76" s="6"/>
      <c r="C76" s="6"/>
      <c r="D76" s="6"/>
      <c r="E76" s="4">
        <v>31</v>
      </c>
      <c r="F76" s="4">
        <v>4</v>
      </c>
      <c r="G76" s="6"/>
      <c r="H76" s="4">
        <f t="shared" ref="H76:H107" si="13">F76+G76</f>
        <v>4</v>
      </c>
      <c r="I76" s="6">
        <v>0</v>
      </c>
      <c r="J76" s="6"/>
      <c r="K76" s="4">
        <f t="shared" si="8"/>
        <v>31</v>
      </c>
      <c r="L76" s="8"/>
      <c r="M76" s="5">
        <f t="shared" si="7"/>
        <v>0</v>
      </c>
      <c r="N76" s="8">
        <v>0</v>
      </c>
      <c r="O76" s="8">
        <v>0</v>
      </c>
      <c r="P76" s="5">
        <f t="shared" si="9"/>
        <v>0</v>
      </c>
      <c r="Q76" s="8">
        <v>0</v>
      </c>
      <c r="R76" s="8">
        <v>0</v>
      </c>
      <c r="S76" s="5">
        <f t="shared" si="10"/>
        <v>0</v>
      </c>
      <c r="T76" s="8"/>
      <c r="U76" s="5">
        <f t="shared" si="11"/>
        <v>0</v>
      </c>
      <c r="V76" s="6"/>
    </row>
    <row r="77" spans="1:22">
      <c r="A77" s="4">
        <f t="shared" si="12"/>
        <v>70</v>
      </c>
      <c r="B77" s="6"/>
      <c r="C77" s="6"/>
      <c r="D77" s="6"/>
      <c r="E77" s="4">
        <v>31</v>
      </c>
      <c r="F77" s="4">
        <v>4</v>
      </c>
      <c r="G77" s="6"/>
      <c r="H77" s="4">
        <f t="shared" si="13"/>
        <v>4</v>
      </c>
      <c r="I77" s="6">
        <v>0</v>
      </c>
      <c r="J77" s="6"/>
      <c r="K77" s="4">
        <f t="shared" si="8"/>
        <v>31</v>
      </c>
      <c r="L77" s="8"/>
      <c r="M77" s="5">
        <f t="shared" si="7"/>
        <v>0</v>
      </c>
      <c r="N77" s="8">
        <v>0</v>
      </c>
      <c r="O77" s="8">
        <v>0</v>
      </c>
      <c r="P77" s="5">
        <f t="shared" si="9"/>
        <v>0</v>
      </c>
      <c r="Q77" s="8">
        <v>0</v>
      </c>
      <c r="R77" s="8">
        <v>0</v>
      </c>
      <c r="S77" s="5">
        <f t="shared" si="10"/>
        <v>0</v>
      </c>
      <c r="T77" s="8"/>
      <c r="U77" s="5">
        <f t="shared" si="11"/>
        <v>0</v>
      </c>
      <c r="V77" s="6"/>
    </row>
    <row r="78" spans="1:22">
      <c r="A78" s="4">
        <f t="shared" si="12"/>
        <v>71</v>
      </c>
      <c r="B78" s="6"/>
      <c r="C78" s="6"/>
      <c r="D78" s="6"/>
      <c r="E78" s="4">
        <v>31</v>
      </c>
      <c r="F78" s="4">
        <v>4</v>
      </c>
      <c r="G78" s="6"/>
      <c r="H78" s="4">
        <f t="shared" si="13"/>
        <v>4</v>
      </c>
      <c r="I78" s="6">
        <v>0</v>
      </c>
      <c r="J78" s="6"/>
      <c r="K78" s="4">
        <f t="shared" si="8"/>
        <v>31</v>
      </c>
      <c r="L78" s="8"/>
      <c r="M78" s="5">
        <f t="shared" si="7"/>
        <v>0</v>
      </c>
      <c r="N78" s="8">
        <v>0</v>
      </c>
      <c r="O78" s="8">
        <v>0</v>
      </c>
      <c r="P78" s="5">
        <f t="shared" si="9"/>
        <v>0</v>
      </c>
      <c r="Q78" s="8">
        <v>0</v>
      </c>
      <c r="R78" s="8">
        <v>0</v>
      </c>
      <c r="S78" s="5">
        <f t="shared" si="10"/>
        <v>0</v>
      </c>
      <c r="T78" s="8"/>
      <c r="U78" s="5">
        <f t="shared" si="11"/>
        <v>0</v>
      </c>
      <c r="V78" s="6"/>
    </row>
    <row r="79" spans="1:22">
      <c r="A79" s="4">
        <f t="shared" si="12"/>
        <v>72</v>
      </c>
      <c r="B79" s="6"/>
      <c r="C79" s="6"/>
      <c r="D79" s="6"/>
      <c r="E79" s="4">
        <v>31</v>
      </c>
      <c r="F79" s="4">
        <v>4</v>
      </c>
      <c r="G79" s="6"/>
      <c r="H79" s="4">
        <f t="shared" si="13"/>
        <v>4</v>
      </c>
      <c r="I79" s="6">
        <v>0</v>
      </c>
      <c r="J79" s="6"/>
      <c r="K79" s="4">
        <f t="shared" si="8"/>
        <v>31</v>
      </c>
      <c r="L79" s="8"/>
      <c r="M79" s="5">
        <f t="shared" si="7"/>
        <v>0</v>
      </c>
      <c r="N79" s="8">
        <v>0</v>
      </c>
      <c r="O79" s="8">
        <v>0</v>
      </c>
      <c r="P79" s="5">
        <f t="shared" si="9"/>
        <v>0</v>
      </c>
      <c r="Q79" s="8">
        <v>0</v>
      </c>
      <c r="R79" s="8">
        <v>0</v>
      </c>
      <c r="S79" s="5">
        <f t="shared" si="10"/>
        <v>0</v>
      </c>
      <c r="T79" s="8"/>
      <c r="U79" s="5">
        <f t="shared" si="11"/>
        <v>0</v>
      </c>
      <c r="V79" s="6"/>
    </row>
    <row r="80" spans="1:22">
      <c r="A80" s="4">
        <f t="shared" si="12"/>
        <v>73</v>
      </c>
      <c r="B80" s="6"/>
      <c r="C80" s="6"/>
      <c r="D80" s="6"/>
      <c r="E80" s="4">
        <v>31</v>
      </c>
      <c r="F80" s="4">
        <v>4</v>
      </c>
      <c r="G80" s="6"/>
      <c r="H80" s="4">
        <f t="shared" si="13"/>
        <v>4</v>
      </c>
      <c r="I80" s="6">
        <v>0</v>
      </c>
      <c r="J80" s="6"/>
      <c r="K80" s="4">
        <f t="shared" si="8"/>
        <v>31</v>
      </c>
      <c r="L80" s="8"/>
      <c r="M80" s="5">
        <f t="shared" si="7"/>
        <v>0</v>
      </c>
      <c r="N80" s="8">
        <v>0</v>
      </c>
      <c r="O80" s="8">
        <v>0</v>
      </c>
      <c r="P80" s="5">
        <f t="shared" si="9"/>
        <v>0</v>
      </c>
      <c r="Q80" s="8">
        <v>0</v>
      </c>
      <c r="R80" s="8">
        <v>0</v>
      </c>
      <c r="S80" s="5">
        <f t="shared" si="10"/>
        <v>0</v>
      </c>
      <c r="T80" s="8"/>
      <c r="U80" s="5">
        <f t="shared" si="11"/>
        <v>0</v>
      </c>
      <c r="V80" s="6"/>
    </row>
    <row r="81" spans="1:22">
      <c r="A81" s="4">
        <f t="shared" si="12"/>
        <v>74</v>
      </c>
      <c r="B81" s="6"/>
      <c r="C81" s="6"/>
      <c r="D81" s="6"/>
      <c r="E81" s="4">
        <v>31</v>
      </c>
      <c r="F81" s="4">
        <v>4</v>
      </c>
      <c r="G81" s="6"/>
      <c r="H81" s="4">
        <f t="shared" si="13"/>
        <v>4</v>
      </c>
      <c r="I81" s="6">
        <v>0</v>
      </c>
      <c r="J81" s="6"/>
      <c r="K81" s="4">
        <f t="shared" si="8"/>
        <v>31</v>
      </c>
      <c r="L81" s="8"/>
      <c r="M81" s="5">
        <f t="shared" si="7"/>
        <v>0</v>
      </c>
      <c r="N81" s="8">
        <v>0</v>
      </c>
      <c r="O81" s="8">
        <v>0</v>
      </c>
      <c r="P81" s="5">
        <f t="shared" si="9"/>
        <v>0</v>
      </c>
      <c r="Q81" s="8">
        <v>0</v>
      </c>
      <c r="R81" s="8">
        <v>0</v>
      </c>
      <c r="S81" s="5">
        <f t="shared" si="10"/>
        <v>0</v>
      </c>
      <c r="T81" s="8"/>
      <c r="U81" s="5">
        <f t="shared" si="11"/>
        <v>0</v>
      </c>
      <c r="V81" s="6"/>
    </row>
    <row r="82" spans="1:22">
      <c r="A82" s="4">
        <f t="shared" si="12"/>
        <v>75</v>
      </c>
      <c r="B82" s="6"/>
      <c r="C82" s="6"/>
      <c r="D82" s="6"/>
      <c r="E82" s="4">
        <v>31</v>
      </c>
      <c r="F82" s="4">
        <v>4</v>
      </c>
      <c r="G82" s="6"/>
      <c r="H82" s="4">
        <f t="shared" si="13"/>
        <v>4</v>
      </c>
      <c r="I82" s="6">
        <v>0</v>
      </c>
      <c r="J82" s="6"/>
      <c r="K82" s="4">
        <f t="shared" si="8"/>
        <v>31</v>
      </c>
      <c r="L82" s="8"/>
      <c r="M82" s="5">
        <f t="shared" si="7"/>
        <v>0</v>
      </c>
      <c r="N82" s="8">
        <v>0</v>
      </c>
      <c r="O82" s="8">
        <v>0</v>
      </c>
      <c r="P82" s="5">
        <f t="shared" si="9"/>
        <v>0</v>
      </c>
      <c r="Q82" s="8">
        <v>0</v>
      </c>
      <c r="R82" s="8">
        <v>0</v>
      </c>
      <c r="S82" s="5">
        <f t="shared" si="10"/>
        <v>0</v>
      </c>
      <c r="T82" s="8"/>
      <c r="U82" s="5">
        <f t="shared" si="11"/>
        <v>0</v>
      </c>
      <c r="V82" s="6"/>
    </row>
    <row r="83" spans="1:22">
      <c r="A83" s="4">
        <f t="shared" si="12"/>
        <v>76</v>
      </c>
      <c r="B83" s="6"/>
      <c r="C83" s="6"/>
      <c r="D83" s="6"/>
      <c r="E83" s="4">
        <v>31</v>
      </c>
      <c r="F83" s="4">
        <v>4</v>
      </c>
      <c r="G83" s="6"/>
      <c r="H83" s="4">
        <f t="shared" si="13"/>
        <v>4</v>
      </c>
      <c r="I83" s="6">
        <v>0</v>
      </c>
      <c r="J83" s="6"/>
      <c r="K83" s="4">
        <f t="shared" si="8"/>
        <v>31</v>
      </c>
      <c r="L83" s="8"/>
      <c r="M83" s="5">
        <f t="shared" si="7"/>
        <v>0</v>
      </c>
      <c r="N83" s="8">
        <v>0</v>
      </c>
      <c r="O83" s="8">
        <v>0</v>
      </c>
      <c r="P83" s="5">
        <f t="shared" si="9"/>
        <v>0</v>
      </c>
      <c r="Q83" s="8">
        <v>0</v>
      </c>
      <c r="R83" s="8">
        <v>0</v>
      </c>
      <c r="S83" s="5">
        <f t="shared" si="10"/>
        <v>0</v>
      </c>
      <c r="T83" s="8"/>
      <c r="U83" s="5">
        <f t="shared" si="11"/>
        <v>0</v>
      </c>
      <c r="V83" s="6"/>
    </row>
    <row r="84" spans="1:22">
      <c r="A84" s="4">
        <f t="shared" si="12"/>
        <v>77</v>
      </c>
      <c r="B84" s="6"/>
      <c r="C84" s="6"/>
      <c r="D84" s="6"/>
      <c r="E84" s="4">
        <v>31</v>
      </c>
      <c r="F84" s="4">
        <v>4</v>
      </c>
      <c r="G84" s="6"/>
      <c r="H84" s="4">
        <f t="shared" si="13"/>
        <v>4</v>
      </c>
      <c r="I84" s="6">
        <v>0</v>
      </c>
      <c r="J84" s="6"/>
      <c r="K84" s="4">
        <f t="shared" si="8"/>
        <v>31</v>
      </c>
      <c r="L84" s="8"/>
      <c r="M84" s="5">
        <f t="shared" si="7"/>
        <v>0</v>
      </c>
      <c r="N84" s="8">
        <v>0</v>
      </c>
      <c r="O84" s="8">
        <v>0</v>
      </c>
      <c r="P84" s="5">
        <f t="shared" si="9"/>
        <v>0</v>
      </c>
      <c r="Q84" s="8">
        <v>0</v>
      </c>
      <c r="R84" s="8">
        <v>0</v>
      </c>
      <c r="S84" s="5">
        <f t="shared" si="10"/>
        <v>0</v>
      </c>
      <c r="T84" s="8"/>
      <c r="U84" s="5">
        <f t="shared" si="11"/>
        <v>0</v>
      </c>
      <c r="V84" s="6"/>
    </row>
    <row r="85" spans="1:22">
      <c r="A85" s="4">
        <f t="shared" si="12"/>
        <v>78</v>
      </c>
      <c r="B85" s="6"/>
      <c r="C85" s="6"/>
      <c r="D85" s="6"/>
      <c r="E85" s="4">
        <v>31</v>
      </c>
      <c r="F85" s="4">
        <v>4</v>
      </c>
      <c r="G85" s="6"/>
      <c r="H85" s="4">
        <f t="shared" si="13"/>
        <v>4</v>
      </c>
      <c r="I85" s="6">
        <v>0</v>
      </c>
      <c r="J85" s="6"/>
      <c r="K85" s="4">
        <f t="shared" si="8"/>
        <v>31</v>
      </c>
      <c r="L85" s="8"/>
      <c r="M85" s="5">
        <f t="shared" si="7"/>
        <v>0</v>
      </c>
      <c r="N85" s="8">
        <v>0</v>
      </c>
      <c r="O85" s="8">
        <v>0</v>
      </c>
      <c r="P85" s="5">
        <f t="shared" si="9"/>
        <v>0</v>
      </c>
      <c r="Q85" s="8">
        <v>0</v>
      </c>
      <c r="R85" s="8">
        <v>0</v>
      </c>
      <c r="S85" s="5">
        <f t="shared" si="10"/>
        <v>0</v>
      </c>
      <c r="T85" s="8"/>
      <c r="U85" s="5">
        <f t="shared" si="11"/>
        <v>0</v>
      </c>
      <c r="V85" s="6"/>
    </row>
    <row r="86" spans="1:22">
      <c r="A86" s="4">
        <f t="shared" si="12"/>
        <v>79</v>
      </c>
      <c r="B86" s="6"/>
      <c r="C86" s="6"/>
      <c r="D86" s="6"/>
      <c r="E86" s="4">
        <v>31</v>
      </c>
      <c r="F86" s="4">
        <v>4</v>
      </c>
      <c r="G86" s="6"/>
      <c r="H86" s="4">
        <f t="shared" si="13"/>
        <v>4</v>
      </c>
      <c r="I86" s="6">
        <v>0</v>
      </c>
      <c r="J86" s="6"/>
      <c r="K86" s="4">
        <f t="shared" si="8"/>
        <v>31</v>
      </c>
      <c r="L86" s="8"/>
      <c r="M86" s="5">
        <f t="shared" si="7"/>
        <v>0</v>
      </c>
      <c r="N86" s="8">
        <v>0</v>
      </c>
      <c r="O86" s="8">
        <v>0</v>
      </c>
      <c r="P86" s="5">
        <f t="shared" si="9"/>
        <v>0</v>
      </c>
      <c r="Q86" s="8">
        <v>0</v>
      </c>
      <c r="R86" s="8">
        <v>0</v>
      </c>
      <c r="S86" s="5">
        <f t="shared" si="10"/>
        <v>0</v>
      </c>
      <c r="T86" s="8"/>
      <c r="U86" s="5">
        <f t="shared" si="11"/>
        <v>0</v>
      </c>
      <c r="V86" s="6"/>
    </row>
    <row r="87" spans="1:22">
      <c r="A87" s="4">
        <f t="shared" si="12"/>
        <v>80</v>
      </c>
      <c r="B87" s="6"/>
      <c r="C87" s="6"/>
      <c r="D87" s="6"/>
      <c r="E87" s="4">
        <v>31</v>
      </c>
      <c r="F87" s="4">
        <v>4</v>
      </c>
      <c r="G87" s="6"/>
      <c r="H87" s="4">
        <f t="shared" si="13"/>
        <v>4</v>
      </c>
      <c r="I87" s="6">
        <v>0</v>
      </c>
      <c r="J87" s="6"/>
      <c r="K87" s="4">
        <f t="shared" si="8"/>
        <v>31</v>
      </c>
      <c r="L87" s="8"/>
      <c r="M87" s="5">
        <f t="shared" si="7"/>
        <v>0</v>
      </c>
      <c r="N87" s="8">
        <v>0</v>
      </c>
      <c r="O87" s="8">
        <v>0</v>
      </c>
      <c r="P87" s="5">
        <f t="shared" si="9"/>
        <v>0</v>
      </c>
      <c r="Q87" s="8">
        <v>0</v>
      </c>
      <c r="R87" s="8">
        <v>0</v>
      </c>
      <c r="S87" s="5">
        <f t="shared" si="10"/>
        <v>0</v>
      </c>
      <c r="T87" s="8"/>
      <c r="U87" s="5">
        <f t="shared" si="11"/>
        <v>0</v>
      </c>
      <c r="V87" s="6"/>
    </row>
    <row r="88" spans="1:22">
      <c r="A88" s="4">
        <f t="shared" si="12"/>
        <v>81</v>
      </c>
      <c r="B88" s="6"/>
      <c r="C88" s="6"/>
      <c r="D88" s="6"/>
      <c r="E88" s="4">
        <v>31</v>
      </c>
      <c r="F88" s="4">
        <v>4</v>
      </c>
      <c r="G88" s="6"/>
      <c r="H88" s="4">
        <f t="shared" si="13"/>
        <v>4</v>
      </c>
      <c r="I88" s="6">
        <v>0</v>
      </c>
      <c r="J88" s="6"/>
      <c r="K88" s="4">
        <f t="shared" si="8"/>
        <v>31</v>
      </c>
      <c r="L88" s="8"/>
      <c r="M88" s="5">
        <f t="shared" si="7"/>
        <v>0</v>
      </c>
      <c r="N88" s="8">
        <v>0</v>
      </c>
      <c r="O88" s="8">
        <v>0</v>
      </c>
      <c r="P88" s="5">
        <f t="shared" si="9"/>
        <v>0</v>
      </c>
      <c r="Q88" s="8">
        <v>0</v>
      </c>
      <c r="R88" s="8">
        <v>0</v>
      </c>
      <c r="S88" s="5">
        <f t="shared" si="10"/>
        <v>0</v>
      </c>
      <c r="T88" s="8"/>
      <c r="U88" s="5">
        <f t="shared" si="11"/>
        <v>0</v>
      </c>
      <c r="V88" s="6"/>
    </row>
    <row r="89" spans="1:22">
      <c r="A89" s="4">
        <f t="shared" si="12"/>
        <v>82</v>
      </c>
      <c r="B89" s="6"/>
      <c r="C89" s="6"/>
      <c r="D89" s="6"/>
      <c r="E89" s="4">
        <v>31</v>
      </c>
      <c r="F89" s="4">
        <v>4</v>
      </c>
      <c r="G89" s="6"/>
      <c r="H89" s="4">
        <f t="shared" si="13"/>
        <v>4</v>
      </c>
      <c r="I89" s="6">
        <v>0</v>
      </c>
      <c r="J89" s="6"/>
      <c r="K89" s="4">
        <f t="shared" si="8"/>
        <v>31</v>
      </c>
      <c r="L89" s="8"/>
      <c r="M89" s="5">
        <f t="shared" si="7"/>
        <v>0</v>
      </c>
      <c r="N89" s="8">
        <v>0</v>
      </c>
      <c r="O89" s="8">
        <v>0</v>
      </c>
      <c r="P89" s="5">
        <f t="shared" si="9"/>
        <v>0</v>
      </c>
      <c r="Q89" s="8">
        <v>0</v>
      </c>
      <c r="R89" s="8">
        <v>0</v>
      </c>
      <c r="S89" s="5">
        <f t="shared" si="10"/>
        <v>0</v>
      </c>
      <c r="T89" s="8"/>
      <c r="U89" s="5">
        <f t="shared" si="11"/>
        <v>0</v>
      </c>
      <c r="V89" s="6"/>
    </row>
    <row r="90" spans="1:22">
      <c r="A90" s="4">
        <f t="shared" si="12"/>
        <v>83</v>
      </c>
      <c r="B90" s="6"/>
      <c r="C90" s="6"/>
      <c r="D90" s="6"/>
      <c r="E90" s="4">
        <v>31</v>
      </c>
      <c r="F90" s="4">
        <v>4</v>
      </c>
      <c r="G90" s="6"/>
      <c r="H90" s="4">
        <f t="shared" si="13"/>
        <v>4</v>
      </c>
      <c r="I90" s="6">
        <v>0</v>
      </c>
      <c r="J90" s="6"/>
      <c r="K90" s="4">
        <f t="shared" si="8"/>
        <v>31</v>
      </c>
      <c r="L90" s="8"/>
      <c r="M90" s="5">
        <f t="shared" si="7"/>
        <v>0</v>
      </c>
      <c r="N90" s="8">
        <v>0</v>
      </c>
      <c r="O90" s="8">
        <v>0</v>
      </c>
      <c r="P90" s="5">
        <f t="shared" si="9"/>
        <v>0</v>
      </c>
      <c r="Q90" s="8">
        <v>0</v>
      </c>
      <c r="R90" s="8">
        <v>0</v>
      </c>
      <c r="S90" s="5">
        <f t="shared" si="10"/>
        <v>0</v>
      </c>
      <c r="T90" s="8"/>
      <c r="U90" s="5">
        <f t="shared" si="11"/>
        <v>0</v>
      </c>
      <c r="V90" s="6"/>
    </row>
    <row r="91" spans="1:22">
      <c r="A91" s="4">
        <f t="shared" si="12"/>
        <v>84</v>
      </c>
      <c r="B91" s="6"/>
      <c r="C91" s="6"/>
      <c r="D91" s="6"/>
      <c r="E91" s="4">
        <v>31</v>
      </c>
      <c r="F91" s="4">
        <v>4</v>
      </c>
      <c r="G91" s="6"/>
      <c r="H91" s="4">
        <f t="shared" si="13"/>
        <v>4</v>
      </c>
      <c r="I91" s="6">
        <v>0</v>
      </c>
      <c r="J91" s="6"/>
      <c r="K91" s="4">
        <f t="shared" si="8"/>
        <v>31</v>
      </c>
      <c r="L91" s="8"/>
      <c r="M91" s="5">
        <f t="shared" si="7"/>
        <v>0</v>
      </c>
      <c r="N91" s="8">
        <v>0</v>
      </c>
      <c r="O91" s="8">
        <v>0</v>
      </c>
      <c r="P91" s="5">
        <f t="shared" si="9"/>
        <v>0</v>
      </c>
      <c r="Q91" s="8">
        <v>0</v>
      </c>
      <c r="R91" s="8">
        <v>0</v>
      </c>
      <c r="S91" s="5">
        <f t="shared" si="10"/>
        <v>0</v>
      </c>
      <c r="T91" s="8"/>
      <c r="U91" s="5">
        <f t="shared" si="11"/>
        <v>0</v>
      </c>
      <c r="V91" s="6"/>
    </row>
    <row r="92" spans="1:22">
      <c r="A92" s="4">
        <f t="shared" si="12"/>
        <v>85</v>
      </c>
      <c r="B92" s="6"/>
      <c r="C92" s="6"/>
      <c r="D92" s="6"/>
      <c r="E92" s="4">
        <v>31</v>
      </c>
      <c r="F92" s="4">
        <v>4</v>
      </c>
      <c r="G92" s="6"/>
      <c r="H92" s="4">
        <f t="shared" si="13"/>
        <v>4</v>
      </c>
      <c r="I92" s="6">
        <v>0</v>
      </c>
      <c r="J92" s="6"/>
      <c r="K92" s="4">
        <f t="shared" si="8"/>
        <v>31</v>
      </c>
      <c r="L92" s="8"/>
      <c r="M92" s="5">
        <f t="shared" si="7"/>
        <v>0</v>
      </c>
      <c r="N92" s="8">
        <v>0</v>
      </c>
      <c r="O92" s="8">
        <v>0</v>
      </c>
      <c r="P92" s="5">
        <f t="shared" si="9"/>
        <v>0</v>
      </c>
      <c r="Q92" s="8">
        <v>0</v>
      </c>
      <c r="R92" s="8">
        <v>0</v>
      </c>
      <c r="S92" s="5">
        <f t="shared" si="10"/>
        <v>0</v>
      </c>
      <c r="T92" s="8"/>
      <c r="U92" s="5">
        <f t="shared" si="11"/>
        <v>0</v>
      </c>
      <c r="V92" s="6"/>
    </row>
    <row r="93" spans="1:22">
      <c r="A93" s="4">
        <f t="shared" si="12"/>
        <v>86</v>
      </c>
      <c r="B93" s="6"/>
      <c r="C93" s="6"/>
      <c r="D93" s="6"/>
      <c r="E93" s="4">
        <v>31</v>
      </c>
      <c r="F93" s="4">
        <v>4</v>
      </c>
      <c r="G93" s="6"/>
      <c r="H93" s="4">
        <f t="shared" si="13"/>
        <v>4</v>
      </c>
      <c r="I93" s="6">
        <v>0</v>
      </c>
      <c r="J93" s="6"/>
      <c r="K93" s="4">
        <f t="shared" si="8"/>
        <v>31</v>
      </c>
      <c r="L93" s="8"/>
      <c r="M93" s="5">
        <f t="shared" si="7"/>
        <v>0</v>
      </c>
      <c r="N93" s="8">
        <v>0</v>
      </c>
      <c r="O93" s="8">
        <v>0</v>
      </c>
      <c r="P93" s="5">
        <f t="shared" si="9"/>
        <v>0</v>
      </c>
      <c r="Q93" s="8">
        <v>0</v>
      </c>
      <c r="R93" s="8">
        <v>0</v>
      </c>
      <c r="S93" s="5">
        <f t="shared" si="10"/>
        <v>0</v>
      </c>
      <c r="T93" s="8"/>
      <c r="U93" s="5">
        <f t="shared" si="11"/>
        <v>0</v>
      </c>
      <c r="V93" s="6"/>
    </row>
    <row r="94" spans="1:22">
      <c r="A94" s="4">
        <f t="shared" si="12"/>
        <v>87</v>
      </c>
      <c r="B94" s="6"/>
      <c r="C94" s="6"/>
      <c r="D94" s="6"/>
      <c r="E94" s="4">
        <v>31</v>
      </c>
      <c r="F94" s="4">
        <v>4</v>
      </c>
      <c r="G94" s="6"/>
      <c r="H94" s="4">
        <f t="shared" si="13"/>
        <v>4</v>
      </c>
      <c r="I94" s="6">
        <v>0</v>
      </c>
      <c r="J94" s="6"/>
      <c r="K94" s="4">
        <f t="shared" si="8"/>
        <v>31</v>
      </c>
      <c r="L94" s="8"/>
      <c r="M94" s="5">
        <f t="shared" si="7"/>
        <v>0</v>
      </c>
      <c r="N94" s="8">
        <v>0</v>
      </c>
      <c r="O94" s="8">
        <v>0</v>
      </c>
      <c r="P94" s="5">
        <f t="shared" si="9"/>
        <v>0</v>
      </c>
      <c r="Q94" s="8">
        <v>0</v>
      </c>
      <c r="R94" s="8">
        <v>0</v>
      </c>
      <c r="S94" s="5">
        <f t="shared" si="10"/>
        <v>0</v>
      </c>
      <c r="T94" s="8"/>
      <c r="U94" s="5">
        <f t="shared" si="11"/>
        <v>0</v>
      </c>
      <c r="V94" s="6"/>
    </row>
    <row r="95" spans="1:22">
      <c r="A95" s="4">
        <f t="shared" si="12"/>
        <v>88</v>
      </c>
      <c r="B95" s="6"/>
      <c r="C95" s="6"/>
      <c r="D95" s="6"/>
      <c r="E95" s="4">
        <v>31</v>
      </c>
      <c r="F95" s="4">
        <v>4</v>
      </c>
      <c r="G95" s="6"/>
      <c r="H95" s="4">
        <f t="shared" si="13"/>
        <v>4</v>
      </c>
      <c r="I95" s="6">
        <v>0</v>
      </c>
      <c r="J95" s="6"/>
      <c r="K95" s="4">
        <f t="shared" si="8"/>
        <v>31</v>
      </c>
      <c r="L95" s="8"/>
      <c r="M95" s="5">
        <f t="shared" si="7"/>
        <v>0</v>
      </c>
      <c r="N95" s="8">
        <v>0</v>
      </c>
      <c r="O95" s="8">
        <v>0</v>
      </c>
      <c r="P95" s="5">
        <f t="shared" si="9"/>
        <v>0</v>
      </c>
      <c r="Q95" s="8">
        <v>0</v>
      </c>
      <c r="R95" s="8">
        <v>0</v>
      </c>
      <c r="S95" s="5">
        <f t="shared" si="10"/>
        <v>0</v>
      </c>
      <c r="T95" s="8"/>
      <c r="U95" s="5">
        <f t="shared" si="11"/>
        <v>0</v>
      </c>
      <c r="V95" s="6"/>
    </row>
    <row r="96" spans="1:22">
      <c r="A96" s="4">
        <f t="shared" si="12"/>
        <v>89</v>
      </c>
      <c r="B96" s="6"/>
      <c r="C96" s="6"/>
      <c r="D96" s="6"/>
      <c r="E96" s="4">
        <v>31</v>
      </c>
      <c r="F96" s="4">
        <v>4</v>
      </c>
      <c r="G96" s="6"/>
      <c r="H96" s="4">
        <f t="shared" si="13"/>
        <v>4</v>
      </c>
      <c r="I96" s="6">
        <v>0</v>
      </c>
      <c r="J96" s="6"/>
      <c r="K96" s="4">
        <f t="shared" si="8"/>
        <v>31</v>
      </c>
      <c r="L96" s="8"/>
      <c r="M96" s="5">
        <f t="shared" si="7"/>
        <v>0</v>
      </c>
      <c r="N96" s="8">
        <v>0</v>
      </c>
      <c r="O96" s="8">
        <v>0</v>
      </c>
      <c r="P96" s="5">
        <f t="shared" si="9"/>
        <v>0</v>
      </c>
      <c r="Q96" s="8">
        <v>0</v>
      </c>
      <c r="R96" s="8">
        <v>0</v>
      </c>
      <c r="S96" s="5">
        <f t="shared" si="10"/>
        <v>0</v>
      </c>
      <c r="T96" s="8"/>
      <c r="U96" s="5">
        <f t="shared" si="11"/>
        <v>0</v>
      </c>
      <c r="V96" s="6"/>
    </row>
    <row r="97" spans="1:22">
      <c r="A97" s="4">
        <f t="shared" si="12"/>
        <v>90</v>
      </c>
      <c r="B97" s="6"/>
      <c r="C97" s="6"/>
      <c r="D97" s="6"/>
      <c r="E97" s="4">
        <v>31</v>
      </c>
      <c r="F97" s="4">
        <v>4</v>
      </c>
      <c r="G97" s="6"/>
      <c r="H97" s="4">
        <f t="shared" si="13"/>
        <v>4</v>
      </c>
      <c r="I97" s="6">
        <v>0</v>
      </c>
      <c r="J97" s="6"/>
      <c r="K97" s="4">
        <f t="shared" si="8"/>
        <v>31</v>
      </c>
      <c r="L97" s="8"/>
      <c r="M97" s="5">
        <f t="shared" si="7"/>
        <v>0</v>
      </c>
      <c r="N97" s="8">
        <v>0</v>
      </c>
      <c r="O97" s="8">
        <v>0</v>
      </c>
      <c r="P97" s="5">
        <f t="shared" si="9"/>
        <v>0</v>
      </c>
      <c r="Q97" s="8">
        <v>0</v>
      </c>
      <c r="R97" s="8">
        <v>0</v>
      </c>
      <c r="S97" s="5">
        <f t="shared" si="10"/>
        <v>0</v>
      </c>
      <c r="T97" s="8"/>
      <c r="U97" s="5">
        <f t="shared" si="11"/>
        <v>0</v>
      </c>
      <c r="V97" s="6"/>
    </row>
    <row r="98" spans="1:22">
      <c r="A98" s="4">
        <f t="shared" si="12"/>
        <v>91</v>
      </c>
      <c r="B98" s="6"/>
      <c r="C98" s="6"/>
      <c r="D98" s="6"/>
      <c r="E98" s="4">
        <v>31</v>
      </c>
      <c r="F98" s="4">
        <v>4</v>
      </c>
      <c r="G98" s="6"/>
      <c r="H98" s="4">
        <f t="shared" si="13"/>
        <v>4</v>
      </c>
      <c r="I98" s="6">
        <v>0</v>
      </c>
      <c r="J98" s="6"/>
      <c r="K98" s="4">
        <f t="shared" si="8"/>
        <v>31</v>
      </c>
      <c r="L98" s="8"/>
      <c r="M98" s="5">
        <f t="shared" si="7"/>
        <v>0</v>
      </c>
      <c r="N98" s="8">
        <v>0</v>
      </c>
      <c r="O98" s="8">
        <v>0</v>
      </c>
      <c r="P98" s="5">
        <f t="shared" si="9"/>
        <v>0</v>
      </c>
      <c r="Q98" s="8">
        <v>0</v>
      </c>
      <c r="R98" s="8">
        <v>0</v>
      </c>
      <c r="S98" s="5">
        <f t="shared" si="10"/>
        <v>0</v>
      </c>
      <c r="T98" s="8"/>
      <c r="U98" s="5">
        <f t="shared" si="11"/>
        <v>0</v>
      </c>
      <c r="V98" s="6"/>
    </row>
    <row r="99" spans="1:22">
      <c r="A99" s="4">
        <f t="shared" si="12"/>
        <v>92</v>
      </c>
      <c r="B99" s="6"/>
      <c r="C99" s="6"/>
      <c r="D99" s="6"/>
      <c r="E99" s="4">
        <v>31</v>
      </c>
      <c r="F99" s="4">
        <v>4</v>
      </c>
      <c r="G99" s="6"/>
      <c r="H99" s="4">
        <f t="shared" si="13"/>
        <v>4</v>
      </c>
      <c r="I99" s="6">
        <v>0</v>
      </c>
      <c r="J99" s="6"/>
      <c r="K99" s="4">
        <f t="shared" si="8"/>
        <v>31</v>
      </c>
      <c r="L99" s="8"/>
      <c r="M99" s="5">
        <f t="shared" si="7"/>
        <v>0</v>
      </c>
      <c r="N99" s="8">
        <v>0</v>
      </c>
      <c r="O99" s="8">
        <v>0</v>
      </c>
      <c r="P99" s="5">
        <f t="shared" si="9"/>
        <v>0</v>
      </c>
      <c r="Q99" s="8">
        <v>0</v>
      </c>
      <c r="R99" s="8">
        <v>0</v>
      </c>
      <c r="S99" s="5">
        <f t="shared" si="10"/>
        <v>0</v>
      </c>
      <c r="T99" s="8"/>
      <c r="U99" s="5">
        <f t="shared" si="11"/>
        <v>0</v>
      </c>
      <c r="V99" s="6"/>
    </row>
    <row r="100" spans="1:22">
      <c r="A100" s="4">
        <f t="shared" si="12"/>
        <v>93</v>
      </c>
      <c r="B100" s="6"/>
      <c r="C100" s="6"/>
      <c r="D100" s="6"/>
      <c r="E100" s="4">
        <v>31</v>
      </c>
      <c r="F100" s="4">
        <v>4</v>
      </c>
      <c r="G100" s="6"/>
      <c r="H100" s="4">
        <f t="shared" si="13"/>
        <v>4</v>
      </c>
      <c r="I100" s="6">
        <v>0</v>
      </c>
      <c r="J100" s="6"/>
      <c r="K100" s="4">
        <f t="shared" si="8"/>
        <v>31</v>
      </c>
      <c r="L100" s="8"/>
      <c r="M100" s="5">
        <f t="shared" si="7"/>
        <v>0</v>
      </c>
      <c r="N100" s="8">
        <v>0</v>
      </c>
      <c r="O100" s="8">
        <v>0</v>
      </c>
      <c r="P100" s="5">
        <f t="shared" si="9"/>
        <v>0</v>
      </c>
      <c r="Q100" s="8">
        <v>0</v>
      </c>
      <c r="R100" s="8">
        <v>0</v>
      </c>
      <c r="S100" s="5">
        <f t="shared" si="10"/>
        <v>0</v>
      </c>
      <c r="T100" s="8"/>
      <c r="U100" s="5">
        <f t="shared" si="11"/>
        <v>0</v>
      </c>
      <c r="V100" s="6"/>
    </row>
    <row r="101" spans="1:22">
      <c r="A101" s="4">
        <f t="shared" si="12"/>
        <v>94</v>
      </c>
      <c r="B101" s="6"/>
      <c r="C101" s="6"/>
      <c r="D101" s="6"/>
      <c r="E101" s="4">
        <v>31</v>
      </c>
      <c r="F101" s="4">
        <v>4</v>
      </c>
      <c r="G101" s="6"/>
      <c r="H101" s="4">
        <f t="shared" si="13"/>
        <v>4</v>
      </c>
      <c r="I101" s="6">
        <v>0</v>
      </c>
      <c r="J101" s="6"/>
      <c r="K101" s="4">
        <f t="shared" si="8"/>
        <v>31</v>
      </c>
      <c r="L101" s="8"/>
      <c r="M101" s="5">
        <f t="shared" si="7"/>
        <v>0</v>
      </c>
      <c r="N101" s="8">
        <v>0</v>
      </c>
      <c r="O101" s="8">
        <v>0</v>
      </c>
      <c r="P101" s="5">
        <f t="shared" si="9"/>
        <v>0</v>
      </c>
      <c r="Q101" s="8">
        <v>0</v>
      </c>
      <c r="R101" s="8">
        <v>0</v>
      </c>
      <c r="S101" s="5">
        <f t="shared" si="10"/>
        <v>0</v>
      </c>
      <c r="T101" s="8"/>
      <c r="U101" s="5">
        <f t="shared" si="11"/>
        <v>0</v>
      </c>
      <c r="V101" s="6"/>
    </row>
    <row r="102" spans="1:22">
      <c r="A102" s="4">
        <f t="shared" si="12"/>
        <v>95</v>
      </c>
      <c r="B102" s="6"/>
      <c r="C102" s="6"/>
      <c r="D102" s="6"/>
      <c r="E102" s="4">
        <v>31</v>
      </c>
      <c r="F102" s="4">
        <v>4</v>
      </c>
      <c r="G102" s="6"/>
      <c r="H102" s="4">
        <f t="shared" si="13"/>
        <v>4</v>
      </c>
      <c r="I102" s="6">
        <v>0</v>
      </c>
      <c r="J102" s="6"/>
      <c r="K102" s="4">
        <f t="shared" si="8"/>
        <v>31</v>
      </c>
      <c r="L102" s="8"/>
      <c r="M102" s="5">
        <f t="shared" si="7"/>
        <v>0</v>
      </c>
      <c r="N102" s="8">
        <v>0</v>
      </c>
      <c r="O102" s="8">
        <v>0</v>
      </c>
      <c r="P102" s="5">
        <f t="shared" si="9"/>
        <v>0</v>
      </c>
      <c r="Q102" s="8">
        <v>0</v>
      </c>
      <c r="R102" s="8">
        <v>0</v>
      </c>
      <c r="S102" s="5">
        <f t="shared" si="10"/>
        <v>0</v>
      </c>
      <c r="T102" s="8"/>
      <c r="U102" s="5">
        <f t="shared" si="11"/>
        <v>0</v>
      </c>
      <c r="V102" s="6"/>
    </row>
    <row r="103" spans="1:22">
      <c r="A103" s="4">
        <f t="shared" si="12"/>
        <v>96</v>
      </c>
      <c r="B103" s="6"/>
      <c r="C103" s="6"/>
      <c r="D103" s="6"/>
      <c r="E103" s="4">
        <v>31</v>
      </c>
      <c r="F103" s="4">
        <v>4</v>
      </c>
      <c r="G103" s="6"/>
      <c r="H103" s="4">
        <f t="shared" si="13"/>
        <v>4</v>
      </c>
      <c r="I103" s="6">
        <v>0</v>
      </c>
      <c r="J103" s="6"/>
      <c r="K103" s="4">
        <f t="shared" si="8"/>
        <v>31</v>
      </c>
      <c r="L103" s="8"/>
      <c r="M103" s="5">
        <f t="shared" si="7"/>
        <v>0</v>
      </c>
      <c r="N103" s="8">
        <v>0</v>
      </c>
      <c r="O103" s="8">
        <v>0</v>
      </c>
      <c r="P103" s="5">
        <f t="shared" si="9"/>
        <v>0</v>
      </c>
      <c r="Q103" s="8">
        <v>0</v>
      </c>
      <c r="R103" s="8">
        <v>0</v>
      </c>
      <c r="S103" s="5">
        <f t="shared" si="10"/>
        <v>0</v>
      </c>
      <c r="T103" s="8"/>
      <c r="U103" s="5">
        <f t="shared" si="11"/>
        <v>0</v>
      </c>
      <c r="V103" s="6"/>
    </row>
    <row r="104" spans="1:22">
      <c r="A104" s="4">
        <f t="shared" si="12"/>
        <v>97</v>
      </c>
      <c r="B104" s="6"/>
      <c r="C104" s="6"/>
      <c r="D104" s="6"/>
      <c r="E104" s="4">
        <v>31</v>
      </c>
      <c r="F104" s="4">
        <v>4</v>
      </c>
      <c r="G104" s="6"/>
      <c r="H104" s="4">
        <f t="shared" si="13"/>
        <v>4</v>
      </c>
      <c r="I104" s="6">
        <v>0</v>
      </c>
      <c r="J104" s="6"/>
      <c r="K104" s="4">
        <f t="shared" si="8"/>
        <v>31</v>
      </c>
      <c r="L104" s="8"/>
      <c r="M104" s="5">
        <f t="shared" si="7"/>
        <v>0</v>
      </c>
      <c r="N104" s="8">
        <v>0</v>
      </c>
      <c r="O104" s="8">
        <v>0</v>
      </c>
      <c r="P104" s="5">
        <f t="shared" si="9"/>
        <v>0</v>
      </c>
      <c r="Q104" s="8">
        <v>0</v>
      </c>
      <c r="R104" s="8">
        <v>0</v>
      </c>
      <c r="S104" s="5">
        <f t="shared" si="10"/>
        <v>0</v>
      </c>
      <c r="T104" s="8"/>
      <c r="U104" s="5">
        <f t="shared" si="11"/>
        <v>0</v>
      </c>
      <c r="V104" s="6"/>
    </row>
    <row r="105" spans="1:22">
      <c r="A105" s="4">
        <f t="shared" si="12"/>
        <v>98</v>
      </c>
      <c r="B105" s="6"/>
      <c r="C105" s="6"/>
      <c r="D105" s="6"/>
      <c r="E105" s="4">
        <v>31</v>
      </c>
      <c r="F105" s="4">
        <v>4</v>
      </c>
      <c r="G105" s="6"/>
      <c r="H105" s="4">
        <f t="shared" si="13"/>
        <v>4</v>
      </c>
      <c r="I105" s="6">
        <v>0</v>
      </c>
      <c r="J105" s="6"/>
      <c r="K105" s="4">
        <f t="shared" si="8"/>
        <v>31</v>
      </c>
      <c r="L105" s="8"/>
      <c r="M105" s="5">
        <f t="shared" si="7"/>
        <v>0</v>
      </c>
      <c r="N105" s="8">
        <v>0</v>
      </c>
      <c r="O105" s="8">
        <v>0</v>
      </c>
      <c r="P105" s="5">
        <f t="shared" si="9"/>
        <v>0</v>
      </c>
      <c r="Q105" s="8">
        <v>0</v>
      </c>
      <c r="R105" s="8">
        <v>0</v>
      </c>
      <c r="S105" s="5">
        <f t="shared" si="10"/>
        <v>0</v>
      </c>
      <c r="T105" s="8"/>
      <c r="U105" s="5">
        <f t="shared" si="11"/>
        <v>0</v>
      </c>
      <c r="V105" s="6"/>
    </row>
    <row r="106" spans="1:22">
      <c r="A106" s="4">
        <f t="shared" si="12"/>
        <v>99</v>
      </c>
      <c r="B106" s="6"/>
      <c r="C106" s="6"/>
      <c r="D106" s="6"/>
      <c r="E106" s="4">
        <v>31</v>
      </c>
      <c r="F106" s="4">
        <v>4</v>
      </c>
      <c r="G106" s="6"/>
      <c r="H106" s="4">
        <f t="shared" si="13"/>
        <v>4</v>
      </c>
      <c r="I106" s="6">
        <v>0</v>
      </c>
      <c r="J106" s="6"/>
      <c r="K106" s="4">
        <f t="shared" si="8"/>
        <v>31</v>
      </c>
      <c r="L106" s="8"/>
      <c r="M106" s="5">
        <f t="shared" si="7"/>
        <v>0</v>
      </c>
      <c r="N106" s="8">
        <v>0</v>
      </c>
      <c r="O106" s="8">
        <v>0</v>
      </c>
      <c r="P106" s="5">
        <f t="shared" si="9"/>
        <v>0</v>
      </c>
      <c r="Q106" s="8">
        <v>0</v>
      </c>
      <c r="R106" s="8">
        <v>0</v>
      </c>
      <c r="S106" s="5">
        <f t="shared" si="10"/>
        <v>0</v>
      </c>
      <c r="T106" s="8"/>
      <c r="U106" s="5">
        <f t="shared" si="11"/>
        <v>0</v>
      </c>
      <c r="V106" s="6"/>
    </row>
    <row r="107" spans="1:22">
      <c r="A107" s="4">
        <f t="shared" si="12"/>
        <v>100</v>
      </c>
      <c r="B107" s="6"/>
      <c r="C107" s="6"/>
      <c r="D107" s="6"/>
      <c r="E107" s="4">
        <v>31</v>
      </c>
      <c r="F107" s="4">
        <v>4</v>
      </c>
      <c r="G107" s="6"/>
      <c r="H107" s="4">
        <f t="shared" si="13"/>
        <v>4</v>
      </c>
      <c r="I107" s="6">
        <v>0</v>
      </c>
      <c r="J107" s="6"/>
      <c r="K107" s="4">
        <f t="shared" si="8"/>
        <v>31</v>
      </c>
      <c r="L107" s="8"/>
      <c r="M107" s="5">
        <f t="shared" si="7"/>
        <v>0</v>
      </c>
      <c r="N107" s="8">
        <v>0</v>
      </c>
      <c r="O107" s="8">
        <v>0</v>
      </c>
      <c r="P107" s="5">
        <f t="shared" si="9"/>
        <v>0</v>
      </c>
      <c r="Q107" s="8">
        <v>0</v>
      </c>
      <c r="R107" s="8">
        <v>0</v>
      </c>
      <c r="S107" s="5">
        <f t="shared" si="10"/>
        <v>0</v>
      </c>
      <c r="T107" s="8"/>
      <c r="U107" s="5">
        <f t="shared" si="11"/>
        <v>0</v>
      </c>
      <c r="V107" s="6"/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107"/>
  <sheetViews>
    <sheetView topLeftCell="H1" workbookViewId="0">
      <pane ySplit="7" topLeftCell="A88" activePane="bottomLeft" state="frozen"/>
      <selection pane="bottomLeft" activeCell="P7" sqref="P7"/>
    </sheetView>
  </sheetViews>
  <sheetFormatPr defaultRowHeight="12.75"/>
  <cols>
    <col min="1" max="1" width="7.7109375" style="48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4" width="10.28515625" style="2" bestFit="1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6" t="s">
        <v>27</v>
      </c>
      <c r="C1" s="56"/>
      <c r="D1" s="56"/>
      <c r="E1" s="43"/>
      <c r="F1" s="10"/>
    </row>
    <row r="2" spans="1:22">
      <c r="B2" s="57" t="s">
        <v>28</v>
      </c>
      <c r="C2" s="57"/>
      <c r="D2" s="57"/>
    </row>
    <row r="3" spans="1:22">
      <c r="B3" s="57"/>
      <c r="C3" s="57"/>
      <c r="D3" s="57"/>
    </row>
    <row r="4" spans="1:22">
      <c r="B4" s="57"/>
      <c r="C4" s="57"/>
      <c r="D4" s="57"/>
    </row>
    <row r="5" spans="1:22">
      <c r="B5" s="58" t="s">
        <v>83</v>
      </c>
      <c r="C5" s="58"/>
      <c r="D5" s="58"/>
    </row>
    <row r="7" spans="1:22" s="3" customFormat="1" ht="63.75">
      <c r="A7" s="41" t="s">
        <v>0</v>
      </c>
      <c r="B7" s="40" t="s">
        <v>1</v>
      </c>
      <c r="C7" s="40" t="s">
        <v>2</v>
      </c>
      <c r="D7" s="40" t="s">
        <v>3</v>
      </c>
      <c r="E7" s="41" t="s">
        <v>4</v>
      </c>
      <c r="F7" s="41" t="s">
        <v>5</v>
      </c>
      <c r="G7" s="41" t="s">
        <v>6</v>
      </c>
      <c r="H7" s="41" t="s">
        <v>7</v>
      </c>
      <c r="I7" s="41" t="s">
        <v>8</v>
      </c>
      <c r="J7" s="41" t="s">
        <v>9</v>
      </c>
      <c r="K7" s="41" t="s">
        <v>10</v>
      </c>
      <c r="L7" s="42" t="s">
        <v>11</v>
      </c>
      <c r="M7" s="42" t="s">
        <v>12</v>
      </c>
      <c r="N7" s="42" t="s">
        <v>13</v>
      </c>
      <c r="O7" s="42" t="s">
        <v>14</v>
      </c>
      <c r="P7" s="49" t="s">
        <v>15</v>
      </c>
      <c r="Q7" s="42" t="s">
        <v>16</v>
      </c>
      <c r="R7" s="42" t="s">
        <v>17</v>
      </c>
      <c r="S7" s="42" t="s">
        <v>18</v>
      </c>
      <c r="T7" s="42" t="s">
        <v>19</v>
      </c>
      <c r="U7" s="49" t="s">
        <v>20</v>
      </c>
      <c r="V7" s="40" t="s">
        <v>21</v>
      </c>
    </row>
    <row r="8" spans="1:22">
      <c r="A8" s="4">
        <v>1</v>
      </c>
      <c r="B8" s="6"/>
      <c r="C8" s="6"/>
      <c r="D8" s="6"/>
      <c r="E8" s="51">
        <v>31</v>
      </c>
      <c r="F8" s="52">
        <v>4</v>
      </c>
      <c r="G8" s="7">
        <v>2</v>
      </c>
      <c r="H8" s="4">
        <f>F8+G8</f>
        <v>6</v>
      </c>
      <c r="I8" s="7">
        <v>1</v>
      </c>
      <c r="J8" s="7">
        <v>0</v>
      </c>
      <c r="K8" s="4">
        <f>E8+I8-J8</f>
        <v>32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6"/>
    </row>
    <row r="9" spans="1:22">
      <c r="A9" s="4">
        <f>A8+1</f>
        <v>2</v>
      </c>
      <c r="B9" s="6"/>
      <c r="C9" s="6"/>
      <c r="D9" s="6"/>
      <c r="E9" s="51">
        <v>31</v>
      </c>
      <c r="F9" s="52">
        <v>4</v>
      </c>
      <c r="G9" s="7">
        <v>2</v>
      </c>
      <c r="H9" s="4">
        <f>F9+G9</f>
        <v>6</v>
      </c>
      <c r="I9" s="7">
        <v>2</v>
      </c>
      <c r="J9" s="7">
        <v>3</v>
      </c>
      <c r="K9" s="4">
        <f t="shared" ref="K9:K72" si="1">E9+I9-J9</f>
        <v>30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6"/>
    </row>
    <row r="10" spans="1:22">
      <c r="A10" s="4">
        <f t="shared" ref="A10:A73" si="5">A9+1</f>
        <v>3</v>
      </c>
      <c r="B10" s="6"/>
      <c r="C10" s="6"/>
      <c r="D10" s="6"/>
      <c r="E10" s="51">
        <v>31</v>
      </c>
      <c r="F10" s="52">
        <v>4</v>
      </c>
      <c r="G10" s="7">
        <v>2</v>
      </c>
      <c r="H10" s="4">
        <f>F10+G10</f>
        <v>6</v>
      </c>
      <c r="I10" s="7">
        <v>3</v>
      </c>
      <c r="J10" s="7">
        <v>2</v>
      </c>
      <c r="K10" s="4">
        <f t="shared" si="1"/>
        <v>32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6"/>
    </row>
    <row r="11" spans="1:22">
      <c r="A11" s="4">
        <f t="shared" si="5"/>
        <v>4</v>
      </c>
      <c r="B11" s="6"/>
      <c r="C11" s="6"/>
      <c r="D11" s="6"/>
      <c r="E11" s="51">
        <v>31</v>
      </c>
      <c r="F11" s="52">
        <v>4</v>
      </c>
      <c r="G11" s="7">
        <v>2</v>
      </c>
      <c r="H11" s="4">
        <f>F11+G11</f>
        <v>6</v>
      </c>
      <c r="I11" s="7">
        <v>0</v>
      </c>
      <c r="J11" s="7">
        <v>1</v>
      </c>
      <c r="K11" s="4">
        <f t="shared" si="1"/>
        <v>30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6"/>
    </row>
    <row r="12" spans="1:22">
      <c r="A12" s="4">
        <f t="shared" si="5"/>
        <v>5</v>
      </c>
      <c r="B12" s="6"/>
      <c r="C12" s="6"/>
      <c r="D12" s="6"/>
      <c r="E12" s="51">
        <v>31</v>
      </c>
      <c r="F12" s="52">
        <v>4</v>
      </c>
      <c r="G12" s="7"/>
      <c r="H12" s="4">
        <f t="shared" ref="H12:H75" si="6">F12+G12</f>
        <v>4</v>
      </c>
      <c r="I12" s="7">
        <v>0</v>
      </c>
      <c r="J12" s="7"/>
      <c r="K12" s="4">
        <f t="shared" si="1"/>
        <v>31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6"/>
    </row>
    <row r="13" spans="1:22">
      <c r="A13" s="4">
        <f t="shared" si="5"/>
        <v>6</v>
      </c>
      <c r="B13" s="6"/>
      <c r="C13" s="6"/>
      <c r="D13" s="6"/>
      <c r="E13" s="51">
        <v>31</v>
      </c>
      <c r="F13" s="52">
        <v>4</v>
      </c>
      <c r="G13" s="7"/>
      <c r="H13" s="4">
        <f t="shared" si="6"/>
        <v>4</v>
      </c>
      <c r="I13" s="7">
        <v>0</v>
      </c>
      <c r="J13" s="7"/>
      <c r="K13" s="4">
        <f t="shared" si="1"/>
        <v>31</v>
      </c>
      <c r="L13" s="8">
        <v>0</v>
      </c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/>
      <c r="U13" s="5">
        <f t="shared" si="4"/>
        <v>0</v>
      </c>
      <c r="V13" s="6"/>
    </row>
    <row r="14" spans="1:22">
      <c r="A14" s="4">
        <f t="shared" si="5"/>
        <v>7</v>
      </c>
      <c r="B14" s="11"/>
      <c r="C14" s="6"/>
      <c r="D14" s="6"/>
      <c r="E14" s="51">
        <v>31</v>
      </c>
      <c r="F14" s="52">
        <v>4</v>
      </c>
      <c r="G14" s="7"/>
      <c r="H14" s="4">
        <f t="shared" si="6"/>
        <v>4</v>
      </c>
      <c r="I14" s="7">
        <v>0</v>
      </c>
      <c r="J14" s="7"/>
      <c r="K14" s="4">
        <f t="shared" si="1"/>
        <v>31</v>
      </c>
      <c r="L14" s="8"/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/>
      <c r="U14" s="5">
        <f t="shared" si="4"/>
        <v>0</v>
      </c>
      <c r="V14" s="6"/>
    </row>
    <row r="15" spans="1:22">
      <c r="A15" s="4">
        <f t="shared" si="5"/>
        <v>8</v>
      </c>
      <c r="B15" s="6"/>
      <c r="C15" s="6"/>
      <c r="D15" s="11"/>
      <c r="E15" s="51">
        <v>31</v>
      </c>
      <c r="F15" s="52">
        <v>4</v>
      </c>
      <c r="G15" s="7"/>
      <c r="H15" s="4">
        <f t="shared" si="6"/>
        <v>4</v>
      </c>
      <c r="I15" s="7">
        <v>0</v>
      </c>
      <c r="J15" s="7"/>
      <c r="K15" s="4">
        <f>E15+I15-J15</f>
        <v>31</v>
      </c>
      <c r="L15" s="12"/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/>
      <c r="U15" s="5">
        <f t="shared" si="4"/>
        <v>0</v>
      </c>
      <c r="V15" s="6"/>
    </row>
    <row r="16" spans="1:22">
      <c r="A16" s="4">
        <f t="shared" si="5"/>
        <v>9</v>
      </c>
      <c r="B16" s="6"/>
      <c r="C16" s="6"/>
      <c r="D16" s="6"/>
      <c r="E16" s="51">
        <v>31</v>
      </c>
      <c r="F16" s="52">
        <v>4</v>
      </c>
      <c r="G16" s="7"/>
      <c r="H16" s="4">
        <f t="shared" si="6"/>
        <v>4</v>
      </c>
      <c r="I16" s="7">
        <v>0</v>
      </c>
      <c r="J16" s="7"/>
      <c r="K16" s="4">
        <f t="shared" si="1"/>
        <v>31</v>
      </c>
      <c r="L16" s="8"/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/>
      <c r="U16" s="5">
        <f t="shared" si="4"/>
        <v>0</v>
      </c>
      <c r="V16" s="6"/>
    </row>
    <row r="17" spans="1:22">
      <c r="A17" s="4">
        <f t="shared" si="5"/>
        <v>10</v>
      </c>
      <c r="B17" s="6"/>
      <c r="C17" s="6"/>
      <c r="D17" s="6"/>
      <c r="E17" s="51">
        <v>31</v>
      </c>
      <c r="F17" s="52">
        <v>4</v>
      </c>
      <c r="G17" s="7"/>
      <c r="H17" s="4">
        <f t="shared" si="6"/>
        <v>4</v>
      </c>
      <c r="I17" s="7">
        <v>0</v>
      </c>
      <c r="J17" s="7"/>
      <c r="K17" s="4">
        <f t="shared" si="1"/>
        <v>31</v>
      </c>
      <c r="L17" s="8"/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/>
      <c r="U17" s="5">
        <f t="shared" si="4"/>
        <v>0</v>
      </c>
      <c r="V17" s="6"/>
    </row>
    <row r="18" spans="1:22">
      <c r="A18" s="4">
        <f t="shared" si="5"/>
        <v>11</v>
      </c>
      <c r="B18" s="6"/>
      <c r="C18" s="6"/>
      <c r="D18" s="6"/>
      <c r="E18" s="51">
        <v>31</v>
      </c>
      <c r="F18" s="52">
        <v>4</v>
      </c>
      <c r="G18" s="7"/>
      <c r="H18" s="4">
        <f t="shared" si="6"/>
        <v>4</v>
      </c>
      <c r="I18" s="7">
        <v>0</v>
      </c>
      <c r="J18" s="7"/>
      <c r="K18" s="4">
        <f t="shared" si="1"/>
        <v>31</v>
      </c>
      <c r="L18" s="8"/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/>
      <c r="U18" s="5">
        <f t="shared" si="4"/>
        <v>0</v>
      </c>
      <c r="V18" s="6"/>
    </row>
    <row r="19" spans="1:22">
      <c r="A19" s="4">
        <f t="shared" si="5"/>
        <v>12</v>
      </c>
      <c r="B19" s="6"/>
      <c r="C19" s="6"/>
      <c r="D19" s="6"/>
      <c r="E19" s="51">
        <v>31</v>
      </c>
      <c r="F19" s="52">
        <v>4</v>
      </c>
      <c r="G19" s="7"/>
      <c r="H19" s="4">
        <f t="shared" si="6"/>
        <v>4</v>
      </c>
      <c r="I19" s="7">
        <v>0</v>
      </c>
      <c r="J19" s="7"/>
      <c r="K19" s="4">
        <f t="shared" si="1"/>
        <v>31</v>
      </c>
      <c r="L19" s="8"/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3">
        <v>0</v>
      </c>
      <c r="R19" s="13">
        <v>0</v>
      </c>
      <c r="S19" s="5">
        <f t="shared" si="3"/>
        <v>0</v>
      </c>
      <c r="T19" s="13"/>
      <c r="U19" s="5">
        <f t="shared" si="4"/>
        <v>0</v>
      </c>
      <c r="V19" s="6"/>
    </row>
    <row r="20" spans="1:22">
      <c r="A20" s="4">
        <f t="shared" si="5"/>
        <v>13</v>
      </c>
      <c r="B20" s="6"/>
      <c r="C20" s="6"/>
      <c r="D20" s="6"/>
      <c r="E20" s="51">
        <v>31</v>
      </c>
      <c r="F20" s="52">
        <v>4</v>
      </c>
      <c r="G20" s="7"/>
      <c r="H20" s="4">
        <f t="shared" si="6"/>
        <v>4</v>
      </c>
      <c r="I20" s="7">
        <v>0</v>
      </c>
      <c r="J20" s="7"/>
      <c r="K20" s="4">
        <f t="shared" si="1"/>
        <v>31</v>
      </c>
      <c r="L20" s="8"/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/>
      <c r="U20" s="5">
        <f t="shared" si="4"/>
        <v>0</v>
      </c>
      <c r="V20" s="6"/>
    </row>
    <row r="21" spans="1:22">
      <c r="A21" s="4">
        <f t="shared" si="5"/>
        <v>14</v>
      </c>
      <c r="B21" s="6"/>
      <c r="C21" s="6"/>
      <c r="D21" s="6"/>
      <c r="E21" s="51">
        <v>31</v>
      </c>
      <c r="F21" s="52">
        <v>4</v>
      </c>
      <c r="G21" s="7"/>
      <c r="H21" s="4">
        <f t="shared" si="6"/>
        <v>4</v>
      </c>
      <c r="I21" s="7">
        <v>0</v>
      </c>
      <c r="J21" s="7"/>
      <c r="K21" s="4">
        <f t="shared" si="1"/>
        <v>31</v>
      </c>
      <c r="L21" s="8"/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/>
      <c r="U21" s="5">
        <f t="shared" si="4"/>
        <v>0</v>
      </c>
      <c r="V21" s="6"/>
    </row>
    <row r="22" spans="1:22">
      <c r="A22" s="4">
        <f t="shared" si="5"/>
        <v>15</v>
      </c>
      <c r="B22" s="6"/>
      <c r="C22" s="6"/>
      <c r="D22" s="6"/>
      <c r="E22" s="51">
        <v>31</v>
      </c>
      <c r="F22" s="52">
        <v>4</v>
      </c>
      <c r="G22" s="7"/>
      <c r="H22" s="4">
        <f t="shared" si="6"/>
        <v>4</v>
      </c>
      <c r="I22" s="7">
        <v>0</v>
      </c>
      <c r="J22" s="7"/>
      <c r="K22" s="4">
        <f t="shared" si="1"/>
        <v>31</v>
      </c>
      <c r="L22" s="8"/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/>
      <c r="U22" s="5">
        <f t="shared" si="4"/>
        <v>0</v>
      </c>
      <c r="V22" s="6"/>
    </row>
    <row r="23" spans="1:22">
      <c r="A23" s="4">
        <f t="shared" si="5"/>
        <v>16</v>
      </c>
      <c r="B23" s="6"/>
      <c r="C23" s="6"/>
      <c r="D23" s="6"/>
      <c r="E23" s="51">
        <v>31</v>
      </c>
      <c r="F23" s="52">
        <v>4</v>
      </c>
      <c r="G23" s="7"/>
      <c r="H23" s="4">
        <f t="shared" si="6"/>
        <v>4</v>
      </c>
      <c r="I23" s="7">
        <v>0</v>
      </c>
      <c r="J23" s="7"/>
      <c r="K23" s="4">
        <f t="shared" si="1"/>
        <v>31</v>
      </c>
      <c r="L23" s="8"/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/>
      <c r="U23" s="5">
        <f t="shared" si="4"/>
        <v>0</v>
      </c>
      <c r="V23" s="6"/>
    </row>
    <row r="24" spans="1:22">
      <c r="A24" s="4">
        <f t="shared" si="5"/>
        <v>17</v>
      </c>
      <c r="B24" s="6"/>
      <c r="C24" s="6"/>
      <c r="D24" s="6"/>
      <c r="E24" s="51">
        <v>31</v>
      </c>
      <c r="F24" s="52">
        <v>4</v>
      </c>
      <c r="G24" s="7"/>
      <c r="H24" s="4">
        <f t="shared" si="6"/>
        <v>4</v>
      </c>
      <c r="I24" s="7">
        <v>0</v>
      </c>
      <c r="J24" s="7"/>
      <c r="K24" s="4">
        <f t="shared" si="1"/>
        <v>31</v>
      </c>
      <c r="L24" s="8"/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/>
      <c r="U24" s="5">
        <f t="shared" si="4"/>
        <v>0</v>
      </c>
      <c r="V24" s="6"/>
    </row>
    <row r="25" spans="1:22">
      <c r="A25" s="4">
        <f t="shared" si="5"/>
        <v>18</v>
      </c>
      <c r="B25" s="6"/>
      <c r="C25" s="6"/>
      <c r="D25" s="6"/>
      <c r="E25" s="51">
        <v>31</v>
      </c>
      <c r="F25" s="52">
        <v>4</v>
      </c>
      <c r="G25" s="7"/>
      <c r="H25" s="4">
        <f t="shared" si="6"/>
        <v>4</v>
      </c>
      <c r="I25" s="7">
        <v>0</v>
      </c>
      <c r="J25" s="7"/>
      <c r="K25" s="4">
        <f t="shared" si="1"/>
        <v>31</v>
      </c>
      <c r="L25" s="8"/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/>
      <c r="U25" s="5">
        <f t="shared" si="4"/>
        <v>0</v>
      </c>
      <c r="V25" s="6"/>
    </row>
    <row r="26" spans="1:22">
      <c r="A26" s="4">
        <f t="shared" si="5"/>
        <v>19</v>
      </c>
      <c r="B26" s="6"/>
      <c r="C26" s="6"/>
      <c r="D26" s="6"/>
      <c r="E26" s="51">
        <v>31</v>
      </c>
      <c r="F26" s="52">
        <v>4</v>
      </c>
      <c r="G26" s="7"/>
      <c r="H26" s="4">
        <f t="shared" si="6"/>
        <v>4</v>
      </c>
      <c r="I26" s="7">
        <v>0</v>
      </c>
      <c r="J26" s="7"/>
      <c r="K26" s="4">
        <f t="shared" si="1"/>
        <v>31</v>
      </c>
      <c r="L26" s="8"/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/>
      <c r="U26" s="5">
        <f t="shared" si="4"/>
        <v>0</v>
      </c>
      <c r="V26" s="6"/>
    </row>
    <row r="27" spans="1:22">
      <c r="A27" s="4">
        <f t="shared" si="5"/>
        <v>20</v>
      </c>
      <c r="B27" s="6"/>
      <c r="C27" s="6"/>
      <c r="D27" s="6"/>
      <c r="E27" s="51">
        <v>31</v>
      </c>
      <c r="F27" s="52">
        <v>4</v>
      </c>
      <c r="G27" s="7"/>
      <c r="H27" s="4">
        <f t="shared" si="6"/>
        <v>4</v>
      </c>
      <c r="I27" s="7">
        <v>0</v>
      </c>
      <c r="J27" s="7"/>
      <c r="K27" s="4">
        <f t="shared" si="1"/>
        <v>31</v>
      </c>
      <c r="L27" s="8"/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/>
      <c r="U27" s="5">
        <f t="shared" si="4"/>
        <v>0</v>
      </c>
      <c r="V27" s="6"/>
    </row>
    <row r="28" spans="1:22">
      <c r="A28" s="4">
        <f t="shared" si="5"/>
        <v>21</v>
      </c>
      <c r="B28" s="6"/>
      <c r="C28" s="6"/>
      <c r="D28" s="6"/>
      <c r="E28" s="51">
        <v>31</v>
      </c>
      <c r="F28" s="52">
        <v>4</v>
      </c>
      <c r="G28" s="7"/>
      <c r="H28" s="4">
        <f t="shared" si="6"/>
        <v>4</v>
      </c>
      <c r="I28" s="7">
        <v>0</v>
      </c>
      <c r="J28" s="7"/>
      <c r="K28" s="4">
        <f t="shared" si="1"/>
        <v>31</v>
      </c>
      <c r="L28" s="8"/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/>
      <c r="U28" s="5">
        <f t="shared" si="4"/>
        <v>0</v>
      </c>
      <c r="V28" s="6"/>
    </row>
    <row r="29" spans="1:22">
      <c r="A29" s="4">
        <f t="shared" si="5"/>
        <v>22</v>
      </c>
      <c r="B29" s="6"/>
      <c r="C29" s="6"/>
      <c r="D29" s="6"/>
      <c r="E29" s="51">
        <v>31</v>
      </c>
      <c r="F29" s="52">
        <v>4</v>
      </c>
      <c r="G29" s="7"/>
      <c r="H29" s="4">
        <f t="shared" si="6"/>
        <v>4</v>
      </c>
      <c r="I29" s="7">
        <v>0</v>
      </c>
      <c r="J29" s="7"/>
      <c r="K29" s="4">
        <f t="shared" si="1"/>
        <v>31</v>
      </c>
      <c r="L29" s="8"/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/>
      <c r="U29" s="5">
        <f t="shared" si="4"/>
        <v>0</v>
      </c>
      <c r="V29" s="6"/>
    </row>
    <row r="30" spans="1:22">
      <c r="A30" s="4">
        <f t="shared" si="5"/>
        <v>23</v>
      </c>
      <c r="B30" s="6"/>
      <c r="C30" s="6"/>
      <c r="D30" s="6"/>
      <c r="E30" s="51">
        <v>31</v>
      </c>
      <c r="F30" s="52">
        <v>4</v>
      </c>
      <c r="G30" s="7"/>
      <c r="H30" s="4">
        <f t="shared" si="6"/>
        <v>4</v>
      </c>
      <c r="I30" s="7">
        <v>0</v>
      </c>
      <c r="J30" s="7"/>
      <c r="K30" s="4">
        <f t="shared" si="1"/>
        <v>31</v>
      </c>
      <c r="L30" s="8"/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/>
      <c r="U30" s="5">
        <f t="shared" si="4"/>
        <v>0</v>
      </c>
      <c r="V30" s="6"/>
    </row>
    <row r="31" spans="1:22">
      <c r="A31" s="4">
        <f t="shared" si="5"/>
        <v>24</v>
      </c>
      <c r="B31" s="6"/>
      <c r="C31" s="6"/>
      <c r="D31" s="6"/>
      <c r="E31" s="51">
        <v>31</v>
      </c>
      <c r="F31" s="52">
        <v>4</v>
      </c>
      <c r="G31" s="7"/>
      <c r="H31" s="4">
        <f t="shared" si="6"/>
        <v>4</v>
      </c>
      <c r="I31" s="7">
        <v>0</v>
      </c>
      <c r="J31" s="7"/>
      <c r="K31" s="4">
        <f t="shared" si="1"/>
        <v>31</v>
      </c>
      <c r="L31" s="8"/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/>
      <c r="U31" s="5">
        <f t="shared" si="4"/>
        <v>0</v>
      </c>
      <c r="V31" s="6"/>
    </row>
    <row r="32" spans="1:22">
      <c r="A32" s="4">
        <f t="shared" si="5"/>
        <v>25</v>
      </c>
      <c r="B32" s="6"/>
      <c r="C32" s="6"/>
      <c r="D32" s="6"/>
      <c r="E32" s="51">
        <v>31</v>
      </c>
      <c r="F32" s="52">
        <v>4</v>
      </c>
      <c r="G32" s="7"/>
      <c r="H32" s="4">
        <f t="shared" si="6"/>
        <v>4</v>
      </c>
      <c r="I32" s="7">
        <v>0</v>
      </c>
      <c r="J32" s="7"/>
      <c r="K32" s="4">
        <f t="shared" si="1"/>
        <v>31</v>
      </c>
      <c r="L32" s="8"/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/>
      <c r="U32" s="5">
        <f t="shared" si="4"/>
        <v>0</v>
      </c>
      <c r="V32" s="6"/>
    </row>
    <row r="33" spans="1:22">
      <c r="A33" s="4">
        <f t="shared" si="5"/>
        <v>26</v>
      </c>
      <c r="B33" s="6"/>
      <c r="C33" s="6"/>
      <c r="D33" s="6"/>
      <c r="E33" s="51">
        <v>31</v>
      </c>
      <c r="F33" s="52">
        <v>4</v>
      </c>
      <c r="G33" s="7"/>
      <c r="H33" s="4">
        <f t="shared" si="6"/>
        <v>4</v>
      </c>
      <c r="I33" s="7">
        <v>0</v>
      </c>
      <c r="J33" s="7"/>
      <c r="K33" s="4">
        <f t="shared" si="1"/>
        <v>31</v>
      </c>
      <c r="L33" s="8"/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/>
      <c r="U33" s="5">
        <f t="shared" si="4"/>
        <v>0</v>
      </c>
      <c r="V33" s="6"/>
    </row>
    <row r="34" spans="1:22">
      <c r="A34" s="4">
        <f t="shared" si="5"/>
        <v>27</v>
      </c>
      <c r="B34" s="6"/>
      <c r="C34" s="6"/>
      <c r="D34" s="6"/>
      <c r="E34" s="51">
        <v>31</v>
      </c>
      <c r="F34" s="52">
        <v>4</v>
      </c>
      <c r="G34" s="7"/>
      <c r="H34" s="4">
        <f t="shared" si="6"/>
        <v>4</v>
      </c>
      <c r="I34" s="7">
        <v>0</v>
      </c>
      <c r="J34" s="7"/>
      <c r="K34" s="4">
        <f t="shared" si="1"/>
        <v>31</v>
      </c>
      <c r="L34" s="8"/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/>
      <c r="U34" s="5">
        <f t="shared" si="4"/>
        <v>0</v>
      </c>
      <c r="V34" s="6"/>
    </row>
    <row r="35" spans="1:22">
      <c r="A35" s="4">
        <f t="shared" si="5"/>
        <v>28</v>
      </c>
      <c r="B35" s="6"/>
      <c r="C35" s="6"/>
      <c r="D35" s="6"/>
      <c r="E35" s="51">
        <v>31</v>
      </c>
      <c r="F35" s="52">
        <v>4</v>
      </c>
      <c r="G35" s="7"/>
      <c r="H35" s="4">
        <f t="shared" si="6"/>
        <v>4</v>
      </c>
      <c r="I35" s="7">
        <v>0</v>
      </c>
      <c r="J35" s="7"/>
      <c r="K35" s="4">
        <f t="shared" si="1"/>
        <v>31</v>
      </c>
      <c r="L35" s="8"/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/>
      <c r="U35" s="5">
        <f t="shared" si="4"/>
        <v>0</v>
      </c>
      <c r="V35" s="6"/>
    </row>
    <row r="36" spans="1:22">
      <c r="A36" s="4">
        <f t="shared" si="5"/>
        <v>29</v>
      </c>
      <c r="B36" s="6"/>
      <c r="C36" s="6"/>
      <c r="D36" s="6"/>
      <c r="E36" s="51">
        <v>31</v>
      </c>
      <c r="F36" s="52">
        <v>4</v>
      </c>
      <c r="G36" s="7"/>
      <c r="H36" s="4">
        <f t="shared" si="6"/>
        <v>4</v>
      </c>
      <c r="I36" s="7">
        <v>0</v>
      </c>
      <c r="J36" s="7"/>
      <c r="K36" s="4">
        <f t="shared" si="1"/>
        <v>31</v>
      </c>
      <c r="L36" s="8"/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/>
      <c r="U36" s="5">
        <f t="shared" si="4"/>
        <v>0</v>
      </c>
      <c r="V36" s="6"/>
    </row>
    <row r="37" spans="1:22">
      <c r="A37" s="4">
        <f t="shared" si="5"/>
        <v>30</v>
      </c>
      <c r="B37" s="6"/>
      <c r="C37" s="6"/>
      <c r="D37" s="6"/>
      <c r="E37" s="51">
        <v>31</v>
      </c>
      <c r="F37" s="52">
        <v>4</v>
      </c>
      <c r="G37" s="7"/>
      <c r="H37" s="4">
        <f t="shared" si="6"/>
        <v>4</v>
      </c>
      <c r="I37" s="7">
        <v>0</v>
      </c>
      <c r="J37" s="7"/>
      <c r="K37" s="4">
        <f t="shared" si="1"/>
        <v>31</v>
      </c>
      <c r="L37" s="8"/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/>
      <c r="U37" s="5">
        <f t="shared" si="4"/>
        <v>0</v>
      </c>
      <c r="V37" s="6"/>
    </row>
    <row r="38" spans="1:22">
      <c r="A38" s="4">
        <f t="shared" si="5"/>
        <v>31</v>
      </c>
      <c r="B38" s="6"/>
      <c r="C38" s="6"/>
      <c r="D38" s="6"/>
      <c r="E38" s="51">
        <v>31</v>
      </c>
      <c r="F38" s="52">
        <v>4</v>
      </c>
      <c r="G38" s="7"/>
      <c r="H38" s="4">
        <f t="shared" si="6"/>
        <v>4</v>
      </c>
      <c r="I38" s="7">
        <v>0</v>
      </c>
      <c r="J38" s="7"/>
      <c r="K38" s="4">
        <f t="shared" si="1"/>
        <v>31</v>
      </c>
      <c r="L38" s="8"/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/>
      <c r="U38" s="5">
        <f t="shared" si="4"/>
        <v>0</v>
      </c>
      <c r="V38" s="6"/>
    </row>
    <row r="39" spans="1:22">
      <c r="A39" s="4">
        <f t="shared" si="5"/>
        <v>32</v>
      </c>
      <c r="B39" s="6"/>
      <c r="C39" s="6"/>
      <c r="D39" s="6"/>
      <c r="E39" s="51">
        <v>31</v>
      </c>
      <c r="F39" s="52">
        <v>4</v>
      </c>
      <c r="G39" s="7"/>
      <c r="H39" s="4">
        <f t="shared" si="6"/>
        <v>4</v>
      </c>
      <c r="I39" s="7">
        <v>0</v>
      </c>
      <c r="J39" s="7"/>
      <c r="K39" s="4">
        <f t="shared" si="1"/>
        <v>31</v>
      </c>
      <c r="L39" s="8"/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/>
      <c r="U39" s="5">
        <f t="shared" si="4"/>
        <v>0</v>
      </c>
      <c r="V39" s="6"/>
    </row>
    <row r="40" spans="1:22">
      <c r="A40" s="4">
        <f t="shared" si="5"/>
        <v>33</v>
      </c>
      <c r="B40" s="6"/>
      <c r="C40" s="6"/>
      <c r="D40" s="6"/>
      <c r="E40" s="51">
        <v>31</v>
      </c>
      <c r="F40" s="52">
        <v>4</v>
      </c>
      <c r="G40" s="7"/>
      <c r="H40" s="4">
        <f t="shared" si="6"/>
        <v>4</v>
      </c>
      <c r="I40" s="7">
        <v>0</v>
      </c>
      <c r="J40" s="7"/>
      <c r="K40" s="4">
        <f t="shared" si="1"/>
        <v>31</v>
      </c>
      <c r="L40" s="8"/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/>
      <c r="U40" s="5">
        <f t="shared" si="4"/>
        <v>0</v>
      </c>
      <c r="V40" s="6"/>
    </row>
    <row r="41" spans="1:22">
      <c r="A41" s="4">
        <f t="shared" si="5"/>
        <v>34</v>
      </c>
      <c r="B41" s="6"/>
      <c r="C41" s="6"/>
      <c r="D41" s="6"/>
      <c r="E41" s="51">
        <v>31</v>
      </c>
      <c r="F41" s="52">
        <v>4</v>
      </c>
      <c r="G41" s="7"/>
      <c r="H41" s="4">
        <f t="shared" si="6"/>
        <v>4</v>
      </c>
      <c r="I41" s="7">
        <v>0</v>
      </c>
      <c r="J41" s="7"/>
      <c r="K41" s="4">
        <f t="shared" si="1"/>
        <v>31</v>
      </c>
      <c r="L41" s="8"/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/>
      <c r="U41" s="5">
        <f t="shared" si="4"/>
        <v>0</v>
      </c>
      <c r="V41" s="6"/>
    </row>
    <row r="42" spans="1:22">
      <c r="A42" s="4">
        <f t="shared" si="5"/>
        <v>35</v>
      </c>
      <c r="B42" s="6"/>
      <c r="C42" s="6"/>
      <c r="D42" s="6"/>
      <c r="E42" s="51">
        <v>31</v>
      </c>
      <c r="F42" s="52">
        <v>4</v>
      </c>
      <c r="G42" s="7"/>
      <c r="H42" s="4">
        <f t="shared" si="6"/>
        <v>4</v>
      </c>
      <c r="I42" s="7">
        <v>0</v>
      </c>
      <c r="J42" s="7"/>
      <c r="K42" s="4">
        <f t="shared" si="1"/>
        <v>31</v>
      </c>
      <c r="L42" s="8"/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/>
      <c r="U42" s="5">
        <f t="shared" si="4"/>
        <v>0</v>
      </c>
      <c r="V42" s="6"/>
    </row>
    <row r="43" spans="1:22">
      <c r="A43" s="4">
        <f t="shared" si="5"/>
        <v>36</v>
      </c>
      <c r="B43" s="6"/>
      <c r="C43" s="6"/>
      <c r="D43" s="6"/>
      <c r="E43" s="51">
        <v>31</v>
      </c>
      <c r="F43" s="52">
        <v>4</v>
      </c>
      <c r="G43" s="7"/>
      <c r="H43" s="4">
        <f t="shared" si="6"/>
        <v>4</v>
      </c>
      <c r="I43" s="7">
        <v>0</v>
      </c>
      <c r="J43" s="7"/>
      <c r="K43" s="4">
        <f t="shared" si="1"/>
        <v>31</v>
      </c>
      <c r="L43" s="8"/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/>
      <c r="U43" s="5">
        <f t="shared" si="4"/>
        <v>0</v>
      </c>
      <c r="V43" s="6"/>
    </row>
    <row r="44" spans="1:22">
      <c r="A44" s="4">
        <f t="shared" si="5"/>
        <v>37</v>
      </c>
      <c r="B44" s="6"/>
      <c r="C44" s="6"/>
      <c r="D44" s="6"/>
      <c r="E44" s="51">
        <v>31</v>
      </c>
      <c r="F44" s="52">
        <v>4</v>
      </c>
      <c r="G44" s="7"/>
      <c r="H44" s="4">
        <f t="shared" si="6"/>
        <v>4</v>
      </c>
      <c r="I44" s="7">
        <v>0</v>
      </c>
      <c r="J44" s="7"/>
      <c r="K44" s="4">
        <f t="shared" si="1"/>
        <v>31</v>
      </c>
      <c r="L44" s="8"/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/>
      <c r="U44" s="5">
        <f t="shared" si="4"/>
        <v>0</v>
      </c>
      <c r="V44" s="6"/>
    </row>
    <row r="45" spans="1:22">
      <c r="A45" s="4">
        <f t="shared" si="5"/>
        <v>38</v>
      </c>
      <c r="B45" s="6"/>
      <c r="C45" s="6"/>
      <c r="D45" s="6"/>
      <c r="E45" s="51">
        <v>31</v>
      </c>
      <c r="F45" s="52">
        <v>4</v>
      </c>
      <c r="G45" s="7"/>
      <c r="H45" s="4">
        <f t="shared" si="6"/>
        <v>4</v>
      </c>
      <c r="I45" s="7">
        <v>0</v>
      </c>
      <c r="J45" s="7"/>
      <c r="K45" s="4">
        <f t="shared" si="1"/>
        <v>31</v>
      </c>
      <c r="L45" s="8"/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/>
      <c r="U45" s="5">
        <f t="shared" si="4"/>
        <v>0</v>
      </c>
      <c r="V45" s="6"/>
    </row>
    <row r="46" spans="1:22">
      <c r="A46" s="4">
        <f t="shared" si="5"/>
        <v>39</v>
      </c>
      <c r="B46" s="6"/>
      <c r="C46" s="6"/>
      <c r="D46" s="6"/>
      <c r="E46" s="51">
        <v>31</v>
      </c>
      <c r="F46" s="52">
        <v>4</v>
      </c>
      <c r="G46" s="7"/>
      <c r="H46" s="4">
        <f t="shared" si="6"/>
        <v>4</v>
      </c>
      <c r="I46" s="7">
        <v>0</v>
      </c>
      <c r="J46" s="7"/>
      <c r="K46" s="4">
        <f t="shared" si="1"/>
        <v>31</v>
      </c>
      <c r="L46" s="8"/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/>
      <c r="U46" s="5">
        <f t="shared" si="4"/>
        <v>0</v>
      </c>
      <c r="V46" s="6"/>
    </row>
    <row r="47" spans="1:22">
      <c r="A47" s="4">
        <f t="shared" si="5"/>
        <v>40</v>
      </c>
      <c r="B47" s="6"/>
      <c r="C47" s="6"/>
      <c r="D47" s="6"/>
      <c r="E47" s="51">
        <v>31</v>
      </c>
      <c r="F47" s="52">
        <v>4</v>
      </c>
      <c r="G47" s="7"/>
      <c r="H47" s="4">
        <f t="shared" si="6"/>
        <v>4</v>
      </c>
      <c r="I47" s="7">
        <v>0</v>
      </c>
      <c r="J47" s="7"/>
      <c r="K47" s="4">
        <f t="shared" si="1"/>
        <v>31</v>
      </c>
      <c r="L47" s="8"/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/>
      <c r="U47" s="5">
        <f t="shared" si="4"/>
        <v>0</v>
      </c>
      <c r="V47" s="6"/>
    </row>
    <row r="48" spans="1:22">
      <c r="A48" s="4">
        <f t="shared" si="5"/>
        <v>41</v>
      </c>
      <c r="B48" s="6"/>
      <c r="C48" s="6"/>
      <c r="D48" s="6"/>
      <c r="E48" s="51">
        <v>31</v>
      </c>
      <c r="F48" s="51">
        <v>4</v>
      </c>
      <c r="G48" s="6"/>
      <c r="H48" s="4">
        <f t="shared" si="6"/>
        <v>4</v>
      </c>
      <c r="I48" s="6">
        <v>0</v>
      </c>
      <c r="J48" s="6"/>
      <c r="K48" s="4">
        <f t="shared" si="1"/>
        <v>31</v>
      </c>
      <c r="L48" s="8"/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/>
      <c r="U48" s="5">
        <f t="shared" si="4"/>
        <v>0</v>
      </c>
      <c r="V48" s="6"/>
    </row>
    <row r="49" spans="1:22">
      <c r="A49" s="4">
        <f t="shared" si="5"/>
        <v>42</v>
      </c>
      <c r="B49" s="6"/>
      <c r="C49" s="6"/>
      <c r="D49" s="6"/>
      <c r="E49" s="51">
        <v>31</v>
      </c>
      <c r="F49" s="51">
        <v>4</v>
      </c>
      <c r="G49" s="6"/>
      <c r="H49" s="4">
        <f t="shared" si="6"/>
        <v>4</v>
      </c>
      <c r="I49" s="6">
        <v>0</v>
      </c>
      <c r="J49" s="6"/>
      <c r="K49" s="4">
        <f t="shared" si="1"/>
        <v>31</v>
      </c>
      <c r="L49" s="8"/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/>
      <c r="U49" s="5">
        <f t="shared" si="4"/>
        <v>0</v>
      </c>
      <c r="V49" s="6"/>
    </row>
    <row r="50" spans="1:22">
      <c r="A50" s="4">
        <f t="shared" si="5"/>
        <v>43</v>
      </c>
      <c r="B50" s="6"/>
      <c r="C50" s="6"/>
      <c r="D50" s="6"/>
      <c r="E50" s="51">
        <v>31</v>
      </c>
      <c r="F50" s="51">
        <v>4</v>
      </c>
      <c r="G50" s="6"/>
      <c r="H50" s="4">
        <f t="shared" si="6"/>
        <v>4</v>
      </c>
      <c r="I50" s="6">
        <v>0</v>
      </c>
      <c r="J50" s="6"/>
      <c r="K50" s="4">
        <f t="shared" si="1"/>
        <v>31</v>
      </c>
      <c r="L50" s="8"/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/>
      <c r="U50" s="5">
        <f t="shared" si="4"/>
        <v>0</v>
      </c>
      <c r="V50" s="6"/>
    </row>
    <row r="51" spans="1:22">
      <c r="A51" s="4">
        <f t="shared" si="5"/>
        <v>44</v>
      </c>
      <c r="B51" s="6"/>
      <c r="C51" s="6"/>
      <c r="D51" s="6"/>
      <c r="E51" s="51">
        <v>31</v>
      </c>
      <c r="F51" s="51">
        <v>4</v>
      </c>
      <c r="G51" s="6"/>
      <c r="H51" s="4">
        <f t="shared" si="6"/>
        <v>4</v>
      </c>
      <c r="I51" s="6">
        <v>0</v>
      </c>
      <c r="J51" s="6"/>
      <c r="K51" s="4">
        <f t="shared" si="1"/>
        <v>31</v>
      </c>
      <c r="L51" s="8"/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/>
      <c r="U51" s="5">
        <f t="shared" si="4"/>
        <v>0</v>
      </c>
      <c r="V51" s="6"/>
    </row>
    <row r="52" spans="1:22">
      <c r="A52" s="4">
        <f t="shared" si="5"/>
        <v>45</v>
      </c>
      <c r="B52" s="6"/>
      <c r="C52" s="6"/>
      <c r="D52" s="6"/>
      <c r="E52" s="51">
        <v>31</v>
      </c>
      <c r="F52" s="51">
        <v>4</v>
      </c>
      <c r="G52" s="6"/>
      <c r="H52" s="4">
        <f t="shared" si="6"/>
        <v>4</v>
      </c>
      <c r="I52" s="6">
        <v>0</v>
      </c>
      <c r="J52" s="6"/>
      <c r="K52" s="4">
        <f t="shared" si="1"/>
        <v>31</v>
      </c>
      <c r="L52" s="8"/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/>
      <c r="U52" s="5">
        <f t="shared" si="4"/>
        <v>0</v>
      </c>
      <c r="V52" s="6"/>
    </row>
    <row r="53" spans="1:22">
      <c r="A53" s="4">
        <f t="shared" si="5"/>
        <v>46</v>
      </c>
      <c r="B53" s="6"/>
      <c r="C53" s="6"/>
      <c r="D53" s="6"/>
      <c r="E53" s="51">
        <v>31</v>
      </c>
      <c r="F53" s="51">
        <v>4</v>
      </c>
      <c r="G53" s="6"/>
      <c r="H53" s="4">
        <f t="shared" si="6"/>
        <v>4</v>
      </c>
      <c r="I53" s="6">
        <v>0</v>
      </c>
      <c r="J53" s="6"/>
      <c r="K53" s="4">
        <f t="shared" si="1"/>
        <v>31</v>
      </c>
      <c r="L53" s="8"/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/>
      <c r="U53" s="5">
        <f t="shared" si="4"/>
        <v>0</v>
      </c>
      <c r="V53" s="6"/>
    </row>
    <row r="54" spans="1:22">
      <c r="A54" s="4">
        <f t="shared" si="5"/>
        <v>47</v>
      </c>
      <c r="B54" s="6"/>
      <c r="C54" s="6"/>
      <c r="D54" s="6"/>
      <c r="E54" s="51">
        <v>31</v>
      </c>
      <c r="F54" s="51">
        <v>4</v>
      </c>
      <c r="G54" s="6"/>
      <c r="H54" s="4">
        <f t="shared" si="6"/>
        <v>4</v>
      </c>
      <c r="I54" s="6">
        <v>0</v>
      </c>
      <c r="J54" s="6"/>
      <c r="K54" s="4">
        <f t="shared" si="1"/>
        <v>31</v>
      </c>
      <c r="L54" s="8"/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/>
      <c r="U54" s="5">
        <f t="shared" si="4"/>
        <v>0</v>
      </c>
      <c r="V54" s="6"/>
    </row>
    <row r="55" spans="1:22">
      <c r="A55" s="4">
        <f t="shared" si="5"/>
        <v>48</v>
      </c>
      <c r="B55" s="6"/>
      <c r="C55" s="6"/>
      <c r="D55" s="6"/>
      <c r="E55" s="51">
        <v>31</v>
      </c>
      <c r="F55" s="51">
        <v>4</v>
      </c>
      <c r="G55" s="6"/>
      <c r="H55" s="4">
        <f t="shared" si="6"/>
        <v>4</v>
      </c>
      <c r="I55" s="6">
        <v>0</v>
      </c>
      <c r="J55" s="6"/>
      <c r="K55" s="4">
        <f t="shared" si="1"/>
        <v>31</v>
      </c>
      <c r="L55" s="8"/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/>
      <c r="U55" s="5">
        <f t="shared" si="4"/>
        <v>0</v>
      </c>
      <c r="V55" s="6"/>
    </row>
    <row r="56" spans="1:22">
      <c r="A56" s="4">
        <f t="shared" si="5"/>
        <v>49</v>
      </c>
      <c r="B56" s="6"/>
      <c r="C56" s="6"/>
      <c r="D56" s="6"/>
      <c r="E56" s="51">
        <v>31</v>
      </c>
      <c r="F56" s="51">
        <v>4</v>
      </c>
      <c r="G56" s="6"/>
      <c r="H56" s="4">
        <f t="shared" si="6"/>
        <v>4</v>
      </c>
      <c r="I56" s="6">
        <v>0</v>
      </c>
      <c r="J56" s="6"/>
      <c r="K56" s="4">
        <f t="shared" si="1"/>
        <v>31</v>
      </c>
      <c r="L56" s="8"/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/>
      <c r="U56" s="5">
        <f t="shared" si="4"/>
        <v>0</v>
      </c>
      <c r="V56" s="6"/>
    </row>
    <row r="57" spans="1:22">
      <c r="A57" s="4">
        <f t="shared" si="5"/>
        <v>50</v>
      </c>
      <c r="B57" s="6"/>
      <c r="C57" s="6"/>
      <c r="D57" s="6"/>
      <c r="E57" s="51">
        <v>31</v>
      </c>
      <c r="F57" s="51">
        <v>4</v>
      </c>
      <c r="G57" s="6"/>
      <c r="H57" s="4">
        <f t="shared" si="6"/>
        <v>4</v>
      </c>
      <c r="I57" s="6">
        <v>0</v>
      </c>
      <c r="J57" s="6"/>
      <c r="K57" s="4">
        <f t="shared" si="1"/>
        <v>31</v>
      </c>
      <c r="L57" s="8"/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/>
      <c r="U57" s="5">
        <f t="shared" si="4"/>
        <v>0</v>
      </c>
      <c r="V57" s="6"/>
    </row>
    <row r="58" spans="1:22">
      <c r="A58" s="4">
        <f t="shared" si="5"/>
        <v>51</v>
      </c>
      <c r="B58" s="6"/>
      <c r="C58" s="6"/>
      <c r="D58" s="6"/>
      <c r="E58" s="51">
        <v>31</v>
      </c>
      <c r="F58" s="51">
        <v>4</v>
      </c>
      <c r="G58" s="6"/>
      <c r="H58" s="4">
        <f t="shared" si="6"/>
        <v>4</v>
      </c>
      <c r="I58" s="6">
        <v>0</v>
      </c>
      <c r="J58" s="6"/>
      <c r="K58" s="4">
        <f t="shared" si="1"/>
        <v>31</v>
      </c>
      <c r="L58" s="8"/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/>
      <c r="U58" s="5">
        <f t="shared" si="4"/>
        <v>0</v>
      </c>
      <c r="V58" s="6"/>
    </row>
    <row r="59" spans="1:22">
      <c r="A59" s="4">
        <f t="shared" si="5"/>
        <v>52</v>
      </c>
      <c r="B59" s="6"/>
      <c r="C59" s="6"/>
      <c r="D59" s="6"/>
      <c r="E59" s="51">
        <v>31</v>
      </c>
      <c r="F59" s="51">
        <v>4</v>
      </c>
      <c r="G59" s="6"/>
      <c r="H59" s="4">
        <f t="shared" si="6"/>
        <v>4</v>
      </c>
      <c r="I59" s="6">
        <v>0</v>
      </c>
      <c r="J59" s="6"/>
      <c r="K59" s="4">
        <f t="shared" si="1"/>
        <v>31</v>
      </c>
      <c r="L59" s="8"/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/>
      <c r="U59" s="5">
        <f t="shared" si="4"/>
        <v>0</v>
      </c>
      <c r="V59" s="6"/>
    </row>
    <row r="60" spans="1:22">
      <c r="A60" s="4">
        <f t="shared" si="5"/>
        <v>53</v>
      </c>
      <c r="B60" s="6"/>
      <c r="C60" s="6"/>
      <c r="D60" s="6"/>
      <c r="E60" s="51">
        <v>31</v>
      </c>
      <c r="F60" s="51">
        <v>4</v>
      </c>
      <c r="G60" s="6"/>
      <c r="H60" s="4">
        <f t="shared" si="6"/>
        <v>4</v>
      </c>
      <c r="I60" s="6">
        <v>0</v>
      </c>
      <c r="J60" s="6"/>
      <c r="K60" s="4">
        <f t="shared" si="1"/>
        <v>31</v>
      </c>
      <c r="L60" s="8"/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/>
      <c r="U60" s="5">
        <f t="shared" si="4"/>
        <v>0</v>
      </c>
      <c r="V60" s="6"/>
    </row>
    <row r="61" spans="1:22">
      <c r="A61" s="4">
        <f t="shared" si="5"/>
        <v>54</v>
      </c>
      <c r="B61" s="6"/>
      <c r="C61" s="6"/>
      <c r="D61" s="6"/>
      <c r="E61" s="51">
        <v>31</v>
      </c>
      <c r="F61" s="51">
        <v>4</v>
      </c>
      <c r="G61" s="6"/>
      <c r="H61" s="4">
        <f t="shared" si="6"/>
        <v>4</v>
      </c>
      <c r="I61" s="6">
        <v>0</v>
      </c>
      <c r="J61" s="6"/>
      <c r="K61" s="4">
        <f t="shared" si="1"/>
        <v>31</v>
      </c>
      <c r="L61" s="8"/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/>
      <c r="U61" s="5">
        <f t="shared" si="4"/>
        <v>0</v>
      </c>
      <c r="V61" s="6"/>
    </row>
    <row r="62" spans="1:22">
      <c r="A62" s="4">
        <f t="shared" si="5"/>
        <v>55</v>
      </c>
      <c r="B62" s="6"/>
      <c r="C62" s="6"/>
      <c r="D62" s="6"/>
      <c r="E62" s="51">
        <v>31</v>
      </c>
      <c r="F62" s="51">
        <v>4</v>
      </c>
      <c r="G62" s="6"/>
      <c r="H62" s="4">
        <f t="shared" si="6"/>
        <v>4</v>
      </c>
      <c r="I62" s="6">
        <v>0</v>
      </c>
      <c r="J62" s="6"/>
      <c r="K62" s="4">
        <f t="shared" si="1"/>
        <v>31</v>
      </c>
      <c r="L62" s="8"/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/>
      <c r="U62" s="5">
        <f t="shared" si="4"/>
        <v>0</v>
      </c>
      <c r="V62" s="6"/>
    </row>
    <row r="63" spans="1:22">
      <c r="A63" s="4">
        <f t="shared" si="5"/>
        <v>56</v>
      </c>
      <c r="B63" s="6"/>
      <c r="C63" s="6"/>
      <c r="D63" s="6"/>
      <c r="E63" s="51">
        <v>31</v>
      </c>
      <c r="F63" s="51">
        <v>4</v>
      </c>
      <c r="G63" s="6"/>
      <c r="H63" s="4">
        <f t="shared" si="6"/>
        <v>4</v>
      </c>
      <c r="I63" s="6">
        <v>0</v>
      </c>
      <c r="J63" s="6"/>
      <c r="K63" s="4">
        <f t="shared" si="1"/>
        <v>31</v>
      </c>
      <c r="L63" s="8"/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/>
      <c r="U63" s="5">
        <f t="shared" si="4"/>
        <v>0</v>
      </c>
      <c r="V63" s="6"/>
    </row>
    <row r="64" spans="1:22">
      <c r="A64" s="4">
        <f t="shared" si="5"/>
        <v>57</v>
      </c>
      <c r="B64" s="6"/>
      <c r="C64" s="6"/>
      <c r="D64" s="6"/>
      <c r="E64" s="51">
        <v>31</v>
      </c>
      <c r="F64" s="51">
        <v>4</v>
      </c>
      <c r="G64" s="6"/>
      <c r="H64" s="4">
        <f t="shared" si="6"/>
        <v>4</v>
      </c>
      <c r="I64" s="6">
        <v>0</v>
      </c>
      <c r="J64" s="6"/>
      <c r="K64" s="4">
        <f t="shared" si="1"/>
        <v>31</v>
      </c>
      <c r="L64" s="8"/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/>
      <c r="U64" s="5">
        <f t="shared" si="4"/>
        <v>0</v>
      </c>
      <c r="V64" s="6"/>
    </row>
    <row r="65" spans="1:22">
      <c r="A65" s="4">
        <f t="shared" si="5"/>
        <v>58</v>
      </c>
      <c r="B65" s="6"/>
      <c r="C65" s="6"/>
      <c r="D65" s="6"/>
      <c r="E65" s="51">
        <v>31</v>
      </c>
      <c r="F65" s="51">
        <v>4</v>
      </c>
      <c r="G65" s="6"/>
      <c r="H65" s="4">
        <f t="shared" si="6"/>
        <v>4</v>
      </c>
      <c r="I65" s="6">
        <v>0</v>
      </c>
      <c r="J65" s="6"/>
      <c r="K65" s="4">
        <f t="shared" si="1"/>
        <v>31</v>
      </c>
      <c r="L65" s="8"/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/>
      <c r="U65" s="5">
        <f t="shared" si="4"/>
        <v>0</v>
      </c>
      <c r="V65" s="6"/>
    </row>
    <row r="66" spans="1:22">
      <c r="A66" s="4">
        <f t="shared" si="5"/>
        <v>59</v>
      </c>
      <c r="B66" s="6"/>
      <c r="C66" s="6"/>
      <c r="D66" s="6"/>
      <c r="E66" s="51">
        <v>31</v>
      </c>
      <c r="F66" s="51">
        <v>4</v>
      </c>
      <c r="G66" s="6"/>
      <c r="H66" s="4">
        <f t="shared" si="6"/>
        <v>4</v>
      </c>
      <c r="I66" s="6">
        <v>0</v>
      </c>
      <c r="J66" s="6"/>
      <c r="K66" s="4">
        <f t="shared" si="1"/>
        <v>31</v>
      </c>
      <c r="L66" s="8"/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/>
      <c r="U66" s="5">
        <f t="shared" si="4"/>
        <v>0</v>
      </c>
      <c r="V66" s="6"/>
    </row>
    <row r="67" spans="1:22">
      <c r="A67" s="4">
        <f t="shared" si="5"/>
        <v>60</v>
      </c>
      <c r="B67" s="6"/>
      <c r="C67" s="6"/>
      <c r="D67" s="6"/>
      <c r="E67" s="51">
        <v>31</v>
      </c>
      <c r="F67" s="51">
        <v>4</v>
      </c>
      <c r="G67" s="6"/>
      <c r="H67" s="4">
        <f t="shared" si="6"/>
        <v>4</v>
      </c>
      <c r="I67" s="6">
        <v>0</v>
      </c>
      <c r="J67" s="6"/>
      <c r="K67" s="4">
        <f t="shared" si="1"/>
        <v>31</v>
      </c>
      <c r="L67" s="8"/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/>
      <c r="U67" s="5">
        <f t="shared" si="4"/>
        <v>0</v>
      </c>
      <c r="V67" s="6"/>
    </row>
    <row r="68" spans="1:22">
      <c r="A68" s="4">
        <f t="shared" si="5"/>
        <v>61</v>
      </c>
      <c r="B68" s="6"/>
      <c r="C68" s="6"/>
      <c r="D68" s="6"/>
      <c r="E68" s="51">
        <v>31</v>
      </c>
      <c r="F68" s="51">
        <v>4</v>
      </c>
      <c r="G68" s="6"/>
      <c r="H68" s="4">
        <f t="shared" si="6"/>
        <v>4</v>
      </c>
      <c r="I68" s="6">
        <v>0</v>
      </c>
      <c r="J68" s="6"/>
      <c r="K68" s="4">
        <f t="shared" si="1"/>
        <v>31</v>
      </c>
      <c r="L68" s="8"/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/>
      <c r="U68" s="5">
        <f t="shared" si="4"/>
        <v>0</v>
      </c>
      <c r="V68" s="6"/>
    </row>
    <row r="69" spans="1:22">
      <c r="A69" s="4">
        <f t="shared" si="5"/>
        <v>62</v>
      </c>
      <c r="B69" s="6"/>
      <c r="C69" s="6"/>
      <c r="D69" s="6"/>
      <c r="E69" s="51">
        <v>31</v>
      </c>
      <c r="F69" s="51">
        <v>4</v>
      </c>
      <c r="G69" s="6"/>
      <c r="H69" s="4">
        <f t="shared" si="6"/>
        <v>4</v>
      </c>
      <c r="I69" s="6">
        <v>0</v>
      </c>
      <c r="J69" s="6"/>
      <c r="K69" s="4">
        <f t="shared" si="1"/>
        <v>31</v>
      </c>
      <c r="L69" s="8"/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/>
      <c r="U69" s="5">
        <f t="shared" si="4"/>
        <v>0</v>
      </c>
      <c r="V69" s="6"/>
    </row>
    <row r="70" spans="1:22">
      <c r="A70" s="4">
        <f t="shared" si="5"/>
        <v>63</v>
      </c>
      <c r="B70" s="6"/>
      <c r="C70" s="6"/>
      <c r="D70" s="6"/>
      <c r="E70" s="51">
        <v>31</v>
      </c>
      <c r="F70" s="51">
        <v>4</v>
      </c>
      <c r="G70" s="6"/>
      <c r="H70" s="4">
        <f t="shared" si="6"/>
        <v>4</v>
      </c>
      <c r="I70" s="6">
        <v>0</v>
      </c>
      <c r="J70" s="6"/>
      <c r="K70" s="4">
        <f t="shared" si="1"/>
        <v>31</v>
      </c>
      <c r="L70" s="8"/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/>
      <c r="U70" s="5">
        <f t="shared" si="4"/>
        <v>0</v>
      </c>
      <c r="V70" s="6"/>
    </row>
    <row r="71" spans="1:22">
      <c r="A71" s="4">
        <f t="shared" si="5"/>
        <v>64</v>
      </c>
      <c r="B71" s="6"/>
      <c r="C71" s="6"/>
      <c r="D71" s="6"/>
      <c r="E71" s="51">
        <v>31</v>
      </c>
      <c r="F71" s="51">
        <v>4</v>
      </c>
      <c r="G71" s="6"/>
      <c r="H71" s="4">
        <f t="shared" si="6"/>
        <v>4</v>
      </c>
      <c r="I71" s="6">
        <v>0</v>
      </c>
      <c r="J71" s="6"/>
      <c r="K71" s="4">
        <f t="shared" si="1"/>
        <v>31</v>
      </c>
      <c r="L71" s="8"/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/>
      <c r="U71" s="5">
        <f t="shared" si="4"/>
        <v>0</v>
      </c>
      <c r="V71" s="6"/>
    </row>
    <row r="72" spans="1:22">
      <c r="A72" s="4">
        <f t="shared" si="5"/>
        <v>65</v>
      </c>
      <c r="B72" s="6"/>
      <c r="C72" s="6"/>
      <c r="D72" s="6"/>
      <c r="E72" s="51">
        <v>31</v>
      </c>
      <c r="F72" s="51">
        <v>4</v>
      </c>
      <c r="G72" s="6"/>
      <c r="H72" s="4">
        <f t="shared" si="6"/>
        <v>4</v>
      </c>
      <c r="I72" s="6">
        <v>0</v>
      </c>
      <c r="J72" s="6"/>
      <c r="K72" s="4">
        <f t="shared" si="1"/>
        <v>31</v>
      </c>
      <c r="L72" s="8"/>
      <c r="M72" s="5">
        <f t="shared" ref="M72:M107" si="7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/>
      <c r="U72" s="5">
        <f t="shared" si="4"/>
        <v>0</v>
      </c>
      <c r="V72" s="6"/>
    </row>
    <row r="73" spans="1:22">
      <c r="A73" s="4">
        <f t="shared" si="5"/>
        <v>66</v>
      </c>
      <c r="B73" s="6"/>
      <c r="C73" s="6"/>
      <c r="D73" s="6"/>
      <c r="E73" s="51">
        <v>31</v>
      </c>
      <c r="F73" s="51">
        <v>4</v>
      </c>
      <c r="G73" s="6"/>
      <c r="H73" s="4">
        <f t="shared" si="6"/>
        <v>4</v>
      </c>
      <c r="I73" s="6">
        <v>0</v>
      </c>
      <c r="J73" s="6"/>
      <c r="K73" s="4">
        <f t="shared" ref="K73:K107" si="8">E73+I73-J73</f>
        <v>31</v>
      </c>
      <c r="L73" s="8"/>
      <c r="M73" s="5">
        <f t="shared" si="7"/>
        <v>0</v>
      </c>
      <c r="N73" s="8">
        <v>0</v>
      </c>
      <c r="O73" s="8">
        <v>0</v>
      </c>
      <c r="P73" s="5">
        <f t="shared" ref="P73:P107" si="9">IF(L73&lt;5001,0,IF(L73&lt;10001,175,200))</f>
        <v>0</v>
      </c>
      <c r="Q73" s="8">
        <v>0</v>
      </c>
      <c r="R73" s="8">
        <v>0</v>
      </c>
      <c r="S73" s="5">
        <f t="shared" ref="S73:S107" si="10">M73-(N73+O73+P73+Q73+R73)</f>
        <v>0</v>
      </c>
      <c r="T73" s="8"/>
      <c r="U73" s="5">
        <f t="shared" ref="U73:U107" si="11">S73-T73</f>
        <v>0</v>
      </c>
      <c r="V73" s="6"/>
    </row>
    <row r="74" spans="1:22">
      <c r="A74" s="4">
        <f t="shared" ref="A74:A107" si="12">A73+1</f>
        <v>67</v>
      </c>
      <c r="B74" s="6"/>
      <c r="C74" s="6"/>
      <c r="D74" s="6"/>
      <c r="E74" s="51">
        <v>31</v>
      </c>
      <c r="F74" s="51">
        <v>4</v>
      </c>
      <c r="G74" s="6"/>
      <c r="H74" s="4">
        <f t="shared" si="6"/>
        <v>4</v>
      </c>
      <c r="I74" s="6">
        <v>0</v>
      </c>
      <c r="J74" s="6"/>
      <c r="K74" s="4">
        <f t="shared" si="8"/>
        <v>31</v>
      </c>
      <c r="L74" s="8"/>
      <c r="M74" s="5">
        <f t="shared" si="7"/>
        <v>0</v>
      </c>
      <c r="N74" s="8">
        <v>0</v>
      </c>
      <c r="O74" s="8">
        <v>0</v>
      </c>
      <c r="P74" s="5">
        <f t="shared" si="9"/>
        <v>0</v>
      </c>
      <c r="Q74" s="8">
        <v>0</v>
      </c>
      <c r="R74" s="8">
        <v>0</v>
      </c>
      <c r="S74" s="5">
        <f t="shared" si="10"/>
        <v>0</v>
      </c>
      <c r="T74" s="8"/>
      <c r="U74" s="5">
        <f t="shared" si="11"/>
        <v>0</v>
      </c>
      <c r="V74" s="6"/>
    </row>
    <row r="75" spans="1:22">
      <c r="A75" s="4">
        <f t="shared" si="12"/>
        <v>68</v>
      </c>
      <c r="B75" s="6"/>
      <c r="C75" s="6"/>
      <c r="D75" s="6"/>
      <c r="E75" s="51">
        <v>31</v>
      </c>
      <c r="F75" s="51">
        <v>4</v>
      </c>
      <c r="G75" s="6"/>
      <c r="H75" s="4">
        <f t="shared" si="6"/>
        <v>4</v>
      </c>
      <c r="I75" s="6">
        <v>0</v>
      </c>
      <c r="J75" s="6"/>
      <c r="K75" s="4">
        <f t="shared" si="8"/>
        <v>31</v>
      </c>
      <c r="L75" s="8"/>
      <c r="M75" s="5">
        <f t="shared" si="7"/>
        <v>0</v>
      </c>
      <c r="N75" s="8">
        <v>0</v>
      </c>
      <c r="O75" s="8">
        <v>0</v>
      </c>
      <c r="P75" s="5">
        <f t="shared" si="9"/>
        <v>0</v>
      </c>
      <c r="Q75" s="8">
        <v>0</v>
      </c>
      <c r="R75" s="8">
        <v>0</v>
      </c>
      <c r="S75" s="5">
        <f t="shared" si="10"/>
        <v>0</v>
      </c>
      <c r="T75" s="8"/>
      <c r="U75" s="5">
        <f t="shared" si="11"/>
        <v>0</v>
      </c>
      <c r="V75" s="6"/>
    </row>
    <row r="76" spans="1:22">
      <c r="A76" s="4">
        <f t="shared" si="12"/>
        <v>69</v>
      </c>
      <c r="B76" s="6"/>
      <c r="C76" s="6"/>
      <c r="D76" s="6"/>
      <c r="E76" s="51">
        <v>31</v>
      </c>
      <c r="F76" s="51">
        <v>4</v>
      </c>
      <c r="G76" s="6"/>
      <c r="H76" s="4">
        <f t="shared" ref="H76:H107" si="13">F76+G76</f>
        <v>4</v>
      </c>
      <c r="I76" s="6">
        <v>0</v>
      </c>
      <c r="J76" s="6"/>
      <c r="K76" s="4">
        <f t="shared" si="8"/>
        <v>31</v>
      </c>
      <c r="L76" s="8"/>
      <c r="M76" s="5">
        <f t="shared" si="7"/>
        <v>0</v>
      </c>
      <c r="N76" s="8">
        <v>0</v>
      </c>
      <c r="O76" s="8">
        <v>0</v>
      </c>
      <c r="P76" s="5">
        <f t="shared" si="9"/>
        <v>0</v>
      </c>
      <c r="Q76" s="8">
        <v>0</v>
      </c>
      <c r="R76" s="8">
        <v>0</v>
      </c>
      <c r="S76" s="5">
        <f t="shared" si="10"/>
        <v>0</v>
      </c>
      <c r="T76" s="8"/>
      <c r="U76" s="5">
        <f t="shared" si="11"/>
        <v>0</v>
      </c>
      <c r="V76" s="6"/>
    </row>
    <row r="77" spans="1:22">
      <c r="A77" s="4">
        <f t="shared" si="12"/>
        <v>70</v>
      </c>
      <c r="B77" s="6"/>
      <c r="C77" s="6"/>
      <c r="D77" s="6"/>
      <c r="E77" s="51">
        <v>31</v>
      </c>
      <c r="F77" s="51">
        <v>4</v>
      </c>
      <c r="G77" s="6"/>
      <c r="H77" s="4">
        <f t="shared" si="13"/>
        <v>4</v>
      </c>
      <c r="I77" s="6">
        <v>0</v>
      </c>
      <c r="J77" s="6"/>
      <c r="K77" s="4">
        <f t="shared" si="8"/>
        <v>31</v>
      </c>
      <c r="L77" s="8"/>
      <c r="M77" s="5">
        <f t="shared" si="7"/>
        <v>0</v>
      </c>
      <c r="N77" s="8">
        <v>0</v>
      </c>
      <c r="O77" s="8">
        <v>0</v>
      </c>
      <c r="P77" s="5">
        <f t="shared" si="9"/>
        <v>0</v>
      </c>
      <c r="Q77" s="8">
        <v>0</v>
      </c>
      <c r="R77" s="8">
        <v>0</v>
      </c>
      <c r="S77" s="5">
        <f t="shared" si="10"/>
        <v>0</v>
      </c>
      <c r="T77" s="8"/>
      <c r="U77" s="5">
        <f t="shared" si="11"/>
        <v>0</v>
      </c>
      <c r="V77" s="6"/>
    </row>
    <row r="78" spans="1:22">
      <c r="A78" s="4">
        <f t="shared" si="12"/>
        <v>71</v>
      </c>
      <c r="B78" s="6"/>
      <c r="C78" s="6"/>
      <c r="D78" s="6"/>
      <c r="E78" s="51">
        <v>31</v>
      </c>
      <c r="F78" s="51">
        <v>4</v>
      </c>
      <c r="G78" s="6"/>
      <c r="H78" s="4">
        <f t="shared" si="13"/>
        <v>4</v>
      </c>
      <c r="I78" s="6">
        <v>0</v>
      </c>
      <c r="J78" s="6"/>
      <c r="K78" s="4">
        <f t="shared" si="8"/>
        <v>31</v>
      </c>
      <c r="L78" s="8"/>
      <c r="M78" s="5">
        <f t="shared" si="7"/>
        <v>0</v>
      </c>
      <c r="N78" s="8">
        <v>0</v>
      </c>
      <c r="O78" s="8">
        <v>0</v>
      </c>
      <c r="P78" s="5">
        <f t="shared" si="9"/>
        <v>0</v>
      </c>
      <c r="Q78" s="8">
        <v>0</v>
      </c>
      <c r="R78" s="8">
        <v>0</v>
      </c>
      <c r="S78" s="5">
        <f t="shared" si="10"/>
        <v>0</v>
      </c>
      <c r="T78" s="8"/>
      <c r="U78" s="5">
        <f t="shared" si="11"/>
        <v>0</v>
      </c>
      <c r="V78" s="6"/>
    </row>
    <row r="79" spans="1:22">
      <c r="A79" s="4">
        <f t="shared" si="12"/>
        <v>72</v>
      </c>
      <c r="B79" s="6"/>
      <c r="C79" s="6"/>
      <c r="D79" s="6"/>
      <c r="E79" s="51">
        <v>31</v>
      </c>
      <c r="F79" s="51">
        <v>4</v>
      </c>
      <c r="G79" s="6"/>
      <c r="H79" s="4">
        <f t="shared" si="13"/>
        <v>4</v>
      </c>
      <c r="I79" s="6">
        <v>0</v>
      </c>
      <c r="J79" s="6"/>
      <c r="K79" s="4">
        <f t="shared" si="8"/>
        <v>31</v>
      </c>
      <c r="L79" s="8"/>
      <c r="M79" s="5">
        <f t="shared" si="7"/>
        <v>0</v>
      </c>
      <c r="N79" s="8">
        <v>0</v>
      </c>
      <c r="O79" s="8">
        <v>0</v>
      </c>
      <c r="P79" s="5">
        <f t="shared" si="9"/>
        <v>0</v>
      </c>
      <c r="Q79" s="8">
        <v>0</v>
      </c>
      <c r="R79" s="8">
        <v>0</v>
      </c>
      <c r="S79" s="5">
        <f t="shared" si="10"/>
        <v>0</v>
      </c>
      <c r="T79" s="8"/>
      <c r="U79" s="5">
        <f t="shared" si="11"/>
        <v>0</v>
      </c>
      <c r="V79" s="6"/>
    </row>
    <row r="80" spans="1:22">
      <c r="A80" s="4">
        <f t="shared" si="12"/>
        <v>73</v>
      </c>
      <c r="B80" s="6"/>
      <c r="C80" s="6"/>
      <c r="D80" s="6"/>
      <c r="E80" s="51">
        <v>31</v>
      </c>
      <c r="F80" s="51">
        <v>4</v>
      </c>
      <c r="G80" s="6"/>
      <c r="H80" s="4">
        <f t="shared" si="13"/>
        <v>4</v>
      </c>
      <c r="I80" s="6">
        <v>0</v>
      </c>
      <c r="J80" s="6"/>
      <c r="K80" s="4">
        <f t="shared" si="8"/>
        <v>31</v>
      </c>
      <c r="L80" s="8"/>
      <c r="M80" s="5">
        <f t="shared" si="7"/>
        <v>0</v>
      </c>
      <c r="N80" s="8">
        <v>0</v>
      </c>
      <c r="O80" s="8">
        <v>0</v>
      </c>
      <c r="P80" s="5">
        <f t="shared" si="9"/>
        <v>0</v>
      </c>
      <c r="Q80" s="8">
        <v>0</v>
      </c>
      <c r="R80" s="8">
        <v>0</v>
      </c>
      <c r="S80" s="5">
        <f t="shared" si="10"/>
        <v>0</v>
      </c>
      <c r="T80" s="8"/>
      <c r="U80" s="5">
        <f t="shared" si="11"/>
        <v>0</v>
      </c>
      <c r="V80" s="6"/>
    </row>
    <row r="81" spans="1:22">
      <c r="A81" s="4">
        <f t="shared" si="12"/>
        <v>74</v>
      </c>
      <c r="B81" s="6"/>
      <c r="C81" s="6"/>
      <c r="D81" s="6"/>
      <c r="E81" s="51">
        <v>31</v>
      </c>
      <c r="F81" s="51">
        <v>4</v>
      </c>
      <c r="G81" s="6"/>
      <c r="H81" s="4">
        <f t="shared" si="13"/>
        <v>4</v>
      </c>
      <c r="I81" s="6">
        <v>0</v>
      </c>
      <c r="J81" s="6"/>
      <c r="K81" s="4">
        <f t="shared" si="8"/>
        <v>31</v>
      </c>
      <c r="L81" s="8"/>
      <c r="M81" s="5">
        <f t="shared" si="7"/>
        <v>0</v>
      </c>
      <c r="N81" s="8">
        <v>0</v>
      </c>
      <c r="O81" s="8">
        <v>0</v>
      </c>
      <c r="P81" s="5">
        <f t="shared" si="9"/>
        <v>0</v>
      </c>
      <c r="Q81" s="8">
        <v>0</v>
      </c>
      <c r="R81" s="8">
        <v>0</v>
      </c>
      <c r="S81" s="5">
        <f t="shared" si="10"/>
        <v>0</v>
      </c>
      <c r="T81" s="8"/>
      <c r="U81" s="5">
        <f t="shared" si="11"/>
        <v>0</v>
      </c>
      <c r="V81" s="6"/>
    </row>
    <row r="82" spans="1:22">
      <c r="A82" s="4">
        <f t="shared" si="12"/>
        <v>75</v>
      </c>
      <c r="B82" s="6"/>
      <c r="C82" s="6"/>
      <c r="D82" s="6"/>
      <c r="E82" s="51">
        <v>31</v>
      </c>
      <c r="F82" s="51">
        <v>4</v>
      </c>
      <c r="G82" s="6"/>
      <c r="H82" s="4">
        <f t="shared" si="13"/>
        <v>4</v>
      </c>
      <c r="I82" s="6">
        <v>0</v>
      </c>
      <c r="J82" s="6"/>
      <c r="K82" s="4">
        <f t="shared" si="8"/>
        <v>31</v>
      </c>
      <c r="L82" s="8"/>
      <c r="M82" s="5">
        <f t="shared" si="7"/>
        <v>0</v>
      </c>
      <c r="N82" s="8">
        <v>0</v>
      </c>
      <c r="O82" s="8">
        <v>0</v>
      </c>
      <c r="P82" s="5">
        <f t="shared" si="9"/>
        <v>0</v>
      </c>
      <c r="Q82" s="8">
        <v>0</v>
      </c>
      <c r="R82" s="8">
        <v>0</v>
      </c>
      <c r="S82" s="5">
        <f t="shared" si="10"/>
        <v>0</v>
      </c>
      <c r="T82" s="8"/>
      <c r="U82" s="5">
        <f t="shared" si="11"/>
        <v>0</v>
      </c>
      <c r="V82" s="6"/>
    </row>
    <row r="83" spans="1:22">
      <c r="A83" s="4">
        <f t="shared" si="12"/>
        <v>76</v>
      </c>
      <c r="B83" s="6"/>
      <c r="C83" s="6"/>
      <c r="D83" s="6"/>
      <c r="E83" s="51">
        <v>31</v>
      </c>
      <c r="F83" s="51">
        <v>4</v>
      </c>
      <c r="G83" s="6"/>
      <c r="H83" s="4">
        <f t="shared" si="13"/>
        <v>4</v>
      </c>
      <c r="I83" s="6">
        <v>0</v>
      </c>
      <c r="J83" s="6"/>
      <c r="K83" s="4">
        <f t="shared" si="8"/>
        <v>31</v>
      </c>
      <c r="L83" s="8"/>
      <c r="M83" s="5">
        <f t="shared" si="7"/>
        <v>0</v>
      </c>
      <c r="N83" s="8">
        <v>0</v>
      </c>
      <c r="O83" s="8">
        <v>0</v>
      </c>
      <c r="P83" s="5">
        <f t="shared" si="9"/>
        <v>0</v>
      </c>
      <c r="Q83" s="8">
        <v>0</v>
      </c>
      <c r="R83" s="8">
        <v>0</v>
      </c>
      <c r="S83" s="5">
        <f t="shared" si="10"/>
        <v>0</v>
      </c>
      <c r="T83" s="8"/>
      <c r="U83" s="5">
        <f t="shared" si="11"/>
        <v>0</v>
      </c>
      <c r="V83" s="6"/>
    </row>
    <row r="84" spans="1:22">
      <c r="A84" s="4">
        <f t="shared" si="12"/>
        <v>77</v>
      </c>
      <c r="B84" s="6"/>
      <c r="C84" s="6"/>
      <c r="D84" s="6"/>
      <c r="E84" s="51">
        <v>31</v>
      </c>
      <c r="F84" s="51">
        <v>4</v>
      </c>
      <c r="G84" s="6"/>
      <c r="H84" s="4">
        <f t="shared" si="13"/>
        <v>4</v>
      </c>
      <c r="I84" s="6">
        <v>0</v>
      </c>
      <c r="J84" s="6"/>
      <c r="K84" s="4">
        <f t="shared" si="8"/>
        <v>31</v>
      </c>
      <c r="L84" s="8"/>
      <c r="M84" s="5">
        <f t="shared" si="7"/>
        <v>0</v>
      </c>
      <c r="N84" s="8">
        <v>0</v>
      </c>
      <c r="O84" s="8">
        <v>0</v>
      </c>
      <c r="P84" s="5">
        <f t="shared" si="9"/>
        <v>0</v>
      </c>
      <c r="Q84" s="8">
        <v>0</v>
      </c>
      <c r="R84" s="8">
        <v>0</v>
      </c>
      <c r="S84" s="5">
        <f t="shared" si="10"/>
        <v>0</v>
      </c>
      <c r="T84" s="8"/>
      <c r="U84" s="5">
        <f t="shared" si="11"/>
        <v>0</v>
      </c>
      <c r="V84" s="6"/>
    </row>
    <row r="85" spans="1:22">
      <c r="A85" s="4">
        <f t="shared" si="12"/>
        <v>78</v>
      </c>
      <c r="B85" s="6"/>
      <c r="C85" s="6"/>
      <c r="D85" s="6"/>
      <c r="E85" s="51">
        <v>31</v>
      </c>
      <c r="F85" s="51">
        <v>4</v>
      </c>
      <c r="G85" s="6"/>
      <c r="H85" s="4">
        <f t="shared" si="13"/>
        <v>4</v>
      </c>
      <c r="I85" s="6">
        <v>0</v>
      </c>
      <c r="J85" s="6"/>
      <c r="K85" s="4">
        <f t="shared" si="8"/>
        <v>31</v>
      </c>
      <c r="L85" s="8"/>
      <c r="M85" s="5">
        <f t="shared" si="7"/>
        <v>0</v>
      </c>
      <c r="N85" s="8">
        <v>0</v>
      </c>
      <c r="O85" s="8">
        <v>0</v>
      </c>
      <c r="P85" s="5">
        <f t="shared" si="9"/>
        <v>0</v>
      </c>
      <c r="Q85" s="8">
        <v>0</v>
      </c>
      <c r="R85" s="8">
        <v>0</v>
      </c>
      <c r="S85" s="5">
        <f t="shared" si="10"/>
        <v>0</v>
      </c>
      <c r="T85" s="8"/>
      <c r="U85" s="5">
        <f t="shared" si="11"/>
        <v>0</v>
      </c>
      <c r="V85" s="6"/>
    </row>
    <row r="86" spans="1:22">
      <c r="A86" s="4">
        <f t="shared" si="12"/>
        <v>79</v>
      </c>
      <c r="B86" s="6"/>
      <c r="C86" s="6"/>
      <c r="D86" s="6"/>
      <c r="E86" s="51">
        <v>31</v>
      </c>
      <c r="F86" s="51">
        <v>4</v>
      </c>
      <c r="G86" s="6"/>
      <c r="H86" s="4">
        <f t="shared" si="13"/>
        <v>4</v>
      </c>
      <c r="I86" s="6">
        <v>0</v>
      </c>
      <c r="J86" s="6"/>
      <c r="K86" s="4">
        <f t="shared" si="8"/>
        <v>31</v>
      </c>
      <c r="L86" s="8"/>
      <c r="M86" s="5">
        <f t="shared" si="7"/>
        <v>0</v>
      </c>
      <c r="N86" s="8">
        <v>0</v>
      </c>
      <c r="O86" s="8">
        <v>0</v>
      </c>
      <c r="P86" s="5">
        <f t="shared" si="9"/>
        <v>0</v>
      </c>
      <c r="Q86" s="8">
        <v>0</v>
      </c>
      <c r="R86" s="8">
        <v>0</v>
      </c>
      <c r="S86" s="5">
        <f t="shared" si="10"/>
        <v>0</v>
      </c>
      <c r="T86" s="8"/>
      <c r="U86" s="5">
        <f t="shared" si="11"/>
        <v>0</v>
      </c>
      <c r="V86" s="6"/>
    </row>
    <row r="87" spans="1:22">
      <c r="A87" s="4">
        <f t="shared" si="12"/>
        <v>80</v>
      </c>
      <c r="B87" s="6"/>
      <c r="C87" s="6"/>
      <c r="D87" s="6"/>
      <c r="E87" s="51">
        <v>31</v>
      </c>
      <c r="F87" s="51">
        <v>4</v>
      </c>
      <c r="G87" s="6"/>
      <c r="H87" s="4">
        <f t="shared" si="13"/>
        <v>4</v>
      </c>
      <c r="I87" s="6">
        <v>0</v>
      </c>
      <c r="J87" s="6"/>
      <c r="K87" s="4">
        <f t="shared" si="8"/>
        <v>31</v>
      </c>
      <c r="L87" s="8"/>
      <c r="M87" s="5">
        <f t="shared" si="7"/>
        <v>0</v>
      </c>
      <c r="N87" s="8">
        <v>0</v>
      </c>
      <c r="O87" s="8">
        <v>0</v>
      </c>
      <c r="P87" s="5">
        <f t="shared" si="9"/>
        <v>0</v>
      </c>
      <c r="Q87" s="8">
        <v>0</v>
      </c>
      <c r="R87" s="8">
        <v>0</v>
      </c>
      <c r="S87" s="5">
        <f t="shared" si="10"/>
        <v>0</v>
      </c>
      <c r="T87" s="8"/>
      <c r="U87" s="5">
        <f t="shared" si="11"/>
        <v>0</v>
      </c>
      <c r="V87" s="6"/>
    </row>
    <row r="88" spans="1:22">
      <c r="A88" s="4">
        <f t="shared" si="12"/>
        <v>81</v>
      </c>
      <c r="B88" s="6"/>
      <c r="C88" s="6"/>
      <c r="D88" s="6"/>
      <c r="E88" s="51">
        <v>31</v>
      </c>
      <c r="F88" s="51">
        <v>4</v>
      </c>
      <c r="G88" s="6"/>
      <c r="H88" s="4">
        <f t="shared" si="13"/>
        <v>4</v>
      </c>
      <c r="I88" s="6">
        <v>0</v>
      </c>
      <c r="J88" s="6"/>
      <c r="K88" s="4">
        <f t="shared" si="8"/>
        <v>31</v>
      </c>
      <c r="L88" s="8"/>
      <c r="M88" s="5">
        <f t="shared" si="7"/>
        <v>0</v>
      </c>
      <c r="N88" s="8">
        <v>0</v>
      </c>
      <c r="O88" s="8">
        <v>0</v>
      </c>
      <c r="P88" s="5">
        <f t="shared" si="9"/>
        <v>0</v>
      </c>
      <c r="Q88" s="8">
        <v>0</v>
      </c>
      <c r="R88" s="8">
        <v>0</v>
      </c>
      <c r="S88" s="5">
        <f t="shared" si="10"/>
        <v>0</v>
      </c>
      <c r="T88" s="8"/>
      <c r="U88" s="5">
        <f t="shared" si="11"/>
        <v>0</v>
      </c>
      <c r="V88" s="6"/>
    </row>
    <row r="89" spans="1:22">
      <c r="A89" s="4">
        <f t="shared" si="12"/>
        <v>82</v>
      </c>
      <c r="B89" s="6"/>
      <c r="C89" s="6"/>
      <c r="D89" s="6"/>
      <c r="E89" s="51">
        <v>31</v>
      </c>
      <c r="F89" s="51">
        <v>4</v>
      </c>
      <c r="G89" s="6"/>
      <c r="H89" s="4">
        <f t="shared" si="13"/>
        <v>4</v>
      </c>
      <c r="I89" s="6">
        <v>0</v>
      </c>
      <c r="J89" s="6"/>
      <c r="K89" s="4">
        <f t="shared" si="8"/>
        <v>31</v>
      </c>
      <c r="L89" s="8"/>
      <c r="M89" s="5">
        <f t="shared" si="7"/>
        <v>0</v>
      </c>
      <c r="N89" s="8">
        <v>0</v>
      </c>
      <c r="O89" s="8">
        <v>0</v>
      </c>
      <c r="P89" s="5">
        <f t="shared" si="9"/>
        <v>0</v>
      </c>
      <c r="Q89" s="8">
        <v>0</v>
      </c>
      <c r="R89" s="8">
        <v>0</v>
      </c>
      <c r="S89" s="5">
        <f t="shared" si="10"/>
        <v>0</v>
      </c>
      <c r="T89" s="8"/>
      <c r="U89" s="5">
        <f t="shared" si="11"/>
        <v>0</v>
      </c>
      <c r="V89" s="6"/>
    </row>
    <row r="90" spans="1:22">
      <c r="A90" s="4">
        <f t="shared" si="12"/>
        <v>83</v>
      </c>
      <c r="B90" s="6"/>
      <c r="C90" s="6"/>
      <c r="D90" s="6"/>
      <c r="E90" s="51">
        <v>31</v>
      </c>
      <c r="F90" s="51">
        <v>4</v>
      </c>
      <c r="G90" s="6"/>
      <c r="H90" s="4">
        <f t="shared" si="13"/>
        <v>4</v>
      </c>
      <c r="I90" s="6">
        <v>0</v>
      </c>
      <c r="J90" s="6"/>
      <c r="K90" s="4">
        <f t="shared" si="8"/>
        <v>31</v>
      </c>
      <c r="L90" s="8"/>
      <c r="M90" s="5">
        <f t="shared" si="7"/>
        <v>0</v>
      </c>
      <c r="N90" s="8">
        <v>0</v>
      </c>
      <c r="O90" s="8">
        <v>0</v>
      </c>
      <c r="P90" s="5">
        <f t="shared" si="9"/>
        <v>0</v>
      </c>
      <c r="Q90" s="8">
        <v>0</v>
      </c>
      <c r="R90" s="8">
        <v>0</v>
      </c>
      <c r="S90" s="5">
        <f t="shared" si="10"/>
        <v>0</v>
      </c>
      <c r="T90" s="8"/>
      <c r="U90" s="5">
        <f t="shared" si="11"/>
        <v>0</v>
      </c>
      <c r="V90" s="6"/>
    </row>
    <row r="91" spans="1:22">
      <c r="A91" s="4">
        <f t="shared" si="12"/>
        <v>84</v>
      </c>
      <c r="B91" s="6"/>
      <c r="C91" s="6"/>
      <c r="D91" s="6"/>
      <c r="E91" s="51">
        <v>31</v>
      </c>
      <c r="F91" s="51">
        <v>4</v>
      </c>
      <c r="G91" s="6"/>
      <c r="H91" s="4">
        <f t="shared" si="13"/>
        <v>4</v>
      </c>
      <c r="I91" s="6">
        <v>0</v>
      </c>
      <c r="J91" s="6"/>
      <c r="K91" s="4">
        <f t="shared" si="8"/>
        <v>31</v>
      </c>
      <c r="L91" s="8"/>
      <c r="M91" s="5">
        <f t="shared" si="7"/>
        <v>0</v>
      </c>
      <c r="N91" s="8">
        <v>0</v>
      </c>
      <c r="O91" s="8">
        <v>0</v>
      </c>
      <c r="P91" s="5">
        <f t="shared" si="9"/>
        <v>0</v>
      </c>
      <c r="Q91" s="8">
        <v>0</v>
      </c>
      <c r="R91" s="8">
        <v>0</v>
      </c>
      <c r="S91" s="5">
        <f t="shared" si="10"/>
        <v>0</v>
      </c>
      <c r="T91" s="8"/>
      <c r="U91" s="5">
        <f t="shared" si="11"/>
        <v>0</v>
      </c>
      <c r="V91" s="6"/>
    </row>
    <row r="92" spans="1:22">
      <c r="A92" s="4">
        <f t="shared" si="12"/>
        <v>85</v>
      </c>
      <c r="B92" s="6"/>
      <c r="C92" s="6"/>
      <c r="D92" s="6"/>
      <c r="E92" s="51">
        <v>31</v>
      </c>
      <c r="F92" s="51">
        <v>4</v>
      </c>
      <c r="G92" s="6"/>
      <c r="H92" s="4">
        <f t="shared" si="13"/>
        <v>4</v>
      </c>
      <c r="I92" s="6">
        <v>0</v>
      </c>
      <c r="J92" s="6"/>
      <c r="K92" s="4">
        <f t="shared" si="8"/>
        <v>31</v>
      </c>
      <c r="L92" s="8"/>
      <c r="M92" s="5">
        <f t="shared" si="7"/>
        <v>0</v>
      </c>
      <c r="N92" s="8">
        <v>0</v>
      </c>
      <c r="O92" s="8">
        <v>0</v>
      </c>
      <c r="P92" s="5">
        <f t="shared" si="9"/>
        <v>0</v>
      </c>
      <c r="Q92" s="8">
        <v>0</v>
      </c>
      <c r="R92" s="8">
        <v>0</v>
      </c>
      <c r="S92" s="5">
        <f t="shared" si="10"/>
        <v>0</v>
      </c>
      <c r="T92" s="8"/>
      <c r="U92" s="5">
        <f t="shared" si="11"/>
        <v>0</v>
      </c>
      <c r="V92" s="6"/>
    </row>
    <row r="93" spans="1:22">
      <c r="A93" s="4">
        <f t="shared" si="12"/>
        <v>86</v>
      </c>
      <c r="B93" s="6"/>
      <c r="C93" s="6"/>
      <c r="D93" s="6"/>
      <c r="E93" s="51">
        <v>31</v>
      </c>
      <c r="F93" s="51">
        <v>4</v>
      </c>
      <c r="G93" s="6"/>
      <c r="H93" s="4">
        <f t="shared" si="13"/>
        <v>4</v>
      </c>
      <c r="I93" s="6">
        <v>0</v>
      </c>
      <c r="J93" s="6"/>
      <c r="K93" s="4">
        <f t="shared" si="8"/>
        <v>31</v>
      </c>
      <c r="L93" s="8"/>
      <c r="M93" s="5">
        <f t="shared" si="7"/>
        <v>0</v>
      </c>
      <c r="N93" s="8">
        <v>0</v>
      </c>
      <c r="O93" s="8">
        <v>0</v>
      </c>
      <c r="P93" s="5">
        <f t="shared" si="9"/>
        <v>0</v>
      </c>
      <c r="Q93" s="8">
        <v>0</v>
      </c>
      <c r="R93" s="8">
        <v>0</v>
      </c>
      <c r="S93" s="5">
        <f t="shared" si="10"/>
        <v>0</v>
      </c>
      <c r="T93" s="8"/>
      <c r="U93" s="5">
        <f t="shared" si="11"/>
        <v>0</v>
      </c>
      <c r="V93" s="6"/>
    </row>
    <row r="94" spans="1:22">
      <c r="A94" s="4">
        <f t="shared" si="12"/>
        <v>87</v>
      </c>
      <c r="B94" s="6"/>
      <c r="C94" s="6"/>
      <c r="D94" s="6"/>
      <c r="E94" s="51">
        <v>31</v>
      </c>
      <c r="F94" s="51">
        <v>4</v>
      </c>
      <c r="G94" s="6"/>
      <c r="H94" s="4">
        <f t="shared" si="13"/>
        <v>4</v>
      </c>
      <c r="I94" s="6">
        <v>0</v>
      </c>
      <c r="J94" s="6"/>
      <c r="K94" s="4">
        <f t="shared" si="8"/>
        <v>31</v>
      </c>
      <c r="L94" s="8"/>
      <c r="M94" s="5">
        <f t="shared" si="7"/>
        <v>0</v>
      </c>
      <c r="N94" s="8">
        <v>0</v>
      </c>
      <c r="O94" s="8">
        <v>0</v>
      </c>
      <c r="P94" s="5">
        <f t="shared" si="9"/>
        <v>0</v>
      </c>
      <c r="Q94" s="8">
        <v>0</v>
      </c>
      <c r="R94" s="8">
        <v>0</v>
      </c>
      <c r="S94" s="5">
        <f t="shared" si="10"/>
        <v>0</v>
      </c>
      <c r="T94" s="8"/>
      <c r="U94" s="5">
        <f t="shared" si="11"/>
        <v>0</v>
      </c>
      <c r="V94" s="6"/>
    </row>
    <row r="95" spans="1:22">
      <c r="A95" s="4">
        <f t="shared" si="12"/>
        <v>88</v>
      </c>
      <c r="B95" s="6"/>
      <c r="C95" s="6"/>
      <c r="D95" s="6"/>
      <c r="E95" s="51">
        <v>31</v>
      </c>
      <c r="F95" s="51">
        <v>4</v>
      </c>
      <c r="G95" s="6"/>
      <c r="H95" s="4">
        <f t="shared" si="13"/>
        <v>4</v>
      </c>
      <c r="I95" s="6">
        <v>0</v>
      </c>
      <c r="J95" s="6"/>
      <c r="K95" s="4">
        <f t="shared" si="8"/>
        <v>31</v>
      </c>
      <c r="L95" s="8"/>
      <c r="M95" s="5">
        <f t="shared" si="7"/>
        <v>0</v>
      </c>
      <c r="N95" s="8">
        <v>0</v>
      </c>
      <c r="O95" s="8">
        <v>0</v>
      </c>
      <c r="P95" s="5">
        <f t="shared" si="9"/>
        <v>0</v>
      </c>
      <c r="Q95" s="8">
        <v>0</v>
      </c>
      <c r="R95" s="8">
        <v>0</v>
      </c>
      <c r="S95" s="5">
        <f t="shared" si="10"/>
        <v>0</v>
      </c>
      <c r="T95" s="8"/>
      <c r="U95" s="5">
        <f t="shared" si="11"/>
        <v>0</v>
      </c>
      <c r="V95" s="6"/>
    </row>
    <row r="96" spans="1:22">
      <c r="A96" s="4">
        <f t="shared" si="12"/>
        <v>89</v>
      </c>
      <c r="B96" s="6"/>
      <c r="C96" s="6"/>
      <c r="D96" s="6"/>
      <c r="E96" s="51">
        <v>31</v>
      </c>
      <c r="F96" s="51">
        <v>4</v>
      </c>
      <c r="G96" s="6"/>
      <c r="H96" s="4">
        <f t="shared" si="13"/>
        <v>4</v>
      </c>
      <c r="I96" s="6">
        <v>0</v>
      </c>
      <c r="J96" s="6"/>
      <c r="K96" s="4">
        <f t="shared" si="8"/>
        <v>31</v>
      </c>
      <c r="L96" s="8"/>
      <c r="M96" s="5">
        <f t="shared" si="7"/>
        <v>0</v>
      </c>
      <c r="N96" s="8">
        <v>0</v>
      </c>
      <c r="O96" s="8">
        <v>0</v>
      </c>
      <c r="P96" s="5">
        <f t="shared" si="9"/>
        <v>0</v>
      </c>
      <c r="Q96" s="8">
        <v>0</v>
      </c>
      <c r="R96" s="8">
        <v>0</v>
      </c>
      <c r="S96" s="5">
        <f t="shared" si="10"/>
        <v>0</v>
      </c>
      <c r="T96" s="8"/>
      <c r="U96" s="5">
        <f t="shared" si="11"/>
        <v>0</v>
      </c>
      <c r="V96" s="6"/>
    </row>
    <row r="97" spans="1:22">
      <c r="A97" s="4">
        <f t="shared" si="12"/>
        <v>90</v>
      </c>
      <c r="B97" s="6"/>
      <c r="C97" s="6"/>
      <c r="D97" s="6"/>
      <c r="E97" s="51">
        <v>31</v>
      </c>
      <c r="F97" s="51">
        <v>4</v>
      </c>
      <c r="G97" s="6"/>
      <c r="H97" s="4">
        <f t="shared" si="13"/>
        <v>4</v>
      </c>
      <c r="I97" s="6">
        <v>0</v>
      </c>
      <c r="J97" s="6"/>
      <c r="K97" s="4">
        <f t="shared" si="8"/>
        <v>31</v>
      </c>
      <c r="L97" s="8"/>
      <c r="M97" s="5">
        <f t="shared" si="7"/>
        <v>0</v>
      </c>
      <c r="N97" s="8">
        <v>0</v>
      </c>
      <c r="O97" s="8">
        <v>0</v>
      </c>
      <c r="P97" s="5">
        <f t="shared" si="9"/>
        <v>0</v>
      </c>
      <c r="Q97" s="8">
        <v>0</v>
      </c>
      <c r="R97" s="8">
        <v>0</v>
      </c>
      <c r="S97" s="5">
        <f t="shared" si="10"/>
        <v>0</v>
      </c>
      <c r="T97" s="8"/>
      <c r="U97" s="5">
        <f t="shared" si="11"/>
        <v>0</v>
      </c>
      <c r="V97" s="6"/>
    </row>
    <row r="98" spans="1:22">
      <c r="A98" s="4">
        <f t="shared" si="12"/>
        <v>91</v>
      </c>
      <c r="B98" s="6"/>
      <c r="C98" s="6"/>
      <c r="D98" s="6"/>
      <c r="E98" s="51">
        <v>31</v>
      </c>
      <c r="F98" s="51">
        <v>4</v>
      </c>
      <c r="G98" s="6"/>
      <c r="H98" s="4">
        <f t="shared" si="13"/>
        <v>4</v>
      </c>
      <c r="I98" s="6">
        <v>0</v>
      </c>
      <c r="J98" s="6"/>
      <c r="K98" s="4">
        <f t="shared" si="8"/>
        <v>31</v>
      </c>
      <c r="L98" s="8"/>
      <c r="M98" s="5">
        <f t="shared" si="7"/>
        <v>0</v>
      </c>
      <c r="N98" s="8">
        <v>0</v>
      </c>
      <c r="O98" s="8">
        <v>0</v>
      </c>
      <c r="P98" s="5">
        <f t="shared" si="9"/>
        <v>0</v>
      </c>
      <c r="Q98" s="8">
        <v>0</v>
      </c>
      <c r="R98" s="8">
        <v>0</v>
      </c>
      <c r="S98" s="5">
        <f t="shared" si="10"/>
        <v>0</v>
      </c>
      <c r="T98" s="8"/>
      <c r="U98" s="5">
        <f t="shared" si="11"/>
        <v>0</v>
      </c>
      <c r="V98" s="6"/>
    </row>
    <row r="99" spans="1:22">
      <c r="A99" s="4">
        <f t="shared" si="12"/>
        <v>92</v>
      </c>
      <c r="B99" s="6"/>
      <c r="C99" s="6"/>
      <c r="D99" s="6"/>
      <c r="E99" s="51">
        <v>31</v>
      </c>
      <c r="F99" s="51">
        <v>4</v>
      </c>
      <c r="G99" s="6"/>
      <c r="H99" s="4">
        <f t="shared" si="13"/>
        <v>4</v>
      </c>
      <c r="I99" s="6">
        <v>0</v>
      </c>
      <c r="J99" s="6"/>
      <c r="K99" s="4">
        <f t="shared" si="8"/>
        <v>31</v>
      </c>
      <c r="L99" s="8"/>
      <c r="M99" s="5">
        <f t="shared" si="7"/>
        <v>0</v>
      </c>
      <c r="N99" s="8">
        <v>0</v>
      </c>
      <c r="O99" s="8">
        <v>0</v>
      </c>
      <c r="P99" s="5">
        <f t="shared" si="9"/>
        <v>0</v>
      </c>
      <c r="Q99" s="8">
        <v>0</v>
      </c>
      <c r="R99" s="8">
        <v>0</v>
      </c>
      <c r="S99" s="5">
        <f t="shared" si="10"/>
        <v>0</v>
      </c>
      <c r="T99" s="8"/>
      <c r="U99" s="5">
        <f t="shared" si="11"/>
        <v>0</v>
      </c>
      <c r="V99" s="6"/>
    </row>
    <row r="100" spans="1:22">
      <c r="A100" s="4">
        <f t="shared" si="12"/>
        <v>93</v>
      </c>
      <c r="B100" s="6"/>
      <c r="C100" s="6"/>
      <c r="D100" s="6"/>
      <c r="E100" s="51">
        <v>31</v>
      </c>
      <c r="F100" s="51">
        <v>4</v>
      </c>
      <c r="G100" s="6"/>
      <c r="H100" s="4">
        <f t="shared" si="13"/>
        <v>4</v>
      </c>
      <c r="I100" s="6">
        <v>0</v>
      </c>
      <c r="J100" s="6"/>
      <c r="K100" s="4">
        <f t="shared" si="8"/>
        <v>31</v>
      </c>
      <c r="L100" s="8"/>
      <c r="M100" s="5">
        <f t="shared" si="7"/>
        <v>0</v>
      </c>
      <c r="N100" s="8">
        <v>0</v>
      </c>
      <c r="O100" s="8">
        <v>0</v>
      </c>
      <c r="P100" s="5">
        <f t="shared" si="9"/>
        <v>0</v>
      </c>
      <c r="Q100" s="8">
        <v>0</v>
      </c>
      <c r="R100" s="8">
        <v>0</v>
      </c>
      <c r="S100" s="5">
        <f t="shared" si="10"/>
        <v>0</v>
      </c>
      <c r="T100" s="8"/>
      <c r="U100" s="5">
        <f t="shared" si="11"/>
        <v>0</v>
      </c>
      <c r="V100" s="6"/>
    </row>
    <row r="101" spans="1:22">
      <c r="A101" s="4">
        <f t="shared" si="12"/>
        <v>94</v>
      </c>
      <c r="B101" s="6"/>
      <c r="C101" s="6"/>
      <c r="D101" s="6"/>
      <c r="E101" s="51">
        <v>31</v>
      </c>
      <c r="F101" s="51">
        <v>4</v>
      </c>
      <c r="G101" s="6"/>
      <c r="H101" s="4">
        <f t="shared" si="13"/>
        <v>4</v>
      </c>
      <c r="I101" s="6">
        <v>0</v>
      </c>
      <c r="J101" s="6"/>
      <c r="K101" s="4">
        <f t="shared" si="8"/>
        <v>31</v>
      </c>
      <c r="L101" s="8"/>
      <c r="M101" s="5">
        <f t="shared" si="7"/>
        <v>0</v>
      </c>
      <c r="N101" s="8">
        <v>0</v>
      </c>
      <c r="O101" s="8">
        <v>0</v>
      </c>
      <c r="P101" s="5">
        <f t="shared" si="9"/>
        <v>0</v>
      </c>
      <c r="Q101" s="8">
        <v>0</v>
      </c>
      <c r="R101" s="8">
        <v>0</v>
      </c>
      <c r="S101" s="5">
        <f t="shared" si="10"/>
        <v>0</v>
      </c>
      <c r="T101" s="8"/>
      <c r="U101" s="5">
        <f t="shared" si="11"/>
        <v>0</v>
      </c>
      <c r="V101" s="6"/>
    </row>
    <row r="102" spans="1:22">
      <c r="A102" s="4">
        <f t="shared" si="12"/>
        <v>95</v>
      </c>
      <c r="B102" s="6"/>
      <c r="C102" s="6"/>
      <c r="D102" s="6"/>
      <c r="E102" s="51">
        <v>31</v>
      </c>
      <c r="F102" s="51">
        <v>4</v>
      </c>
      <c r="G102" s="6"/>
      <c r="H102" s="4">
        <f t="shared" si="13"/>
        <v>4</v>
      </c>
      <c r="I102" s="6">
        <v>0</v>
      </c>
      <c r="J102" s="6"/>
      <c r="K102" s="4">
        <f t="shared" si="8"/>
        <v>31</v>
      </c>
      <c r="L102" s="8"/>
      <c r="M102" s="5">
        <f t="shared" si="7"/>
        <v>0</v>
      </c>
      <c r="N102" s="8">
        <v>0</v>
      </c>
      <c r="O102" s="8">
        <v>0</v>
      </c>
      <c r="P102" s="5">
        <f t="shared" si="9"/>
        <v>0</v>
      </c>
      <c r="Q102" s="8">
        <v>0</v>
      </c>
      <c r="R102" s="8">
        <v>0</v>
      </c>
      <c r="S102" s="5">
        <f t="shared" si="10"/>
        <v>0</v>
      </c>
      <c r="T102" s="8"/>
      <c r="U102" s="5">
        <f t="shared" si="11"/>
        <v>0</v>
      </c>
      <c r="V102" s="6"/>
    </row>
    <row r="103" spans="1:22">
      <c r="A103" s="4">
        <f t="shared" si="12"/>
        <v>96</v>
      </c>
      <c r="B103" s="6"/>
      <c r="C103" s="6"/>
      <c r="D103" s="6"/>
      <c r="E103" s="51">
        <v>31</v>
      </c>
      <c r="F103" s="51">
        <v>4</v>
      </c>
      <c r="G103" s="6"/>
      <c r="H103" s="4">
        <f t="shared" si="13"/>
        <v>4</v>
      </c>
      <c r="I103" s="6">
        <v>0</v>
      </c>
      <c r="J103" s="6"/>
      <c r="K103" s="4">
        <f t="shared" si="8"/>
        <v>31</v>
      </c>
      <c r="L103" s="8"/>
      <c r="M103" s="5">
        <f t="shared" si="7"/>
        <v>0</v>
      </c>
      <c r="N103" s="8">
        <v>0</v>
      </c>
      <c r="O103" s="8">
        <v>0</v>
      </c>
      <c r="P103" s="5">
        <f t="shared" si="9"/>
        <v>0</v>
      </c>
      <c r="Q103" s="8">
        <v>0</v>
      </c>
      <c r="R103" s="8">
        <v>0</v>
      </c>
      <c r="S103" s="5">
        <f t="shared" si="10"/>
        <v>0</v>
      </c>
      <c r="T103" s="8"/>
      <c r="U103" s="5">
        <f t="shared" si="11"/>
        <v>0</v>
      </c>
      <c r="V103" s="6"/>
    </row>
    <row r="104" spans="1:22">
      <c r="A104" s="4">
        <f t="shared" si="12"/>
        <v>97</v>
      </c>
      <c r="B104" s="6"/>
      <c r="C104" s="6"/>
      <c r="D104" s="6"/>
      <c r="E104" s="51">
        <v>31</v>
      </c>
      <c r="F104" s="51">
        <v>4</v>
      </c>
      <c r="G104" s="6"/>
      <c r="H104" s="4">
        <f t="shared" si="13"/>
        <v>4</v>
      </c>
      <c r="I104" s="6">
        <v>0</v>
      </c>
      <c r="J104" s="6"/>
      <c r="K104" s="4">
        <f t="shared" si="8"/>
        <v>31</v>
      </c>
      <c r="L104" s="8"/>
      <c r="M104" s="5">
        <f t="shared" si="7"/>
        <v>0</v>
      </c>
      <c r="N104" s="8">
        <v>0</v>
      </c>
      <c r="O104" s="8">
        <v>0</v>
      </c>
      <c r="P104" s="5">
        <f t="shared" si="9"/>
        <v>0</v>
      </c>
      <c r="Q104" s="8">
        <v>0</v>
      </c>
      <c r="R104" s="8">
        <v>0</v>
      </c>
      <c r="S104" s="5">
        <f t="shared" si="10"/>
        <v>0</v>
      </c>
      <c r="T104" s="8"/>
      <c r="U104" s="5">
        <f t="shared" si="11"/>
        <v>0</v>
      </c>
      <c r="V104" s="6"/>
    </row>
    <row r="105" spans="1:22">
      <c r="A105" s="4">
        <f t="shared" si="12"/>
        <v>98</v>
      </c>
      <c r="B105" s="6"/>
      <c r="C105" s="6"/>
      <c r="D105" s="6"/>
      <c r="E105" s="51">
        <v>31</v>
      </c>
      <c r="F105" s="51">
        <v>4</v>
      </c>
      <c r="G105" s="6"/>
      <c r="H105" s="4">
        <f t="shared" si="13"/>
        <v>4</v>
      </c>
      <c r="I105" s="6">
        <v>0</v>
      </c>
      <c r="J105" s="6"/>
      <c r="K105" s="4">
        <f t="shared" si="8"/>
        <v>31</v>
      </c>
      <c r="L105" s="8"/>
      <c r="M105" s="5">
        <f t="shared" si="7"/>
        <v>0</v>
      </c>
      <c r="N105" s="8">
        <v>0</v>
      </c>
      <c r="O105" s="8">
        <v>0</v>
      </c>
      <c r="P105" s="5">
        <f t="shared" si="9"/>
        <v>0</v>
      </c>
      <c r="Q105" s="8">
        <v>0</v>
      </c>
      <c r="R105" s="8">
        <v>0</v>
      </c>
      <c r="S105" s="5">
        <f t="shared" si="10"/>
        <v>0</v>
      </c>
      <c r="T105" s="8"/>
      <c r="U105" s="5">
        <f t="shared" si="11"/>
        <v>0</v>
      </c>
      <c r="V105" s="6"/>
    </row>
    <row r="106" spans="1:22">
      <c r="A106" s="4">
        <f t="shared" si="12"/>
        <v>99</v>
      </c>
      <c r="B106" s="6"/>
      <c r="C106" s="6"/>
      <c r="D106" s="6"/>
      <c r="E106" s="51">
        <v>31</v>
      </c>
      <c r="F106" s="51">
        <v>4</v>
      </c>
      <c r="G106" s="6"/>
      <c r="H106" s="4">
        <f t="shared" si="13"/>
        <v>4</v>
      </c>
      <c r="I106" s="6">
        <v>0</v>
      </c>
      <c r="J106" s="6"/>
      <c r="K106" s="4">
        <f t="shared" si="8"/>
        <v>31</v>
      </c>
      <c r="L106" s="8"/>
      <c r="M106" s="5">
        <f t="shared" si="7"/>
        <v>0</v>
      </c>
      <c r="N106" s="8">
        <v>0</v>
      </c>
      <c r="O106" s="8">
        <v>0</v>
      </c>
      <c r="P106" s="5">
        <f t="shared" si="9"/>
        <v>0</v>
      </c>
      <c r="Q106" s="8">
        <v>0</v>
      </c>
      <c r="R106" s="8">
        <v>0</v>
      </c>
      <c r="S106" s="5">
        <f t="shared" si="10"/>
        <v>0</v>
      </c>
      <c r="T106" s="8"/>
      <c r="U106" s="5">
        <f t="shared" si="11"/>
        <v>0</v>
      </c>
      <c r="V106" s="6"/>
    </row>
    <row r="107" spans="1:22">
      <c r="A107" s="4">
        <f t="shared" si="12"/>
        <v>100</v>
      </c>
      <c r="B107" s="6"/>
      <c r="C107" s="6"/>
      <c r="D107" s="6"/>
      <c r="E107" s="51">
        <v>31</v>
      </c>
      <c r="F107" s="51">
        <v>4</v>
      </c>
      <c r="G107" s="6"/>
      <c r="H107" s="4">
        <f t="shared" si="13"/>
        <v>4</v>
      </c>
      <c r="I107" s="6">
        <v>0</v>
      </c>
      <c r="J107" s="6"/>
      <c r="K107" s="4">
        <f t="shared" si="8"/>
        <v>31</v>
      </c>
      <c r="L107" s="8"/>
      <c r="M107" s="5">
        <f t="shared" si="7"/>
        <v>0</v>
      </c>
      <c r="N107" s="8">
        <v>0</v>
      </c>
      <c r="O107" s="8">
        <v>0</v>
      </c>
      <c r="P107" s="5">
        <f t="shared" si="9"/>
        <v>0</v>
      </c>
      <c r="Q107" s="8">
        <v>0</v>
      </c>
      <c r="R107" s="8">
        <v>0</v>
      </c>
      <c r="S107" s="5">
        <f t="shared" si="10"/>
        <v>0</v>
      </c>
      <c r="T107" s="8"/>
      <c r="U107" s="5">
        <f t="shared" si="11"/>
        <v>0</v>
      </c>
      <c r="V107" s="6"/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V107"/>
  <sheetViews>
    <sheetView workbookViewId="0">
      <pane ySplit="7" topLeftCell="A8" activePane="bottomLeft" state="frozen"/>
      <selection pane="bottomLeft" activeCell="A4" sqref="A4"/>
    </sheetView>
  </sheetViews>
  <sheetFormatPr defaultRowHeight="12.75"/>
  <cols>
    <col min="1" max="1" width="7.7109375" style="48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4" width="10.28515625" style="2" bestFit="1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6" t="s">
        <v>27</v>
      </c>
      <c r="C1" s="56"/>
      <c r="D1" s="56"/>
      <c r="E1" s="9"/>
      <c r="F1" s="10"/>
    </row>
    <row r="2" spans="1:22">
      <c r="B2" s="57" t="s">
        <v>28</v>
      </c>
      <c r="C2" s="57"/>
      <c r="D2" s="57"/>
    </row>
    <row r="3" spans="1:22">
      <c r="B3" s="57"/>
      <c r="C3" s="57"/>
      <c r="D3" s="57"/>
    </row>
    <row r="4" spans="1:22">
      <c r="B4" s="57"/>
      <c r="C4" s="57"/>
      <c r="D4" s="57"/>
    </row>
    <row r="5" spans="1:22">
      <c r="B5" s="58" t="s">
        <v>84</v>
      </c>
      <c r="C5" s="58"/>
      <c r="D5" s="58"/>
    </row>
    <row r="7" spans="1:22" s="3" customFormat="1" ht="63.75">
      <c r="A7" s="41" t="s">
        <v>0</v>
      </c>
      <c r="B7" s="40" t="s">
        <v>1</v>
      </c>
      <c r="C7" s="40" t="s">
        <v>2</v>
      </c>
      <c r="D7" s="40" t="s">
        <v>3</v>
      </c>
      <c r="E7" s="41" t="s">
        <v>4</v>
      </c>
      <c r="F7" s="41" t="s">
        <v>5</v>
      </c>
      <c r="G7" s="41" t="s">
        <v>6</v>
      </c>
      <c r="H7" s="41" t="s">
        <v>7</v>
      </c>
      <c r="I7" s="41" t="s">
        <v>8</v>
      </c>
      <c r="J7" s="41" t="s">
        <v>9</v>
      </c>
      <c r="K7" s="41" t="s">
        <v>10</v>
      </c>
      <c r="L7" s="42" t="s">
        <v>11</v>
      </c>
      <c r="M7" s="42" t="s">
        <v>12</v>
      </c>
      <c r="N7" s="42" t="s">
        <v>13</v>
      </c>
      <c r="O7" s="42" t="s">
        <v>14</v>
      </c>
      <c r="P7" s="49" t="s">
        <v>15</v>
      </c>
      <c r="Q7" s="42" t="s">
        <v>16</v>
      </c>
      <c r="R7" s="42" t="s">
        <v>17</v>
      </c>
      <c r="S7" s="42" t="s">
        <v>18</v>
      </c>
      <c r="T7" s="42" t="s">
        <v>19</v>
      </c>
      <c r="U7" s="49" t="s">
        <v>20</v>
      </c>
      <c r="V7" s="40" t="s">
        <v>21</v>
      </c>
    </row>
    <row r="8" spans="1:22">
      <c r="A8" s="4">
        <v>1</v>
      </c>
      <c r="B8" s="6"/>
      <c r="C8" s="6"/>
      <c r="D8" s="6"/>
      <c r="E8" s="4">
        <v>30</v>
      </c>
      <c r="F8" s="4">
        <v>5</v>
      </c>
      <c r="G8" s="7">
        <v>0</v>
      </c>
      <c r="H8" s="4">
        <f>F8+G8</f>
        <v>5</v>
      </c>
      <c r="I8" s="7">
        <v>0</v>
      </c>
      <c r="J8" s="7">
        <v>0</v>
      </c>
      <c r="K8" s="4">
        <f>E8+I8-J8</f>
        <v>30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6"/>
    </row>
    <row r="9" spans="1:22">
      <c r="A9" s="4">
        <f>A8+1</f>
        <v>2</v>
      </c>
      <c r="B9" s="6"/>
      <c r="C9" s="6"/>
      <c r="D9" s="6"/>
      <c r="E9" s="4">
        <v>30</v>
      </c>
      <c r="F9" s="4">
        <v>5</v>
      </c>
      <c r="G9" s="7">
        <v>0</v>
      </c>
      <c r="H9" s="4">
        <f>F9+G9</f>
        <v>5</v>
      </c>
      <c r="I9" s="7">
        <v>0</v>
      </c>
      <c r="J9" s="7">
        <v>0</v>
      </c>
      <c r="K9" s="4">
        <f t="shared" ref="K9:K72" si="1">E9+I9-J9</f>
        <v>30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6"/>
    </row>
    <row r="10" spans="1:22">
      <c r="A10" s="4">
        <f t="shared" ref="A10:A73" si="5">A9+1</f>
        <v>3</v>
      </c>
      <c r="B10" s="6"/>
      <c r="C10" s="6"/>
      <c r="D10" s="6"/>
      <c r="E10" s="4">
        <v>30</v>
      </c>
      <c r="F10" s="4">
        <v>5</v>
      </c>
      <c r="G10" s="7">
        <v>0</v>
      </c>
      <c r="H10" s="4">
        <f>F10+G10</f>
        <v>5</v>
      </c>
      <c r="I10" s="7">
        <v>0</v>
      </c>
      <c r="J10" s="7">
        <v>0</v>
      </c>
      <c r="K10" s="4">
        <f t="shared" si="1"/>
        <v>30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6"/>
    </row>
    <row r="11" spans="1:22">
      <c r="A11" s="4">
        <f t="shared" si="5"/>
        <v>4</v>
      </c>
      <c r="B11" s="6"/>
      <c r="C11" s="6"/>
      <c r="D11" s="6"/>
      <c r="E11" s="4">
        <v>30</v>
      </c>
      <c r="F11" s="4">
        <v>5</v>
      </c>
      <c r="G11" s="7">
        <v>0</v>
      </c>
      <c r="H11" s="4">
        <f>F11+G11</f>
        <v>5</v>
      </c>
      <c r="I11" s="7">
        <v>0</v>
      </c>
      <c r="J11" s="7">
        <v>0</v>
      </c>
      <c r="K11" s="4">
        <f t="shared" si="1"/>
        <v>30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6"/>
    </row>
    <row r="12" spans="1:22">
      <c r="A12" s="4">
        <f t="shared" si="5"/>
        <v>5</v>
      </c>
      <c r="B12" s="6"/>
      <c r="C12" s="6"/>
      <c r="D12" s="6"/>
      <c r="E12" s="4">
        <v>30</v>
      </c>
      <c r="F12" s="4">
        <v>5</v>
      </c>
      <c r="G12" s="7"/>
      <c r="H12" s="4">
        <f t="shared" ref="H12:H75" si="6">F12+G12</f>
        <v>5</v>
      </c>
      <c r="I12" s="7">
        <v>0</v>
      </c>
      <c r="J12" s="7"/>
      <c r="K12" s="4">
        <f t="shared" si="1"/>
        <v>30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6"/>
    </row>
    <row r="13" spans="1:22">
      <c r="A13" s="4">
        <f t="shared" si="5"/>
        <v>6</v>
      </c>
      <c r="B13" s="6"/>
      <c r="C13" s="6"/>
      <c r="D13" s="6"/>
      <c r="E13" s="4">
        <v>30</v>
      </c>
      <c r="F13" s="4">
        <v>5</v>
      </c>
      <c r="G13" s="7"/>
      <c r="H13" s="4">
        <f t="shared" si="6"/>
        <v>5</v>
      </c>
      <c r="I13" s="7">
        <v>0</v>
      </c>
      <c r="J13" s="7"/>
      <c r="K13" s="4">
        <f t="shared" si="1"/>
        <v>30</v>
      </c>
      <c r="L13" s="8"/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/>
      <c r="U13" s="5">
        <f t="shared" si="4"/>
        <v>0</v>
      </c>
      <c r="V13" s="6"/>
    </row>
    <row r="14" spans="1:22">
      <c r="A14" s="4">
        <f t="shared" si="5"/>
        <v>7</v>
      </c>
      <c r="B14" s="11"/>
      <c r="C14" s="6"/>
      <c r="D14" s="6"/>
      <c r="E14" s="4">
        <v>30</v>
      </c>
      <c r="F14" s="4">
        <v>5</v>
      </c>
      <c r="G14" s="7"/>
      <c r="H14" s="4">
        <f t="shared" si="6"/>
        <v>5</v>
      </c>
      <c r="I14" s="7">
        <v>0</v>
      </c>
      <c r="J14" s="7"/>
      <c r="K14" s="4">
        <f t="shared" si="1"/>
        <v>30</v>
      </c>
      <c r="L14" s="8"/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/>
      <c r="U14" s="5">
        <f t="shared" si="4"/>
        <v>0</v>
      </c>
      <c r="V14" s="6"/>
    </row>
    <row r="15" spans="1:22">
      <c r="A15" s="4">
        <f t="shared" si="5"/>
        <v>8</v>
      </c>
      <c r="B15" s="6"/>
      <c r="C15" s="6"/>
      <c r="D15" s="11"/>
      <c r="E15" s="4">
        <v>30</v>
      </c>
      <c r="F15" s="4">
        <v>5</v>
      </c>
      <c r="G15" s="7"/>
      <c r="H15" s="4">
        <f t="shared" si="6"/>
        <v>5</v>
      </c>
      <c r="I15" s="7">
        <v>0</v>
      </c>
      <c r="J15" s="7"/>
      <c r="K15" s="4">
        <f>E15+I15-J15</f>
        <v>30</v>
      </c>
      <c r="L15" s="12"/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/>
      <c r="U15" s="5">
        <f t="shared" si="4"/>
        <v>0</v>
      </c>
      <c r="V15" s="6"/>
    </row>
    <row r="16" spans="1:22">
      <c r="A16" s="4">
        <f t="shared" si="5"/>
        <v>9</v>
      </c>
      <c r="B16" s="6"/>
      <c r="C16" s="6"/>
      <c r="D16" s="6"/>
      <c r="E16" s="4">
        <v>30</v>
      </c>
      <c r="F16" s="4">
        <v>5</v>
      </c>
      <c r="G16" s="7"/>
      <c r="H16" s="4">
        <f t="shared" si="6"/>
        <v>5</v>
      </c>
      <c r="I16" s="7">
        <v>0</v>
      </c>
      <c r="J16" s="7"/>
      <c r="K16" s="4">
        <f t="shared" si="1"/>
        <v>30</v>
      </c>
      <c r="L16" s="8"/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/>
      <c r="U16" s="5">
        <f t="shared" si="4"/>
        <v>0</v>
      </c>
      <c r="V16" s="6"/>
    </row>
    <row r="17" spans="1:22">
      <c r="A17" s="4">
        <f t="shared" si="5"/>
        <v>10</v>
      </c>
      <c r="B17" s="6"/>
      <c r="C17" s="6"/>
      <c r="D17" s="6"/>
      <c r="E17" s="4">
        <v>30</v>
      </c>
      <c r="F17" s="4">
        <v>5</v>
      </c>
      <c r="G17" s="7"/>
      <c r="H17" s="4">
        <f t="shared" si="6"/>
        <v>5</v>
      </c>
      <c r="I17" s="7">
        <v>0</v>
      </c>
      <c r="J17" s="7"/>
      <c r="K17" s="4">
        <f t="shared" si="1"/>
        <v>30</v>
      </c>
      <c r="L17" s="8"/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/>
      <c r="U17" s="5">
        <f t="shared" si="4"/>
        <v>0</v>
      </c>
      <c r="V17" s="6"/>
    </row>
    <row r="18" spans="1:22">
      <c r="A18" s="4">
        <f t="shared" si="5"/>
        <v>11</v>
      </c>
      <c r="B18" s="6"/>
      <c r="C18" s="6"/>
      <c r="D18" s="6"/>
      <c r="E18" s="4">
        <v>30</v>
      </c>
      <c r="F18" s="4">
        <v>5</v>
      </c>
      <c r="G18" s="7"/>
      <c r="H18" s="4">
        <f t="shared" si="6"/>
        <v>5</v>
      </c>
      <c r="I18" s="7">
        <v>0</v>
      </c>
      <c r="J18" s="7"/>
      <c r="K18" s="4">
        <f t="shared" si="1"/>
        <v>30</v>
      </c>
      <c r="L18" s="8"/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/>
      <c r="U18" s="5">
        <f t="shared" si="4"/>
        <v>0</v>
      </c>
      <c r="V18" s="6"/>
    </row>
    <row r="19" spans="1:22">
      <c r="A19" s="4">
        <f t="shared" si="5"/>
        <v>12</v>
      </c>
      <c r="B19" s="6"/>
      <c r="C19" s="6"/>
      <c r="D19" s="6"/>
      <c r="E19" s="4">
        <v>30</v>
      </c>
      <c r="F19" s="4">
        <v>5</v>
      </c>
      <c r="G19" s="7"/>
      <c r="H19" s="4">
        <f t="shared" si="6"/>
        <v>5</v>
      </c>
      <c r="I19" s="7">
        <v>0</v>
      </c>
      <c r="J19" s="7"/>
      <c r="K19" s="4">
        <f t="shared" si="1"/>
        <v>30</v>
      </c>
      <c r="L19" s="8"/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3">
        <v>0</v>
      </c>
      <c r="R19" s="13">
        <v>0</v>
      </c>
      <c r="S19" s="5">
        <f t="shared" si="3"/>
        <v>0</v>
      </c>
      <c r="T19" s="13"/>
      <c r="U19" s="5">
        <f t="shared" si="4"/>
        <v>0</v>
      </c>
      <c r="V19" s="6"/>
    </row>
    <row r="20" spans="1:22">
      <c r="A20" s="4">
        <f t="shared" si="5"/>
        <v>13</v>
      </c>
      <c r="B20" s="6"/>
      <c r="C20" s="6"/>
      <c r="D20" s="6"/>
      <c r="E20" s="4">
        <v>30</v>
      </c>
      <c r="F20" s="4">
        <v>5</v>
      </c>
      <c r="G20" s="7"/>
      <c r="H20" s="4">
        <f t="shared" si="6"/>
        <v>5</v>
      </c>
      <c r="I20" s="7">
        <v>0</v>
      </c>
      <c r="J20" s="7"/>
      <c r="K20" s="4">
        <f t="shared" si="1"/>
        <v>30</v>
      </c>
      <c r="L20" s="8"/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/>
      <c r="U20" s="5">
        <f t="shared" si="4"/>
        <v>0</v>
      </c>
      <c r="V20" s="6"/>
    </row>
    <row r="21" spans="1:22">
      <c r="A21" s="4">
        <f t="shared" si="5"/>
        <v>14</v>
      </c>
      <c r="B21" s="6"/>
      <c r="C21" s="6"/>
      <c r="D21" s="6"/>
      <c r="E21" s="4">
        <v>30</v>
      </c>
      <c r="F21" s="4">
        <v>5</v>
      </c>
      <c r="G21" s="7"/>
      <c r="H21" s="4">
        <f t="shared" si="6"/>
        <v>5</v>
      </c>
      <c r="I21" s="7">
        <v>0</v>
      </c>
      <c r="J21" s="7"/>
      <c r="K21" s="4">
        <f t="shared" si="1"/>
        <v>30</v>
      </c>
      <c r="L21" s="8"/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/>
      <c r="U21" s="5">
        <f t="shared" si="4"/>
        <v>0</v>
      </c>
      <c r="V21" s="6"/>
    </row>
    <row r="22" spans="1:22">
      <c r="A22" s="4">
        <f t="shared" si="5"/>
        <v>15</v>
      </c>
      <c r="B22" s="6"/>
      <c r="C22" s="6"/>
      <c r="D22" s="6"/>
      <c r="E22" s="4">
        <v>30</v>
      </c>
      <c r="F22" s="4">
        <v>5</v>
      </c>
      <c r="G22" s="7"/>
      <c r="H22" s="4">
        <f t="shared" si="6"/>
        <v>5</v>
      </c>
      <c r="I22" s="7">
        <v>0</v>
      </c>
      <c r="J22" s="7"/>
      <c r="K22" s="4">
        <f t="shared" si="1"/>
        <v>30</v>
      </c>
      <c r="L22" s="8"/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/>
      <c r="U22" s="5">
        <f t="shared" si="4"/>
        <v>0</v>
      </c>
      <c r="V22" s="6"/>
    </row>
    <row r="23" spans="1:22">
      <c r="A23" s="4">
        <f t="shared" si="5"/>
        <v>16</v>
      </c>
      <c r="B23" s="6"/>
      <c r="C23" s="6"/>
      <c r="D23" s="6"/>
      <c r="E23" s="4">
        <v>30</v>
      </c>
      <c r="F23" s="4">
        <v>5</v>
      </c>
      <c r="G23" s="7"/>
      <c r="H23" s="4">
        <f t="shared" si="6"/>
        <v>5</v>
      </c>
      <c r="I23" s="7">
        <v>0</v>
      </c>
      <c r="J23" s="7"/>
      <c r="K23" s="4">
        <f t="shared" si="1"/>
        <v>30</v>
      </c>
      <c r="L23" s="8"/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/>
      <c r="U23" s="5">
        <f t="shared" si="4"/>
        <v>0</v>
      </c>
      <c r="V23" s="6"/>
    </row>
    <row r="24" spans="1:22">
      <c r="A24" s="4">
        <f t="shared" si="5"/>
        <v>17</v>
      </c>
      <c r="B24" s="6"/>
      <c r="C24" s="6"/>
      <c r="D24" s="6"/>
      <c r="E24" s="4">
        <v>30</v>
      </c>
      <c r="F24" s="4">
        <v>5</v>
      </c>
      <c r="G24" s="7"/>
      <c r="H24" s="4">
        <f t="shared" si="6"/>
        <v>5</v>
      </c>
      <c r="I24" s="7">
        <v>0</v>
      </c>
      <c r="J24" s="7"/>
      <c r="K24" s="4">
        <f t="shared" si="1"/>
        <v>30</v>
      </c>
      <c r="L24" s="8"/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/>
      <c r="U24" s="5">
        <f t="shared" si="4"/>
        <v>0</v>
      </c>
      <c r="V24" s="6"/>
    </row>
    <row r="25" spans="1:22">
      <c r="A25" s="4">
        <f t="shared" si="5"/>
        <v>18</v>
      </c>
      <c r="B25" s="6"/>
      <c r="C25" s="6"/>
      <c r="D25" s="6"/>
      <c r="E25" s="4">
        <v>30</v>
      </c>
      <c r="F25" s="4">
        <v>5</v>
      </c>
      <c r="G25" s="7"/>
      <c r="H25" s="4">
        <f t="shared" si="6"/>
        <v>5</v>
      </c>
      <c r="I25" s="7">
        <v>0</v>
      </c>
      <c r="J25" s="7"/>
      <c r="K25" s="4">
        <f t="shared" si="1"/>
        <v>30</v>
      </c>
      <c r="L25" s="8"/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/>
      <c r="U25" s="5">
        <f t="shared" si="4"/>
        <v>0</v>
      </c>
      <c r="V25" s="6"/>
    </row>
    <row r="26" spans="1:22">
      <c r="A26" s="4">
        <f t="shared" si="5"/>
        <v>19</v>
      </c>
      <c r="B26" s="6"/>
      <c r="C26" s="6"/>
      <c r="D26" s="6"/>
      <c r="E26" s="4">
        <v>30</v>
      </c>
      <c r="F26" s="4">
        <v>5</v>
      </c>
      <c r="G26" s="7"/>
      <c r="H26" s="4">
        <f t="shared" si="6"/>
        <v>5</v>
      </c>
      <c r="I26" s="7">
        <v>0</v>
      </c>
      <c r="J26" s="7"/>
      <c r="K26" s="4">
        <f t="shared" si="1"/>
        <v>30</v>
      </c>
      <c r="L26" s="8"/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/>
      <c r="U26" s="5">
        <f t="shared" si="4"/>
        <v>0</v>
      </c>
      <c r="V26" s="6"/>
    </row>
    <row r="27" spans="1:22">
      <c r="A27" s="4">
        <f t="shared" si="5"/>
        <v>20</v>
      </c>
      <c r="B27" s="6"/>
      <c r="C27" s="6"/>
      <c r="D27" s="6"/>
      <c r="E27" s="4">
        <v>30</v>
      </c>
      <c r="F27" s="4">
        <v>5</v>
      </c>
      <c r="G27" s="7"/>
      <c r="H27" s="4">
        <f t="shared" si="6"/>
        <v>5</v>
      </c>
      <c r="I27" s="7">
        <v>0</v>
      </c>
      <c r="J27" s="7"/>
      <c r="K27" s="4">
        <f t="shared" si="1"/>
        <v>30</v>
      </c>
      <c r="L27" s="8"/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/>
      <c r="U27" s="5">
        <f t="shared" si="4"/>
        <v>0</v>
      </c>
      <c r="V27" s="6"/>
    </row>
    <row r="28" spans="1:22">
      <c r="A28" s="4">
        <f t="shared" si="5"/>
        <v>21</v>
      </c>
      <c r="B28" s="6"/>
      <c r="C28" s="6"/>
      <c r="D28" s="6"/>
      <c r="E28" s="4">
        <v>30</v>
      </c>
      <c r="F28" s="4">
        <v>5</v>
      </c>
      <c r="G28" s="7"/>
      <c r="H28" s="4">
        <f t="shared" si="6"/>
        <v>5</v>
      </c>
      <c r="I28" s="7">
        <v>0</v>
      </c>
      <c r="J28" s="7"/>
      <c r="K28" s="4">
        <f t="shared" si="1"/>
        <v>30</v>
      </c>
      <c r="L28" s="8"/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/>
      <c r="U28" s="5">
        <f t="shared" si="4"/>
        <v>0</v>
      </c>
      <c r="V28" s="6"/>
    </row>
    <row r="29" spans="1:22">
      <c r="A29" s="4">
        <f t="shared" si="5"/>
        <v>22</v>
      </c>
      <c r="B29" s="6"/>
      <c r="C29" s="6"/>
      <c r="D29" s="6"/>
      <c r="E29" s="4">
        <v>30</v>
      </c>
      <c r="F29" s="4">
        <v>5</v>
      </c>
      <c r="G29" s="7"/>
      <c r="H29" s="4">
        <f t="shared" si="6"/>
        <v>5</v>
      </c>
      <c r="I29" s="7">
        <v>0</v>
      </c>
      <c r="J29" s="7"/>
      <c r="K29" s="4">
        <f t="shared" si="1"/>
        <v>30</v>
      </c>
      <c r="L29" s="8"/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/>
      <c r="U29" s="5">
        <f t="shared" si="4"/>
        <v>0</v>
      </c>
      <c r="V29" s="6"/>
    </row>
    <row r="30" spans="1:22">
      <c r="A30" s="4">
        <f t="shared" si="5"/>
        <v>23</v>
      </c>
      <c r="B30" s="6"/>
      <c r="C30" s="6"/>
      <c r="D30" s="6"/>
      <c r="E30" s="4">
        <v>30</v>
      </c>
      <c r="F30" s="4">
        <v>5</v>
      </c>
      <c r="G30" s="7"/>
      <c r="H30" s="4">
        <f t="shared" si="6"/>
        <v>5</v>
      </c>
      <c r="I30" s="7">
        <v>0</v>
      </c>
      <c r="J30" s="7"/>
      <c r="K30" s="4">
        <f t="shared" si="1"/>
        <v>30</v>
      </c>
      <c r="L30" s="8"/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/>
      <c r="U30" s="5">
        <f t="shared" si="4"/>
        <v>0</v>
      </c>
      <c r="V30" s="6"/>
    </row>
    <row r="31" spans="1:22">
      <c r="A31" s="4">
        <f t="shared" si="5"/>
        <v>24</v>
      </c>
      <c r="B31" s="6"/>
      <c r="C31" s="6"/>
      <c r="D31" s="6"/>
      <c r="E31" s="4">
        <v>30</v>
      </c>
      <c r="F31" s="4">
        <v>5</v>
      </c>
      <c r="G31" s="7"/>
      <c r="H31" s="4">
        <f t="shared" si="6"/>
        <v>5</v>
      </c>
      <c r="I31" s="7">
        <v>0</v>
      </c>
      <c r="J31" s="7"/>
      <c r="K31" s="4">
        <f t="shared" si="1"/>
        <v>30</v>
      </c>
      <c r="L31" s="8"/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/>
      <c r="U31" s="5">
        <f t="shared" si="4"/>
        <v>0</v>
      </c>
      <c r="V31" s="6"/>
    </row>
    <row r="32" spans="1:22">
      <c r="A32" s="4">
        <f t="shared" si="5"/>
        <v>25</v>
      </c>
      <c r="B32" s="6"/>
      <c r="C32" s="6"/>
      <c r="D32" s="6"/>
      <c r="E32" s="4">
        <v>30</v>
      </c>
      <c r="F32" s="4">
        <v>5</v>
      </c>
      <c r="G32" s="7"/>
      <c r="H32" s="4">
        <f t="shared" si="6"/>
        <v>5</v>
      </c>
      <c r="I32" s="7">
        <v>0</v>
      </c>
      <c r="J32" s="7"/>
      <c r="K32" s="4">
        <f t="shared" si="1"/>
        <v>30</v>
      </c>
      <c r="L32" s="8"/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/>
      <c r="U32" s="5">
        <f t="shared" si="4"/>
        <v>0</v>
      </c>
      <c r="V32" s="6"/>
    </row>
    <row r="33" spans="1:22">
      <c r="A33" s="4">
        <f t="shared" si="5"/>
        <v>26</v>
      </c>
      <c r="B33" s="6"/>
      <c r="C33" s="6"/>
      <c r="D33" s="6"/>
      <c r="E33" s="4">
        <v>30</v>
      </c>
      <c r="F33" s="4">
        <v>5</v>
      </c>
      <c r="G33" s="7"/>
      <c r="H33" s="4">
        <f t="shared" si="6"/>
        <v>5</v>
      </c>
      <c r="I33" s="7">
        <v>0</v>
      </c>
      <c r="J33" s="7"/>
      <c r="K33" s="4">
        <f t="shared" si="1"/>
        <v>30</v>
      </c>
      <c r="L33" s="8"/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/>
      <c r="U33" s="5">
        <f t="shared" si="4"/>
        <v>0</v>
      </c>
      <c r="V33" s="6"/>
    </row>
    <row r="34" spans="1:22">
      <c r="A34" s="4">
        <f t="shared" si="5"/>
        <v>27</v>
      </c>
      <c r="B34" s="6"/>
      <c r="C34" s="6"/>
      <c r="D34" s="6"/>
      <c r="E34" s="4">
        <v>30</v>
      </c>
      <c r="F34" s="4">
        <v>5</v>
      </c>
      <c r="G34" s="7"/>
      <c r="H34" s="4">
        <f t="shared" si="6"/>
        <v>5</v>
      </c>
      <c r="I34" s="7">
        <v>0</v>
      </c>
      <c r="J34" s="7"/>
      <c r="K34" s="4">
        <f t="shared" si="1"/>
        <v>30</v>
      </c>
      <c r="L34" s="8"/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/>
      <c r="U34" s="5">
        <f t="shared" si="4"/>
        <v>0</v>
      </c>
      <c r="V34" s="6"/>
    </row>
    <row r="35" spans="1:22">
      <c r="A35" s="4">
        <f t="shared" si="5"/>
        <v>28</v>
      </c>
      <c r="B35" s="6"/>
      <c r="C35" s="6"/>
      <c r="D35" s="6"/>
      <c r="E35" s="4">
        <v>30</v>
      </c>
      <c r="F35" s="4">
        <v>5</v>
      </c>
      <c r="G35" s="7"/>
      <c r="H35" s="4">
        <f t="shared" si="6"/>
        <v>5</v>
      </c>
      <c r="I35" s="7">
        <v>0</v>
      </c>
      <c r="J35" s="7"/>
      <c r="K35" s="4">
        <f t="shared" si="1"/>
        <v>30</v>
      </c>
      <c r="L35" s="8"/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/>
      <c r="U35" s="5">
        <f t="shared" si="4"/>
        <v>0</v>
      </c>
      <c r="V35" s="6"/>
    </row>
    <row r="36" spans="1:22">
      <c r="A36" s="4">
        <f t="shared" si="5"/>
        <v>29</v>
      </c>
      <c r="B36" s="6"/>
      <c r="C36" s="6"/>
      <c r="D36" s="6"/>
      <c r="E36" s="4">
        <v>30</v>
      </c>
      <c r="F36" s="4">
        <v>5</v>
      </c>
      <c r="G36" s="7"/>
      <c r="H36" s="4">
        <f t="shared" si="6"/>
        <v>5</v>
      </c>
      <c r="I36" s="7">
        <v>0</v>
      </c>
      <c r="J36" s="7"/>
      <c r="K36" s="4">
        <f t="shared" si="1"/>
        <v>30</v>
      </c>
      <c r="L36" s="8"/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/>
      <c r="U36" s="5">
        <f t="shared" si="4"/>
        <v>0</v>
      </c>
      <c r="V36" s="6"/>
    </row>
    <row r="37" spans="1:22">
      <c r="A37" s="4">
        <f t="shared" si="5"/>
        <v>30</v>
      </c>
      <c r="B37" s="6"/>
      <c r="C37" s="6"/>
      <c r="D37" s="6"/>
      <c r="E37" s="4">
        <v>30</v>
      </c>
      <c r="F37" s="4">
        <v>5</v>
      </c>
      <c r="G37" s="7"/>
      <c r="H37" s="4">
        <f t="shared" si="6"/>
        <v>5</v>
      </c>
      <c r="I37" s="7">
        <v>0</v>
      </c>
      <c r="J37" s="7"/>
      <c r="K37" s="4">
        <f t="shared" si="1"/>
        <v>30</v>
      </c>
      <c r="L37" s="8"/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/>
      <c r="U37" s="5">
        <f t="shared" si="4"/>
        <v>0</v>
      </c>
      <c r="V37" s="6"/>
    </row>
    <row r="38" spans="1:22">
      <c r="A38" s="4">
        <f t="shared" si="5"/>
        <v>31</v>
      </c>
      <c r="B38" s="6"/>
      <c r="C38" s="6"/>
      <c r="D38" s="6"/>
      <c r="E38" s="4">
        <v>30</v>
      </c>
      <c r="F38" s="4">
        <v>5</v>
      </c>
      <c r="G38" s="7"/>
      <c r="H38" s="4">
        <f t="shared" si="6"/>
        <v>5</v>
      </c>
      <c r="I38" s="7">
        <v>0</v>
      </c>
      <c r="J38" s="7"/>
      <c r="K38" s="4">
        <f t="shared" si="1"/>
        <v>30</v>
      </c>
      <c r="L38" s="8"/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/>
      <c r="U38" s="5">
        <f t="shared" si="4"/>
        <v>0</v>
      </c>
      <c r="V38" s="6"/>
    </row>
    <row r="39" spans="1:22">
      <c r="A39" s="4">
        <f t="shared" si="5"/>
        <v>32</v>
      </c>
      <c r="B39" s="6"/>
      <c r="C39" s="6"/>
      <c r="D39" s="6"/>
      <c r="E39" s="4">
        <v>30</v>
      </c>
      <c r="F39" s="4">
        <v>5</v>
      </c>
      <c r="G39" s="7"/>
      <c r="H39" s="4">
        <f t="shared" si="6"/>
        <v>5</v>
      </c>
      <c r="I39" s="7">
        <v>0</v>
      </c>
      <c r="J39" s="7"/>
      <c r="K39" s="4">
        <f t="shared" si="1"/>
        <v>30</v>
      </c>
      <c r="L39" s="8"/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/>
      <c r="U39" s="5">
        <f t="shared" si="4"/>
        <v>0</v>
      </c>
      <c r="V39" s="6"/>
    </row>
    <row r="40" spans="1:22">
      <c r="A40" s="4">
        <f t="shared" si="5"/>
        <v>33</v>
      </c>
      <c r="B40" s="6"/>
      <c r="C40" s="6"/>
      <c r="D40" s="6"/>
      <c r="E40" s="4">
        <v>30</v>
      </c>
      <c r="F40" s="4">
        <v>5</v>
      </c>
      <c r="G40" s="7"/>
      <c r="H40" s="4">
        <f t="shared" si="6"/>
        <v>5</v>
      </c>
      <c r="I40" s="7">
        <v>0</v>
      </c>
      <c r="J40" s="7"/>
      <c r="K40" s="4">
        <f t="shared" si="1"/>
        <v>30</v>
      </c>
      <c r="L40" s="8"/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/>
      <c r="U40" s="5">
        <f t="shared" si="4"/>
        <v>0</v>
      </c>
      <c r="V40" s="6"/>
    </row>
    <row r="41" spans="1:22">
      <c r="A41" s="4">
        <f t="shared" si="5"/>
        <v>34</v>
      </c>
      <c r="B41" s="6"/>
      <c r="C41" s="6"/>
      <c r="D41" s="6"/>
      <c r="E41" s="4">
        <v>30</v>
      </c>
      <c r="F41" s="4">
        <v>5</v>
      </c>
      <c r="G41" s="7"/>
      <c r="H41" s="4">
        <f t="shared" si="6"/>
        <v>5</v>
      </c>
      <c r="I41" s="7">
        <v>0</v>
      </c>
      <c r="J41" s="7"/>
      <c r="K41" s="4">
        <f t="shared" si="1"/>
        <v>30</v>
      </c>
      <c r="L41" s="8"/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/>
      <c r="U41" s="5">
        <f t="shared" si="4"/>
        <v>0</v>
      </c>
      <c r="V41" s="6"/>
    </row>
    <row r="42" spans="1:22">
      <c r="A42" s="4">
        <f t="shared" si="5"/>
        <v>35</v>
      </c>
      <c r="B42" s="6"/>
      <c r="C42" s="6"/>
      <c r="D42" s="6"/>
      <c r="E42" s="4">
        <v>30</v>
      </c>
      <c r="F42" s="4">
        <v>5</v>
      </c>
      <c r="G42" s="7"/>
      <c r="H42" s="4">
        <f t="shared" si="6"/>
        <v>5</v>
      </c>
      <c r="I42" s="7">
        <v>0</v>
      </c>
      <c r="J42" s="7"/>
      <c r="K42" s="4">
        <f t="shared" si="1"/>
        <v>30</v>
      </c>
      <c r="L42" s="8"/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/>
      <c r="U42" s="5">
        <f t="shared" si="4"/>
        <v>0</v>
      </c>
      <c r="V42" s="6"/>
    </row>
    <row r="43" spans="1:22">
      <c r="A43" s="4">
        <f t="shared" si="5"/>
        <v>36</v>
      </c>
      <c r="B43" s="6"/>
      <c r="C43" s="6"/>
      <c r="D43" s="6"/>
      <c r="E43" s="4">
        <v>30</v>
      </c>
      <c r="F43" s="4">
        <v>5</v>
      </c>
      <c r="G43" s="7"/>
      <c r="H43" s="4">
        <f t="shared" si="6"/>
        <v>5</v>
      </c>
      <c r="I43" s="7">
        <v>0</v>
      </c>
      <c r="J43" s="7"/>
      <c r="K43" s="4">
        <f t="shared" si="1"/>
        <v>30</v>
      </c>
      <c r="L43" s="8"/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/>
      <c r="U43" s="5">
        <f t="shared" si="4"/>
        <v>0</v>
      </c>
      <c r="V43" s="6"/>
    </row>
    <row r="44" spans="1:22">
      <c r="A44" s="4">
        <f t="shared" si="5"/>
        <v>37</v>
      </c>
      <c r="B44" s="6"/>
      <c r="C44" s="6"/>
      <c r="D44" s="6"/>
      <c r="E44" s="4">
        <v>30</v>
      </c>
      <c r="F44" s="4">
        <v>5</v>
      </c>
      <c r="G44" s="7"/>
      <c r="H44" s="4">
        <f t="shared" si="6"/>
        <v>5</v>
      </c>
      <c r="I44" s="7">
        <v>0</v>
      </c>
      <c r="J44" s="7"/>
      <c r="K44" s="4">
        <f t="shared" si="1"/>
        <v>30</v>
      </c>
      <c r="L44" s="8"/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/>
      <c r="U44" s="5">
        <f t="shared" si="4"/>
        <v>0</v>
      </c>
      <c r="V44" s="6"/>
    </row>
    <row r="45" spans="1:22">
      <c r="A45" s="4">
        <f t="shared" si="5"/>
        <v>38</v>
      </c>
      <c r="B45" s="6"/>
      <c r="C45" s="6"/>
      <c r="D45" s="6"/>
      <c r="E45" s="4">
        <v>30</v>
      </c>
      <c r="F45" s="4">
        <v>5</v>
      </c>
      <c r="G45" s="7"/>
      <c r="H45" s="4">
        <f t="shared" si="6"/>
        <v>5</v>
      </c>
      <c r="I45" s="7">
        <v>0</v>
      </c>
      <c r="J45" s="7"/>
      <c r="K45" s="4">
        <f t="shared" si="1"/>
        <v>30</v>
      </c>
      <c r="L45" s="8"/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/>
      <c r="U45" s="5">
        <f t="shared" si="4"/>
        <v>0</v>
      </c>
      <c r="V45" s="6"/>
    </row>
    <row r="46" spans="1:22">
      <c r="A46" s="4">
        <f t="shared" si="5"/>
        <v>39</v>
      </c>
      <c r="B46" s="6"/>
      <c r="C46" s="6"/>
      <c r="D46" s="6"/>
      <c r="E46" s="4">
        <v>30</v>
      </c>
      <c r="F46" s="4">
        <v>5</v>
      </c>
      <c r="G46" s="7"/>
      <c r="H46" s="4">
        <f t="shared" si="6"/>
        <v>5</v>
      </c>
      <c r="I46" s="7">
        <v>0</v>
      </c>
      <c r="J46" s="7"/>
      <c r="K46" s="4">
        <f t="shared" si="1"/>
        <v>30</v>
      </c>
      <c r="L46" s="8"/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/>
      <c r="U46" s="5">
        <f t="shared" si="4"/>
        <v>0</v>
      </c>
      <c r="V46" s="6"/>
    </row>
    <row r="47" spans="1:22">
      <c r="A47" s="4">
        <f t="shared" si="5"/>
        <v>40</v>
      </c>
      <c r="B47" s="6"/>
      <c r="C47" s="6"/>
      <c r="D47" s="6"/>
      <c r="E47" s="4">
        <v>30</v>
      </c>
      <c r="F47" s="4">
        <v>5</v>
      </c>
      <c r="G47" s="7"/>
      <c r="H47" s="4">
        <f t="shared" si="6"/>
        <v>5</v>
      </c>
      <c r="I47" s="7">
        <v>0</v>
      </c>
      <c r="J47" s="7"/>
      <c r="K47" s="4">
        <f t="shared" si="1"/>
        <v>30</v>
      </c>
      <c r="L47" s="8"/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/>
      <c r="U47" s="5">
        <f t="shared" si="4"/>
        <v>0</v>
      </c>
      <c r="V47" s="6"/>
    </row>
    <row r="48" spans="1:22">
      <c r="A48" s="4">
        <f t="shared" si="5"/>
        <v>41</v>
      </c>
      <c r="B48" s="6"/>
      <c r="C48" s="6"/>
      <c r="D48" s="6"/>
      <c r="E48" s="4">
        <v>30</v>
      </c>
      <c r="F48" s="4">
        <v>5</v>
      </c>
      <c r="G48" s="6"/>
      <c r="H48" s="4">
        <f t="shared" si="6"/>
        <v>5</v>
      </c>
      <c r="I48" s="6">
        <v>0</v>
      </c>
      <c r="J48" s="6"/>
      <c r="K48" s="4">
        <f t="shared" si="1"/>
        <v>30</v>
      </c>
      <c r="L48" s="8"/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/>
      <c r="U48" s="5">
        <f t="shared" si="4"/>
        <v>0</v>
      </c>
      <c r="V48" s="6"/>
    </row>
    <row r="49" spans="1:22">
      <c r="A49" s="4">
        <f t="shared" si="5"/>
        <v>42</v>
      </c>
      <c r="B49" s="6"/>
      <c r="C49" s="6"/>
      <c r="D49" s="6"/>
      <c r="E49" s="4">
        <v>30</v>
      </c>
      <c r="F49" s="4">
        <v>5</v>
      </c>
      <c r="G49" s="6"/>
      <c r="H49" s="4">
        <f t="shared" si="6"/>
        <v>5</v>
      </c>
      <c r="I49" s="6">
        <v>0</v>
      </c>
      <c r="J49" s="6"/>
      <c r="K49" s="4">
        <f t="shared" si="1"/>
        <v>30</v>
      </c>
      <c r="L49" s="8"/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/>
      <c r="U49" s="5">
        <f t="shared" si="4"/>
        <v>0</v>
      </c>
      <c r="V49" s="6"/>
    </row>
    <row r="50" spans="1:22">
      <c r="A50" s="4">
        <f t="shared" si="5"/>
        <v>43</v>
      </c>
      <c r="B50" s="6"/>
      <c r="C50" s="6"/>
      <c r="D50" s="6"/>
      <c r="E50" s="4">
        <v>30</v>
      </c>
      <c r="F50" s="4">
        <v>5</v>
      </c>
      <c r="G50" s="6"/>
      <c r="H50" s="4">
        <f t="shared" si="6"/>
        <v>5</v>
      </c>
      <c r="I50" s="6">
        <v>0</v>
      </c>
      <c r="J50" s="6"/>
      <c r="K50" s="4">
        <f t="shared" si="1"/>
        <v>30</v>
      </c>
      <c r="L50" s="8"/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/>
      <c r="U50" s="5">
        <f t="shared" si="4"/>
        <v>0</v>
      </c>
      <c r="V50" s="6"/>
    </row>
    <row r="51" spans="1:22">
      <c r="A51" s="4">
        <f t="shared" si="5"/>
        <v>44</v>
      </c>
      <c r="B51" s="6"/>
      <c r="C51" s="6"/>
      <c r="D51" s="6"/>
      <c r="E51" s="4">
        <v>30</v>
      </c>
      <c r="F51" s="4">
        <v>5</v>
      </c>
      <c r="G51" s="6"/>
      <c r="H51" s="4">
        <f t="shared" si="6"/>
        <v>5</v>
      </c>
      <c r="I51" s="6">
        <v>0</v>
      </c>
      <c r="J51" s="6"/>
      <c r="K51" s="4">
        <f t="shared" si="1"/>
        <v>30</v>
      </c>
      <c r="L51" s="8"/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/>
      <c r="U51" s="5">
        <f t="shared" si="4"/>
        <v>0</v>
      </c>
      <c r="V51" s="6"/>
    </row>
    <row r="52" spans="1:22">
      <c r="A52" s="4">
        <f t="shared" si="5"/>
        <v>45</v>
      </c>
      <c r="B52" s="6"/>
      <c r="C52" s="6"/>
      <c r="D52" s="6"/>
      <c r="E52" s="4">
        <v>30</v>
      </c>
      <c r="F52" s="4">
        <v>5</v>
      </c>
      <c r="G52" s="6"/>
      <c r="H52" s="4">
        <f t="shared" si="6"/>
        <v>5</v>
      </c>
      <c r="I52" s="6">
        <v>0</v>
      </c>
      <c r="J52" s="6"/>
      <c r="K52" s="4">
        <f t="shared" si="1"/>
        <v>30</v>
      </c>
      <c r="L52" s="8"/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/>
      <c r="U52" s="5">
        <f t="shared" si="4"/>
        <v>0</v>
      </c>
      <c r="V52" s="6"/>
    </row>
    <row r="53" spans="1:22">
      <c r="A53" s="4">
        <f t="shared" si="5"/>
        <v>46</v>
      </c>
      <c r="B53" s="6"/>
      <c r="C53" s="6"/>
      <c r="D53" s="6"/>
      <c r="E53" s="4">
        <v>30</v>
      </c>
      <c r="F53" s="4">
        <v>5</v>
      </c>
      <c r="G53" s="6"/>
      <c r="H53" s="4">
        <f t="shared" si="6"/>
        <v>5</v>
      </c>
      <c r="I53" s="6">
        <v>0</v>
      </c>
      <c r="J53" s="6"/>
      <c r="K53" s="4">
        <f t="shared" si="1"/>
        <v>30</v>
      </c>
      <c r="L53" s="8"/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/>
      <c r="U53" s="5">
        <f t="shared" si="4"/>
        <v>0</v>
      </c>
      <c r="V53" s="6"/>
    </row>
    <row r="54" spans="1:22">
      <c r="A54" s="4">
        <f t="shared" si="5"/>
        <v>47</v>
      </c>
      <c r="B54" s="6"/>
      <c r="C54" s="6"/>
      <c r="D54" s="6"/>
      <c r="E54" s="4">
        <v>30</v>
      </c>
      <c r="F54" s="4">
        <v>5</v>
      </c>
      <c r="G54" s="6"/>
      <c r="H54" s="4">
        <f t="shared" si="6"/>
        <v>5</v>
      </c>
      <c r="I54" s="6">
        <v>0</v>
      </c>
      <c r="J54" s="6"/>
      <c r="K54" s="4">
        <f t="shared" si="1"/>
        <v>30</v>
      </c>
      <c r="L54" s="8"/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/>
      <c r="U54" s="5">
        <f t="shared" si="4"/>
        <v>0</v>
      </c>
      <c r="V54" s="6"/>
    </row>
    <row r="55" spans="1:22">
      <c r="A55" s="4">
        <f t="shared" si="5"/>
        <v>48</v>
      </c>
      <c r="B55" s="6"/>
      <c r="C55" s="6"/>
      <c r="D55" s="6"/>
      <c r="E55" s="4">
        <v>30</v>
      </c>
      <c r="F55" s="4">
        <v>5</v>
      </c>
      <c r="G55" s="6"/>
      <c r="H55" s="4">
        <f t="shared" si="6"/>
        <v>5</v>
      </c>
      <c r="I55" s="6">
        <v>0</v>
      </c>
      <c r="J55" s="6"/>
      <c r="K55" s="4">
        <f t="shared" si="1"/>
        <v>30</v>
      </c>
      <c r="L55" s="8"/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/>
      <c r="U55" s="5">
        <f t="shared" si="4"/>
        <v>0</v>
      </c>
      <c r="V55" s="6"/>
    </row>
    <row r="56" spans="1:22">
      <c r="A56" s="4">
        <f t="shared" si="5"/>
        <v>49</v>
      </c>
      <c r="B56" s="6"/>
      <c r="C56" s="6"/>
      <c r="D56" s="6"/>
      <c r="E56" s="4">
        <v>30</v>
      </c>
      <c r="F56" s="4">
        <v>5</v>
      </c>
      <c r="G56" s="6"/>
      <c r="H56" s="4">
        <f t="shared" si="6"/>
        <v>5</v>
      </c>
      <c r="I56" s="6">
        <v>0</v>
      </c>
      <c r="J56" s="6"/>
      <c r="K56" s="4">
        <f t="shared" si="1"/>
        <v>30</v>
      </c>
      <c r="L56" s="8"/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/>
      <c r="U56" s="5">
        <f t="shared" si="4"/>
        <v>0</v>
      </c>
      <c r="V56" s="6"/>
    </row>
    <row r="57" spans="1:22">
      <c r="A57" s="4">
        <f t="shared" si="5"/>
        <v>50</v>
      </c>
      <c r="B57" s="6"/>
      <c r="C57" s="6"/>
      <c r="D57" s="6"/>
      <c r="E57" s="4">
        <v>30</v>
      </c>
      <c r="F57" s="4">
        <v>5</v>
      </c>
      <c r="G57" s="6"/>
      <c r="H57" s="4">
        <f t="shared" si="6"/>
        <v>5</v>
      </c>
      <c r="I57" s="6">
        <v>0</v>
      </c>
      <c r="J57" s="6"/>
      <c r="K57" s="4">
        <f t="shared" si="1"/>
        <v>30</v>
      </c>
      <c r="L57" s="8"/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/>
      <c r="U57" s="5">
        <f t="shared" si="4"/>
        <v>0</v>
      </c>
      <c r="V57" s="6"/>
    </row>
    <row r="58" spans="1:22">
      <c r="A58" s="4">
        <f t="shared" si="5"/>
        <v>51</v>
      </c>
      <c r="B58" s="6"/>
      <c r="C58" s="6"/>
      <c r="D58" s="6"/>
      <c r="E58" s="4">
        <v>30</v>
      </c>
      <c r="F58" s="4">
        <v>5</v>
      </c>
      <c r="G58" s="6"/>
      <c r="H58" s="4">
        <f t="shared" si="6"/>
        <v>5</v>
      </c>
      <c r="I58" s="6">
        <v>0</v>
      </c>
      <c r="J58" s="6"/>
      <c r="K58" s="4">
        <f t="shared" si="1"/>
        <v>30</v>
      </c>
      <c r="L58" s="8"/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/>
      <c r="U58" s="5">
        <f t="shared" si="4"/>
        <v>0</v>
      </c>
      <c r="V58" s="6"/>
    </row>
    <row r="59" spans="1:22">
      <c r="A59" s="4">
        <f t="shared" si="5"/>
        <v>52</v>
      </c>
      <c r="B59" s="6"/>
      <c r="C59" s="6"/>
      <c r="D59" s="6"/>
      <c r="E59" s="4">
        <v>30</v>
      </c>
      <c r="F59" s="4">
        <v>5</v>
      </c>
      <c r="G59" s="6"/>
      <c r="H59" s="4">
        <f t="shared" si="6"/>
        <v>5</v>
      </c>
      <c r="I59" s="6">
        <v>0</v>
      </c>
      <c r="J59" s="6"/>
      <c r="K59" s="4">
        <f t="shared" si="1"/>
        <v>30</v>
      </c>
      <c r="L59" s="8"/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/>
      <c r="U59" s="5">
        <f t="shared" si="4"/>
        <v>0</v>
      </c>
      <c r="V59" s="6"/>
    </row>
    <row r="60" spans="1:22">
      <c r="A60" s="4">
        <f t="shared" si="5"/>
        <v>53</v>
      </c>
      <c r="B60" s="6"/>
      <c r="C60" s="6"/>
      <c r="D60" s="6"/>
      <c r="E60" s="4">
        <v>30</v>
      </c>
      <c r="F60" s="4">
        <v>5</v>
      </c>
      <c r="G60" s="6"/>
      <c r="H60" s="4">
        <f t="shared" si="6"/>
        <v>5</v>
      </c>
      <c r="I60" s="6">
        <v>0</v>
      </c>
      <c r="J60" s="6"/>
      <c r="K60" s="4">
        <f t="shared" si="1"/>
        <v>30</v>
      </c>
      <c r="L60" s="8"/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/>
      <c r="U60" s="5">
        <f t="shared" si="4"/>
        <v>0</v>
      </c>
      <c r="V60" s="6"/>
    </row>
    <row r="61" spans="1:22">
      <c r="A61" s="4">
        <f t="shared" si="5"/>
        <v>54</v>
      </c>
      <c r="B61" s="6"/>
      <c r="C61" s="6"/>
      <c r="D61" s="6"/>
      <c r="E61" s="4">
        <v>30</v>
      </c>
      <c r="F61" s="4">
        <v>5</v>
      </c>
      <c r="G61" s="6"/>
      <c r="H61" s="4">
        <f t="shared" si="6"/>
        <v>5</v>
      </c>
      <c r="I61" s="6">
        <v>0</v>
      </c>
      <c r="J61" s="6"/>
      <c r="K61" s="4">
        <f t="shared" si="1"/>
        <v>30</v>
      </c>
      <c r="L61" s="8"/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/>
      <c r="U61" s="5">
        <f t="shared" si="4"/>
        <v>0</v>
      </c>
      <c r="V61" s="6"/>
    </row>
    <row r="62" spans="1:22">
      <c r="A62" s="4">
        <f t="shared" si="5"/>
        <v>55</v>
      </c>
      <c r="B62" s="6"/>
      <c r="C62" s="6"/>
      <c r="D62" s="6"/>
      <c r="E62" s="4">
        <v>30</v>
      </c>
      <c r="F62" s="4">
        <v>5</v>
      </c>
      <c r="G62" s="6"/>
      <c r="H62" s="4">
        <f t="shared" si="6"/>
        <v>5</v>
      </c>
      <c r="I62" s="6">
        <v>0</v>
      </c>
      <c r="J62" s="6"/>
      <c r="K62" s="4">
        <f t="shared" si="1"/>
        <v>30</v>
      </c>
      <c r="L62" s="8"/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/>
      <c r="U62" s="5">
        <f t="shared" si="4"/>
        <v>0</v>
      </c>
      <c r="V62" s="6"/>
    </row>
    <row r="63" spans="1:22">
      <c r="A63" s="4">
        <f t="shared" si="5"/>
        <v>56</v>
      </c>
      <c r="B63" s="6"/>
      <c r="C63" s="6"/>
      <c r="D63" s="6"/>
      <c r="E63" s="4">
        <v>30</v>
      </c>
      <c r="F63" s="4">
        <v>5</v>
      </c>
      <c r="G63" s="6"/>
      <c r="H63" s="4">
        <f t="shared" si="6"/>
        <v>5</v>
      </c>
      <c r="I63" s="6">
        <v>0</v>
      </c>
      <c r="J63" s="6"/>
      <c r="K63" s="4">
        <f t="shared" si="1"/>
        <v>30</v>
      </c>
      <c r="L63" s="8"/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/>
      <c r="U63" s="5">
        <f t="shared" si="4"/>
        <v>0</v>
      </c>
      <c r="V63" s="6"/>
    </row>
    <row r="64" spans="1:22">
      <c r="A64" s="4">
        <f t="shared" si="5"/>
        <v>57</v>
      </c>
      <c r="B64" s="6"/>
      <c r="C64" s="6"/>
      <c r="D64" s="6"/>
      <c r="E64" s="4">
        <v>30</v>
      </c>
      <c r="F64" s="4">
        <v>5</v>
      </c>
      <c r="G64" s="6"/>
      <c r="H64" s="4">
        <f t="shared" si="6"/>
        <v>5</v>
      </c>
      <c r="I64" s="6">
        <v>0</v>
      </c>
      <c r="J64" s="6"/>
      <c r="K64" s="4">
        <f t="shared" si="1"/>
        <v>30</v>
      </c>
      <c r="L64" s="8"/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/>
      <c r="U64" s="5">
        <f t="shared" si="4"/>
        <v>0</v>
      </c>
      <c r="V64" s="6"/>
    </row>
    <row r="65" spans="1:22">
      <c r="A65" s="4">
        <f t="shared" si="5"/>
        <v>58</v>
      </c>
      <c r="B65" s="6"/>
      <c r="C65" s="6"/>
      <c r="D65" s="6"/>
      <c r="E65" s="4">
        <v>30</v>
      </c>
      <c r="F65" s="4">
        <v>5</v>
      </c>
      <c r="G65" s="6"/>
      <c r="H65" s="4">
        <f t="shared" si="6"/>
        <v>5</v>
      </c>
      <c r="I65" s="6">
        <v>0</v>
      </c>
      <c r="J65" s="6"/>
      <c r="K65" s="4">
        <f t="shared" si="1"/>
        <v>30</v>
      </c>
      <c r="L65" s="8"/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/>
      <c r="U65" s="5">
        <f t="shared" si="4"/>
        <v>0</v>
      </c>
      <c r="V65" s="6"/>
    </row>
    <row r="66" spans="1:22">
      <c r="A66" s="4">
        <f t="shared" si="5"/>
        <v>59</v>
      </c>
      <c r="B66" s="6"/>
      <c r="C66" s="6"/>
      <c r="D66" s="6"/>
      <c r="E66" s="4">
        <v>30</v>
      </c>
      <c r="F66" s="4">
        <v>5</v>
      </c>
      <c r="G66" s="6"/>
      <c r="H66" s="4">
        <f t="shared" si="6"/>
        <v>5</v>
      </c>
      <c r="I66" s="6">
        <v>0</v>
      </c>
      <c r="J66" s="6"/>
      <c r="K66" s="4">
        <f t="shared" si="1"/>
        <v>30</v>
      </c>
      <c r="L66" s="8"/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/>
      <c r="U66" s="5">
        <f t="shared" si="4"/>
        <v>0</v>
      </c>
      <c r="V66" s="6"/>
    </row>
    <row r="67" spans="1:22">
      <c r="A67" s="4">
        <f t="shared" si="5"/>
        <v>60</v>
      </c>
      <c r="B67" s="6"/>
      <c r="C67" s="6"/>
      <c r="D67" s="6"/>
      <c r="E67" s="4">
        <v>30</v>
      </c>
      <c r="F67" s="4">
        <v>5</v>
      </c>
      <c r="G67" s="6"/>
      <c r="H67" s="4">
        <f t="shared" si="6"/>
        <v>5</v>
      </c>
      <c r="I67" s="6">
        <v>0</v>
      </c>
      <c r="J67" s="6"/>
      <c r="K67" s="4">
        <f t="shared" si="1"/>
        <v>30</v>
      </c>
      <c r="L67" s="8"/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/>
      <c r="U67" s="5">
        <f t="shared" si="4"/>
        <v>0</v>
      </c>
      <c r="V67" s="6"/>
    </row>
    <row r="68" spans="1:22">
      <c r="A68" s="4">
        <f t="shared" si="5"/>
        <v>61</v>
      </c>
      <c r="B68" s="6"/>
      <c r="C68" s="6"/>
      <c r="D68" s="6"/>
      <c r="E68" s="4">
        <v>30</v>
      </c>
      <c r="F68" s="4">
        <v>5</v>
      </c>
      <c r="G68" s="6"/>
      <c r="H68" s="4">
        <f t="shared" si="6"/>
        <v>5</v>
      </c>
      <c r="I68" s="6">
        <v>0</v>
      </c>
      <c r="J68" s="6"/>
      <c r="K68" s="4">
        <f t="shared" si="1"/>
        <v>30</v>
      </c>
      <c r="L68" s="8"/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/>
      <c r="U68" s="5">
        <f t="shared" si="4"/>
        <v>0</v>
      </c>
      <c r="V68" s="6"/>
    </row>
    <row r="69" spans="1:22">
      <c r="A69" s="4">
        <f t="shared" si="5"/>
        <v>62</v>
      </c>
      <c r="B69" s="6"/>
      <c r="C69" s="6"/>
      <c r="D69" s="6"/>
      <c r="E69" s="4">
        <v>30</v>
      </c>
      <c r="F69" s="4">
        <v>5</v>
      </c>
      <c r="G69" s="6"/>
      <c r="H69" s="4">
        <f t="shared" si="6"/>
        <v>5</v>
      </c>
      <c r="I69" s="6">
        <v>0</v>
      </c>
      <c r="J69" s="6"/>
      <c r="K69" s="4">
        <f t="shared" si="1"/>
        <v>30</v>
      </c>
      <c r="L69" s="8"/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/>
      <c r="U69" s="5">
        <f t="shared" si="4"/>
        <v>0</v>
      </c>
      <c r="V69" s="6"/>
    </row>
    <row r="70" spans="1:22">
      <c r="A70" s="4">
        <f t="shared" si="5"/>
        <v>63</v>
      </c>
      <c r="B70" s="6"/>
      <c r="C70" s="6"/>
      <c r="D70" s="6"/>
      <c r="E70" s="4">
        <v>30</v>
      </c>
      <c r="F70" s="4">
        <v>5</v>
      </c>
      <c r="G70" s="6"/>
      <c r="H70" s="4">
        <f t="shared" si="6"/>
        <v>5</v>
      </c>
      <c r="I70" s="6">
        <v>0</v>
      </c>
      <c r="J70" s="6"/>
      <c r="K70" s="4">
        <f t="shared" si="1"/>
        <v>30</v>
      </c>
      <c r="L70" s="8"/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/>
      <c r="U70" s="5">
        <f t="shared" si="4"/>
        <v>0</v>
      </c>
      <c r="V70" s="6"/>
    </row>
    <row r="71" spans="1:22">
      <c r="A71" s="4">
        <f t="shared" si="5"/>
        <v>64</v>
      </c>
      <c r="B71" s="6"/>
      <c r="C71" s="6"/>
      <c r="D71" s="6"/>
      <c r="E71" s="4">
        <v>30</v>
      </c>
      <c r="F71" s="4">
        <v>5</v>
      </c>
      <c r="G71" s="6"/>
      <c r="H71" s="4">
        <f t="shared" si="6"/>
        <v>5</v>
      </c>
      <c r="I71" s="6">
        <v>0</v>
      </c>
      <c r="J71" s="6"/>
      <c r="K71" s="4">
        <f t="shared" si="1"/>
        <v>30</v>
      </c>
      <c r="L71" s="8"/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/>
      <c r="U71" s="5">
        <f t="shared" si="4"/>
        <v>0</v>
      </c>
      <c r="V71" s="6"/>
    </row>
    <row r="72" spans="1:22">
      <c r="A72" s="4">
        <f t="shared" si="5"/>
        <v>65</v>
      </c>
      <c r="B72" s="6"/>
      <c r="C72" s="6"/>
      <c r="D72" s="6"/>
      <c r="E72" s="4">
        <v>30</v>
      </c>
      <c r="F72" s="4">
        <v>5</v>
      </c>
      <c r="G72" s="6"/>
      <c r="H72" s="4">
        <f t="shared" si="6"/>
        <v>5</v>
      </c>
      <c r="I72" s="6">
        <v>0</v>
      </c>
      <c r="J72" s="6"/>
      <c r="K72" s="4">
        <f t="shared" si="1"/>
        <v>30</v>
      </c>
      <c r="L72" s="8"/>
      <c r="M72" s="5">
        <f t="shared" ref="M72:M107" si="7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/>
      <c r="U72" s="5">
        <f t="shared" si="4"/>
        <v>0</v>
      </c>
      <c r="V72" s="6"/>
    </row>
    <row r="73" spans="1:22">
      <c r="A73" s="4">
        <f t="shared" si="5"/>
        <v>66</v>
      </c>
      <c r="B73" s="6"/>
      <c r="C73" s="6"/>
      <c r="D73" s="6"/>
      <c r="E73" s="4">
        <v>30</v>
      </c>
      <c r="F73" s="4">
        <v>5</v>
      </c>
      <c r="G73" s="6"/>
      <c r="H73" s="4">
        <f t="shared" si="6"/>
        <v>5</v>
      </c>
      <c r="I73" s="6">
        <v>0</v>
      </c>
      <c r="J73" s="6"/>
      <c r="K73" s="4">
        <f t="shared" ref="K73:K107" si="8">E73+I73-J73</f>
        <v>30</v>
      </c>
      <c r="L73" s="8"/>
      <c r="M73" s="5">
        <f t="shared" si="7"/>
        <v>0</v>
      </c>
      <c r="N73" s="8">
        <v>0</v>
      </c>
      <c r="O73" s="8">
        <v>0</v>
      </c>
      <c r="P73" s="5">
        <f t="shared" ref="P73:P107" si="9">IF(L73&lt;5001,0,IF(L73&lt;10001,175,200))</f>
        <v>0</v>
      </c>
      <c r="Q73" s="8">
        <v>0</v>
      </c>
      <c r="R73" s="8">
        <v>0</v>
      </c>
      <c r="S73" s="5">
        <f t="shared" ref="S73:S107" si="10">M73-(N73+O73+P73+Q73+R73)</f>
        <v>0</v>
      </c>
      <c r="T73" s="8"/>
      <c r="U73" s="5">
        <f t="shared" ref="U73:U107" si="11">S73-T73</f>
        <v>0</v>
      </c>
      <c r="V73" s="6"/>
    </row>
    <row r="74" spans="1:22">
      <c r="A74" s="4">
        <f t="shared" ref="A74:A107" si="12">A73+1</f>
        <v>67</v>
      </c>
      <c r="B74" s="6"/>
      <c r="C74" s="6"/>
      <c r="D74" s="6"/>
      <c r="E74" s="4">
        <v>30</v>
      </c>
      <c r="F74" s="4">
        <v>5</v>
      </c>
      <c r="G74" s="6"/>
      <c r="H74" s="4">
        <f t="shared" si="6"/>
        <v>5</v>
      </c>
      <c r="I74" s="6">
        <v>0</v>
      </c>
      <c r="J74" s="6"/>
      <c r="K74" s="4">
        <f t="shared" si="8"/>
        <v>30</v>
      </c>
      <c r="L74" s="8"/>
      <c r="M74" s="5">
        <f t="shared" si="7"/>
        <v>0</v>
      </c>
      <c r="N74" s="8">
        <v>0</v>
      </c>
      <c r="O74" s="8">
        <v>0</v>
      </c>
      <c r="P74" s="5">
        <f t="shared" si="9"/>
        <v>0</v>
      </c>
      <c r="Q74" s="8">
        <v>0</v>
      </c>
      <c r="R74" s="8">
        <v>0</v>
      </c>
      <c r="S74" s="5">
        <f t="shared" si="10"/>
        <v>0</v>
      </c>
      <c r="T74" s="8"/>
      <c r="U74" s="5">
        <f t="shared" si="11"/>
        <v>0</v>
      </c>
      <c r="V74" s="6"/>
    </row>
    <row r="75" spans="1:22">
      <c r="A75" s="4">
        <f t="shared" si="12"/>
        <v>68</v>
      </c>
      <c r="B75" s="6"/>
      <c r="C75" s="6"/>
      <c r="D75" s="6"/>
      <c r="E75" s="4">
        <v>30</v>
      </c>
      <c r="F75" s="4">
        <v>5</v>
      </c>
      <c r="G75" s="6"/>
      <c r="H75" s="4">
        <f t="shared" si="6"/>
        <v>5</v>
      </c>
      <c r="I75" s="6">
        <v>0</v>
      </c>
      <c r="J75" s="6"/>
      <c r="K75" s="4">
        <f t="shared" si="8"/>
        <v>30</v>
      </c>
      <c r="L75" s="8"/>
      <c r="M75" s="5">
        <f t="shared" si="7"/>
        <v>0</v>
      </c>
      <c r="N75" s="8">
        <v>0</v>
      </c>
      <c r="O75" s="8">
        <v>0</v>
      </c>
      <c r="P75" s="5">
        <f t="shared" si="9"/>
        <v>0</v>
      </c>
      <c r="Q75" s="8">
        <v>0</v>
      </c>
      <c r="R75" s="8">
        <v>0</v>
      </c>
      <c r="S75" s="5">
        <f t="shared" si="10"/>
        <v>0</v>
      </c>
      <c r="T75" s="8"/>
      <c r="U75" s="5">
        <f t="shared" si="11"/>
        <v>0</v>
      </c>
      <c r="V75" s="6"/>
    </row>
    <row r="76" spans="1:22">
      <c r="A76" s="4">
        <f t="shared" si="12"/>
        <v>69</v>
      </c>
      <c r="B76" s="6"/>
      <c r="C76" s="6"/>
      <c r="D76" s="6"/>
      <c r="E76" s="4">
        <v>30</v>
      </c>
      <c r="F76" s="4">
        <v>5</v>
      </c>
      <c r="G76" s="6"/>
      <c r="H76" s="4">
        <f t="shared" ref="H76:H107" si="13">F76+G76</f>
        <v>5</v>
      </c>
      <c r="I76" s="6">
        <v>0</v>
      </c>
      <c r="J76" s="6"/>
      <c r="K76" s="4">
        <f t="shared" si="8"/>
        <v>30</v>
      </c>
      <c r="L76" s="8"/>
      <c r="M76" s="5">
        <f t="shared" si="7"/>
        <v>0</v>
      </c>
      <c r="N76" s="8">
        <v>0</v>
      </c>
      <c r="O76" s="8">
        <v>0</v>
      </c>
      <c r="P76" s="5">
        <f t="shared" si="9"/>
        <v>0</v>
      </c>
      <c r="Q76" s="8">
        <v>0</v>
      </c>
      <c r="R76" s="8">
        <v>0</v>
      </c>
      <c r="S76" s="5">
        <f t="shared" si="10"/>
        <v>0</v>
      </c>
      <c r="T76" s="8"/>
      <c r="U76" s="5">
        <f t="shared" si="11"/>
        <v>0</v>
      </c>
      <c r="V76" s="6"/>
    </row>
    <row r="77" spans="1:22">
      <c r="A77" s="4">
        <f t="shared" si="12"/>
        <v>70</v>
      </c>
      <c r="B77" s="6"/>
      <c r="C77" s="6"/>
      <c r="D77" s="6"/>
      <c r="E77" s="4">
        <v>30</v>
      </c>
      <c r="F77" s="4">
        <v>5</v>
      </c>
      <c r="G77" s="6"/>
      <c r="H77" s="4">
        <f t="shared" si="13"/>
        <v>5</v>
      </c>
      <c r="I77" s="6">
        <v>0</v>
      </c>
      <c r="J77" s="6"/>
      <c r="K77" s="4">
        <f t="shared" si="8"/>
        <v>30</v>
      </c>
      <c r="L77" s="8"/>
      <c r="M77" s="5">
        <f t="shared" si="7"/>
        <v>0</v>
      </c>
      <c r="N77" s="8">
        <v>0</v>
      </c>
      <c r="O77" s="8">
        <v>0</v>
      </c>
      <c r="P77" s="5">
        <f t="shared" si="9"/>
        <v>0</v>
      </c>
      <c r="Q77" s="8">
        <v>0</v>
      </c>
      <c r="R77" s="8">
        <v>0</v>
      </c>
      <c r="S77" s="5">
        <f t="shared" si="10"/>
        <v>0</v>
      </c>
      <c r="T77" s="8"/>
      <c r="U77" s="5">
        <f t="shared" si="11"/>
        <v>0</v>
      </c>
      <c r="V77" s="6"/>
    </row>
    <row r="78" spans="1:22">
      <c r="A78" s="4">
        <f t="shared" si="12"/>
        <v>71</v>
      </c>
      <c r="B78" s="6"/>
      <c r="C78" s="6"/>
      <c r="D78" s="6"/>
      <c r="E78" s="4">
        <v>30</v>
      </c>
      <c r="F78" s="4">
        <v>5</v>
      </c>
      <c r="G78" s="6"/>
      <c r="H78" s="4">
        <f t="shared" si="13"/>
        <v>5</v>
      </c>
      <c r="I78" s="6">
        <v>0</v>
      </c>
      <c r="J78" s="6"/>
      <c r="K78" s="4">
        <f t="shared" si="8"/>
        <v>30</v>
      </c>
      <c r="L78" s="8"/>
      <c r="M78" s="5">
        <f t="shared" si="7"/>
        <v>0</v>
      </c>
      <c r="N78" s="8">
        <v>0</v>
      </c>
      <c r="O78" s="8">
        <v>0</v>
      </c>
      <c r="P78" s="5">
        <f t="shared" si="9"/>
        <v>0</v>
      </c>
      <c r="Q78" s="8">
        <v>0</v>
      </c>
      <c r="R78" s="8">
        <v>0</v>
      </c>
      <c r="S78" s="5">
        <f t="shared" si="10"/>
        <v>0</v>
      </c>
      <c r="T78" s="8"/>
      <c r="U78" s="5">
        <f t="shared" si="11"/>
        <v>0</v>
      </c>
      <c r="V78" s="6"/>
    </row>
    <row r="79" spans="1:22">
      <c r="A79" s="4">
        <f t="shared" si="12"/>
        <v>72</v>
      </c>
      <c r="B79" s="6"/>
      <c r="C79" s="6"/>
      <c r="D79" s="6"/>
      <c r="E79" s="4">
        <v>30</v>
      </c>
      <c r="F79" s="4">
        <v>5</v>
      </c>
      <c r="G79" s="6"/>
      <c r="H79" s="4">
        <f t="shared" si="13"/>
        <v>5</v>
      </c>
      <c r="I79" s="6">
        <v>0</v>
      </c>
      <c r="J79" s="6"/>
      <c r="K79" s="4">
        <f t="shared" si="8"/>
        <v>30</v>
      </c>
      <c r="L79" s="8"/>
      <c r="M79" s="5">
        <f t="shared" si="7"/>
        <v>0</v>
      </c>
      <c r="N79" s="8">
        <v>0</v>
      </c>
      <c r="O79" s="8">
        <v>0</v>
      </c>
      <c r="P79" s="5">
        <f t="shared" si="9"/>
        <v>0</v>
      </c>
      <c r="Q79" s="8">
        <v>0</v>
      </c>
      <c r="R79" s="8">
        <v>0</v>
      </c>
      <c r="S79" s="5">
        <f t="shared" si="10"/>
        <v>0</v>
      </c>
      <c r="T79" s="8"/>
      <c r="U79" s="5">
        <f t="shared" si="11"/>
        <v>0</v>
      </c>
      <c r="V79" s="6"/>
    </row>
    <row r="80" spans="1:22">
      <c r="A80" s="4">
        <f t="shared" si="12"/>
        <v>73</v>
      </c>
      <c r="B80" s="6"/>
      <c r="C80" s="6"/>
      <c r="D80" s="6"/>
      <c r="E80" s="4">
        <v>30</v>
      </c>
      <c r="F80" s="4">
        <v>5</v>
      </c>
      <c r="G80" s="6"/>
      <c r="H80" s="4">
        <f t="shared" si="13"/>
        <v>5</v>
      </c>
      <c r="I80" s="6">
        <v>0</v>
      </c>
      <c r="J80" s="6"/>
      <c r="K80" s="4">
        <f t="shared" si="8"/>
        <v>30</v>
      </c>
      <c r="L80" s="8"/>
      <c r="M80" s="5">
        <f t="shared" si="7"/>
        <v>0</v>
      </c>
      <c r="N80" s="8">
        <v>0</v>
      </c>
      <c r="O80" s="8">
        <v>0</v>
      </c>
      <c r="P80" s="5">
        <f t="shared" si="9"/>
        <v>0</v>
      </c>
      <c r="Q80" s="8">
        <v>0</v>
      </c>
      <c r="R80" s="8">
        <v>0</v>
      </c>
      <c r="S80" s="5">
        <f t="shared" si="10"/>
        <v>0</v>
      </c>
      <c r="T80" s="8"/>
      <c r="U80" s="5">
        <f t="shared" si="11"/>
        <v>0</v>
      </c>
      <c r="V80" s="6"/>
    </row>
    <row r="81" spans="1:22">
      <c r="A81" s="4">
        <f t="shared" si="12"/>
        <v>74</v>
      </c>
      <c r="B81" s="6"/>
      <c r="C81" s="6"/>
      <c r="D81" s="6"/>
      <c r="E81" s="4">
        <v>30</v>
      </c>
      <c r="F81" s="4">
        <v>5</v>
      </c>
      <c r="G81" s="6"/>
      <c r="H81" s="4">
        <f t="shared" si="13"/>
        <v>5</v>
      </c>
      <c r="I81" s="6">
        <v>0</v>
      </c>
      <c r="J81" s="6"/>
      <c r="K81" s="4">
        <f t="shared" si="8"/>
        <v>30</v>
      </c>
      <c r="L81" s="8"/>
      <c r="M81" s="5">
        <f t="shared" si="7"/>
        <v>0</v>
      </c>
      <c r="N81" s="8">
        <v>0</v>
      </c>
      <c r="O81" s="8">
        <v>0</v>
      </c>
      <c r="P81" s="5">
        <f t="shared" si="9"/>
        <v>0</v>
      </c>
      <c r="Q81" s="8">
        <v>0</v>
      </c>
      <c r="R81" s="8">
        <v>0</v>
      </c>
      <c r="S81" s="5">
        <f t="shared" si="10"/>
        <v>0</v>
      </c>
      <c r="T81" s="8"/>
      <c r="U81" s="5">
        <f t="shared" si="11"/>
        <v>0</v>
      </c>
      <c r="V81" s="6"/>
    </row>
    <row r="82" spans="1:22">
      <c r="A82" s="4">
        <f t="shared" si="12"/>
        <v>75</v>
      </c>
      <c r="B82" s="6"/>
      <c r="C82" s="6"/>
      <c r="D82" s="6"/>
      <c r="E82" s="4">
        <v>30</v>
      </c>
      <c r="F82" s="4">
        <v>5</v>
      </c>
      <c r="G82" s="6"/>
      <c r="H82" s="4">
        <f t="shared" si="13"/>
        <v>5</v>
      </c>
      <c r="I82" s="6">
        <v>0</v>
      </c>
      <c r="J82" s="6"/>
      <c r="K82" s="4">
        <f t="shared" si="8"/>
        <v>30</v>
      </c>
      <c r="L82" s="8"/>
      <c r="M82" s="5">
        <f t="shared" si="7"/>
        <v>0</v>
      </c>
      <c r="N82" s="8">
        <v>0</v>
      </c>
      <c r="O82" s="8">
        <v>0</v>
      </c>
      <c r="P82" s="5">
        <f t="shared" si="9"/>
        <v>0</v>
      </c>
      <c r="Q82" s="8">
        <v>0</v>
      </c>
      <c r="R82" s="8">
        <v>0</v>
      </c>
      <c r="S82" s="5">
        <f t="shared" si="10"/>
        <v>0</v>
      </c>
      <c r="T82" s="8"/>
      <c r="U82" s="5">
        <f t="shared" si="11"/>
        <v>0</v>
      </c>
      <c r="V82" s="6"/>
    </row>
    <row r="83" spans="1:22">
      <c r="A83" s="4">
        <f t="shared" si="12"/>
        <v>76</v>
      </c>
      <c r="B83" s="6"/>
      <c r="C83" s="6"/>
      <c r="D83" s="6"/>
      <c r="E83" s="4">
        <v>30</v>
      </c>
      <c r="F83" s="4">
        <v>5</v>
      </c>
      <c r="G83" s="6"/>
      <c r="H83" s="4">
        <f t="shared" si="13"/>
        <v>5</v>
      </c>
      <c r="I83" s="6">
        <v>0</v>
      </c>
      <c r="J83" s="6"/>
      <c r="K83" s="4">
        <f t="shared" si="8"/>
        <v>30</v>
      </c>
      <c r="L83" s="8"/>
      <c r="M83" s="5">
        <f t="shared" si="7"/>
        <v>0</v>
      </c>
      <c r="N83" s="8">
        <v>0</v>
      </c>
      <c r="O83" s="8">
        <v>0</v>
      </c>
      <c r="P83" s="5">
        <f t="shared" si="9"/>
        <v>0</v>
      </c>
      <c r="Q83" s="8">
        <v>0</v>
      </c>
      <c r="R83" s="8">
        <v>0</v>
      </c>
      <c r="S83" s="5">
        <f t="shared" si="10"/>
        <v>0</v>
      </c>
      <c r="T83" s="8"/>
      <c r="U83" s="5">
        <f t="shared" si="11"/>
        <v>0</v>
      </c>
      <c r="V83" s="6"/>
    </row>
    <row r="84" spans="1:22">
      <c r="A84" s="4">
        <f t="shared" si="12"/>
        <v>77</v>
      </c>
      <c r="B84" s="6"/>
      <c r="C84" s="6"/>
      <c r="D84" s="6"/>
      <c r="E84" s="4">
        <v>30</v>
      </c>
      <c r="F84" s="4">
        <v>5</v>
      </c>
      <c r="G84" s="6"/>
      <c r="H84" s="4">
        <f t="shared" si="13"/>
        <v>5</v>
      </c>
      <c r="I84" s="6">
        <v>0</v>
      </c>
      <c r="J84" s="6"/>
      <c r="K84" s="4">
        <f t="shared" si="8"/>
        <v>30</v>
      </c>
      <c r="L84" s="8"/>
      <c r="M84" s="5">
        <f t="shared" si="7"/>
        <v>0</v>
      </c>
      <c r="N84" s="8">
        <v>0</v>
      </c>
      <c r="O84" s="8">
        <v>0</v>
      </c>
      <c r="P84" s="5">
        <f t="shared" si="9"/>
        <v>0</v>
      </c>
      <c r="Q84" s="8">
        <v>0</v>
      </c>
      <c r="R84" s="8">
        <v>0</v>
      </c>
      <c r="S84" s="5">
        <f t="shared" si="10"/>
        <v>0</v>
      </c>
      <c r="T84" s="8"/>
      <c r="U84" s="5">
        <f t="shared" si="11"/>
        <v>0</v>
      </c>
      <c r="V84" s="6"/>
    </row>
    <row r="85" spans="1:22">
      <c r="A85" s="4">
        <f t="shared" si="12"/>
        <v>78</v>
      </c>
      <c r="B85" s="6"/>
      <c r="C85" s="6"/>
      <c r="D85" s="6"/>
      <c r="E85" s="4">
        <v>30</v>
      </c>
      <c r="F85" s="4">
        <v>5</v>
      </c>
      <c r="G85" s="6"/>
      <c r="H85" s="4">
        <f t="shared" si="13"/>
        <v>5</v>
      </c>
      <c r="I85" s="6">
        <v>0</v>
      </c>
      <c r="J85" s="6"/>
      <c r="K85" s="4">
        <f t="shared" si="8"/>
        <v>30</v>
      </c>
      <c r="L85" s="8"/>
      <c r="M85" s="5">
        <f t="shared" si="7"/>
        <v>0</v>
      </c>
      <c r="N85" s="8">
        <v>0</v>
      </c>
      <c r="O85" s="8">
        <v>0</v>
      </c>
      <c r="P85" s="5">
        <f t="shared" si="9"/>
        <v>0</v>
      </c>
      <c r="Q85" s="8">
        <v>0</v>
      </c>
      <c r="R85" s="8">
        <v>0</v>
      </c>
      <c r="S85" s="5">
        <f t="shared" si="10"/>
        <v>0</v>
      </c>
      <c r="T85" s="8"/>
      <c r="U85" s="5">
        <f t="shared" si="11"/>
        <v>0</v>
      </c>
      <c r="V85" s="6"/>
    </row>
    <row r="86" spans="1:22">
      <c r="A86" s="4">
        <f t="shared" si="12"/>
        <v>79</v>
      </c>
      <c r="B86" s="6"/>
      <c r="C86" s="6"/>
      <c r="D86" s="6"/>
      <c r="E86" s="4">
        <v>30</v>
      </c>
      <c r="F86" s="4">
        <v>5</v>
      </c>
      <c r="G86" s="6"/>
      <c r="H86" s="4">
        <f t="shared" si="13"/>
        <v>5</v>
      </c>
      <c r="I86" s="6">
        <v>0</v>
      </c>
      <c r="J86" s="6"/>
      <c r="K86" s="4">
        <f t="shared" si="8"/>
        <v>30</v>
      </c>
      <c r="L86" s="8"/>
      <c r="M86" s="5">
        <f t="shared" si="7"/>
        <v>0</v>
      </c>
      <c r="N86" s="8">
        <v>0</v>
      </c>
      <c r="O86" s="8">
        <v>0</v>
      </c>
      <c r="P86" s="5">
        <f t="shared" si="9"/>
        <v>0</v>
      </c>
      <c r="Q86" s="8">
        <v>0</v>
      </c>
      <c r="R86" s="8">
        <v>0</v>
      </c>
      <c r="S86" s="5">
        <f t="shared" si="10"/>
        <v>0</v>
      </c>
      <c r="T86" s="8"/>
      <c r="U86" s="5">
        <f t="shared" si="11"/>
        <v>0</v>
      </c>
      <c r="V86" s="6"/>
    </row>
    <row r="87" spans="1:22">
      <c r="A87" s="4">
        <f t="shared" si="12"/>
        <v>80</v>
      </c>
      <c r="B87" s="6"/>
      <c r="C87" s="6"/>
      <c r="D87" s="6"/>
      <c r="E87" s="4">
        <v>30</v>
      </c>
      <c r="F87" s="4">
        <v>5</v>
      </c>
      <c r="G87" s="6"/>
      <c r="H87" s="4">
        <f t="shared" si="13"/>
        <v>5</v>
      </c>
      <c r="I87" s="6">
        <v>0</v>
      </c>
      <c r="J87" s="6"/>
      <c r="K87" s="4">
        <f t="shared" si="8"/>
        <v>30</v>
      </c>
      <c r="L87" s="8"/>
      <c r="M87" s="5">
        <f t="shared" si="7"/>
        <v>0</v>
      </c>
      <c r="N87" s="8">
        <v>0</v>
      </c>
      <c r="O87" s="8">
        <v>0</v>
      </c>
      <c r="P87" s="5">
        <f t="shared" si="9"/>
        <v>0</v>
      </c>
      <c r="Q87" s="8">
        <v>0</v>
      </c>
      <c r="R87" s="8">
        <v>0</v>
      </c>
      <c r="S87" s="5">
        <f t="shared" si="10"/>
        <v>0</v>
      </c>
      <c r="T87" s="8"/>
      <c r="U87" s="5">
        <f t="shared" si="11"/>
        <v>0</v>
      </c>
      <c r="V87" s="6"/>
    </row>
    <row r="88" spans="1:22">
      <c r="A88" s="4">
        <f t="shared" si="12"/>
        <v>81</v>
      </c>
      <c r="B88" s="6"/>
      <c r="C88" s="6"/>
      <c r="D88" s="6"/>
      <c r="E88" s="4">
        <v>30</v>
      </c>
      <c r="F88" s="4">
        <v>5</v>
      </c>
      <c r="G88" s="6"/>
      <c r="H88" s="4">
        <f t="shared" si="13"/>
        <v>5</v>
      </c>
      <c r="I88" s="6">
        <v>0</v>
      </c>
      <c r="J88" s="6"/>
      <c r="K88" s="4">
        <f t="shared" si="8"/>
        <v>30</v>
      </c>
      <c r="L88" s="8"/>
      <c r="M88" s="5">
        <f t="shared" si="7"/>
        <v>0</v>
      </c>
      <c r="N88" s="8">
        <v>0</v>
      </c>
      <c r="O88" s="8">
        <v>0</v>
      </c>
      <c r="P88" s="5">
        <f t="shared" si="9"/>
        <v>0</v>
      </c>
      <c r="Q88" s="8">
        <v>0</v>
      </c>
      <c r="R88" s="8">
        <v>0</v>
      </c>
      <c r="S88" s="5">
        <f t="shared" si="10"/>
        <v>0</v>
      </c>
      <c r="T88" s="8"/>
      <c r="U88" s="5">
        <f t="shared" si="11"/>
        <v>0</v>
      </c>
      <c r="V88" s="6"/>
    </row>
    <row r="89" spans="1:22">
      <c r="A89" s="4">
        <f t="shared" si="12"/>
        <v>82</v>
      </c>
      <c r="B89" s="6"/>
      <c r="C89" s="6"/>
      <c r="D89" s="6"/>
      <c r="E89" s="4">
        <v>30</v>
      </c>
      <c r="F89" s="4">
        <v>5</v>
      </c>
      <c r="G89" s="6"/>
      <c r="H89" s="4">
        <f t="shared" si="13"/>
        <v>5</v>
      </c>
      <c r="I89" s="6">
        <v>0</v>
      </c>
      <c r="J89" s="6"/>
      <c r="K89" s="4">
        <f t="shared" si="8"/>
        <v>30</v>
      </c>
      <c r="L89" s="8"/>
      <c r="M89" s="5">
        <f t="shared" si="7"/>
        <v>0</v>
      </c>
      <c r="N89" s="8">
        <v>0</v>
      </c>
      <c r="O89" s="8">
        <v>0</v>
      </c>
      <c r="P89" s="5">
        <f t="shared" si="9"/>
        <v>0</v>
      </c>
      <c r="Q89" s="8">
        <v>0</v>
      </c>
      <c r="R89" s="8">
        <v>0</v>
      </c>
      <c r="S89" s="5">
        <f t="shared" si="10"/>
        <v>0</v>
      </c>
      <c r="T89" s="8"/>
      <c r="U89" s="5">
        <f t="shared" si="11"/>
        <v>0</v>
      </c>
      <c r="V89" s="6"/>
    </row>
    <row r="90" spans="1:22">
      <c r="A90" s="4">
        <f t="shared" si="12"/>
        <v>83</v>
      </c>
      <c r="B90" s="6"/>
      <c r="C90" s="6"/>
      <c r="D90" s="6"/>
      <c r="E90" s="4">
        <v>30</v>
      </c>
      <c r="F90" s="4">
        <v>5</v>
      </c>
      <c r="G90" s="6"/>
      <c r="H90" s="4">
        <f t="shared" si="13"/>
        <v>5</v>
      </c>
      <c r="I90" s="6">
        <v>0</v>
      </c>
      <c r="J90" s="6"/>
      <c r="K90" s="4">
        <f t="shared" si="8"/>
        <v>30</v>
      </c>
      <c r="L90" s="8"/>
      <c r="M90" s="5">
        <f t="shared" si="7"/>
        <v>0</v>
      </c>
      <c r="N90" s="8">
        <v>0</v>
      </c>
      <c r="O90" s="8">
        <v>0</v>
      </c>
      <c r="P90" s="5">
        <f t="shared" si="9"/>
        <v>0</v>
      </c>
      <c r="Q90" s="8">
        <v>0</v>
      </c>
      <c r="R90" s="8">
        <v>0</v>
      </c>
      <c r="S90" s="5">
        <f t="shared" si="10"/>
        <v>0</v>
      </c>
      <c r="T90" s="8"/>
      <c r="U90" s="5">
        <f t="shared" si="11"/>
        <v>0</v>
      </c>
      <c r="V90" s="6"/>
    </row>
    <row r="91" spans="1:22">
      <c r="A91" s="4">
        <f t="shared" si="12"/>
        <v>84</v>
      </c>
      <c r="B91" s="6"/>
      <c r="C91" s="6"/>
      <c r="D91" s="6"/>
      <c r="E91" s="4">
        <v>30</v>
      </c>
      <c r="F91" s="4">
        <v>5</v>
      </c>
      <c r="G91" s="6"/>
      <c r="H91" s="4">
        <f t="shared" si="13"/>
        <v>5</v>
      </c>
      <c r="I91" s="6">
        <v>0</v>
      </c>
      <c r="J91" s="6"/>
      <c r="K91" s="4">
        <f t="shared" si="8"/>
        <v>30</v>
      </c>
      <c r="L91" s="8"/>
      <c r="M91" s="5">
        <f t="shared" si="7"/>
        <v>0</v>
      </c>
      <c r="N91" s="8">
        <v>0</v>
      </c>
      <c r="O91" s="8">
        <v>0</v>
      </c>
      <c r="P91" s="5">
        <f t="shared" si="9"/>
        <v>0</v>
      </c>
      <c r="Q91" s="8">
        <v>0</v>
      </c>
      <c r="R91" s="8">
        <v>0</v>
      </c>
      <c r="S91" s="5">
        <f t="shared" si="10"/>
        <v>0</v>
      </c>
      <c r="T91" s="8"/>
      <c r="U91" s="5">
        <f t="shared" si="11"/>
        <v>0</v>
      </c>
      <c r="V91" s="6"/>
    </row>
    <row r="92" spans="1:22">
      <c r="A92" s="4">
        <f t="shared" si="12"/>
        <v>85</v>
      </c>
      <c r="B92" s="6"/>
      <c r="C92" s="6"/>
      <c r="D92" s="6"/>
      <c r="E92" s="4">
        <v>30</v>
      </c>
      <c r="F92" s="4">
        <v>5</v>
      </c>
      <c r="G92" s="6"/>
      <c r="H92" s="4">
        <f t="shared" si="13"/>
        <v>5</v>
      </c>
      <c r="I92" s="6">
        <v>0</v>
      </c>
      <c r="J92" s="6"/>
      <c r="K92" s="4">
        <f t="shared" si="8"/>
        <v>30</v>
      </c>
      <c r="L92" s="8"/>
      <c r="M92" s="5">
        <f t="shared" si="7"/>
        <v>0</v>
      </c>
      <c r="N92" s="8">
        <v>0</v>
      </c>
      <c r="O92" s="8">
        <v>0</v>
      </c>
      <c r="P92" s="5">
        <f t="shared" si="9"/>
        <v>0</v>
      </c>
      <c r="Q92" s="8">
        <v>0</v>
      </c>
      <c r="R92" s="8">
        <v>0</v>
      </c>
      <c r="S92" s="5">
        <f t="shared" si="10"/>
        <v>0</v>
      </c>
      <c r="T92" s="8"/>
      <c r="U92" s="5">
        <f t="shared" si="11"/>
        <v>0</v>
      </c>
      <c r="V92" s="6"/>
    </row>
    <row r="93" spans="1:22">
      <c r="A93" s="4">
        <f t="shared" si="12"/>
        <v>86</v>
      </c>
      <c r="B93" s="6"/>
      <c r="C93" s="6"/>
      <c r="D93" s="6"/>
      <c r="E93" s="4">
        <v>30</v>
      </c>
      <c r="F93" s="4">
        <v>5</v>
      </c>
      <c r="G93" s="6"/>
      <c r="H93" s="4">
        <f t="shared" si="13"/>
        <v>5</v>
      </c>
      <c r="I93" s="6">
        <v>0</v>
      </c>
      <c r="J93" s="6"/>
      <c r="K93" s="4">
        <f t="shared" si="8"/>
        <v>30</v>
      </c>
      <c r="L93" s="8"/>
      <c r="M93" s="5">
        <f t="shared" si="7"/>
        <v>0</v>
      </c>
      <c r="N93" s="8">
        <v>0</v>
      </c>
      <c r="O93" s="8">
        <v>0</v>
      </c>
      <c r="P93" s="5">
        <f t="shared" si="9"/>
        <v>0</v>
      </c>
      <c r="Q93" s="8">
        <v>0</v>
      </c>
      <c r="R93" s="8">
        <v>0</v>
      </c>
      <c r="S93" s="5">
        <f t="shared" si="10"/>
        <v>0</v>
      </c>
      <c r="T93" s="8"/>
      <c r="U93" s="5">
        <f t="shared" si="11"/>
        <v>0</v>
      </c>
      <c r="V93" s="6"/>
    </row>
    <row r="94" spans="1:22">
      <c r="A94" s="4">
        <f t="shared" si="12"/>
        <v>87</v>
      </c>
      <c r="B94" s="6"/>
      <c r="C94" s="6"/>
      <c r="D94" s="6"/>
      <c r="E94" s="4">
        <v>30</v>
      </c>
      <c r="F94" s="4">
        <v>5</v>
      </c>
      <c r="G94" s="6"/>
      <c r="H94" s="4">
        <f t="shared" si="13"/>
        <v>5</v>
      </c>
      <c r="I94" s="6">
        <v>0</v>
      </c>
      <c r="J94" s="6"/>
      <c r="K94" s="4">
        <f t="shared" si="8"/>
        <v>30</v>
      </c>
      <c r="L94" s="8"/>
      <c r="M94" s="5">
        <f t="shared" si="7"/>
        <v>0</v>
      </c>
      <c r="N94" s="8">
        <v>0</v>
      </c>
      <c r="O94" s="8">
        <v>0</v>
      </c>
      <c r="P94" s="5">
        <f t="shared" si="9"/>
        <v>0</v>
      </c>
      <c r="Q94" s="8">
        <v>0</v>
      </c>
      <c r="R94" s="8">
        <v>0</v>
      </c>
      <c r="S94" s="5">
        <f t="shared" si="10"/>
        <v>0</v>
      </c>
      <c r="T94" s="8"/>
      <c r="U94" s="5">
        <f t="shared" si="11"/>
        <v>0</v>
      </c>
      <c r="V94" s="6"/>
    </row>
    <row r="95" spans="1:22">
      <c r="A95" s="4">
        <f t="shared" si="12"/>
        <v>88</v>
      </c>
      <c r="B95" s="6"/>
      <c r="C95" s="6"/>
      <c r="D95" s="6"/>
      <c r="E95" s="4">
        <v>30</v>
      </c>
      <c r="F95" s="4">
        <v>5</v>
      </c>
      <c r="G95" s="6"/>
      <c r="H95" s="4">
        <f t="shared" si="13"/>
        <v>5</v>
      </c>
      <c r="I95" s="6">
        <v>0</v>
      </c>
      <c r="J95" s="6"/>
      <c r="K95" s="4">
        <f t="shared" si="8"/>
        <v>30</v>
      </c>
      <c r="L95" s="8"/>
      <c r="M95" s="5">
        <f t="shared" si="7"/>
        <v>0</v>
      </c>
      <c r="N95" s="8">
        <v>0</v>
      </c>
      <c r="O95" s="8">
        <v>0</v>
      </c>
      <c r="P95" s="5">
        <f t="shared" si="9"/>
        <v>0</v>
      </c>
      <c r="Q95" s="8">
        <v>0</v>
      </c>
      <c r="R95" s="8">
        <v>0</v>
      </c>
      <c r="S95" s="5">
        <f t="shared" si="10"/>
        <v>0</v>
      </c>
      <c r="T95" s="8"/>
      <c r="U95" s="5">
        <f t="shared" si="11"/>
        <v>0</v>
      </c>
      <c r="V95" s="6"/>
    </row>
    <row r="96" spans="1:22">
      <c r="A96" s="4">
        <f t="shared" si="12"/>
        <v>89</v>
      </c>
      <c r="B96" s="6"/>
      <c r="C96" s="6"/>
      <c r="D96" s="6"/>
      <c r="E96" s="4">
        <v>30</v>
      </c>
      <c r="F96" s="4">
        <v>5</v>
      </c>
      <c r="G96" s="6"/>
      <c r="H96" s="4">
        <f t="shared" si="13"/>
        <v>5</v>
      </c>
      <c r="I96" s="6">
        <v>0</v>
      </c>
      <c r="J96" s="6"/>
      <c r="K96" s="4">
        <f t="shared" si="8"/>
        <v>30</v>
      </c>
      <c r="L96" s="8"/>
      <c r="M96" s="5">
        <f t="shared" si="7"/>
        <v>0</v>
      </c>
      <c r="N96" s="8">
        <v>0</v>
      </c>
      <c r="O96" s="8">
        <v>0</v>
      </c>
      <c r="P96" s="5">
        <f t="shared" si="9"/>
        <v>0</v>
      </c>
      <c r="Q96" s="8">
        <v>0</v>
      </c>
      <c r="R96" s="8">
        <v>0</v>
      </c>
      <c r="S96" s="5">
        <f t="shared" si="10"/>
        <v>0</v>
      </c>
      <c r="T96" s="8"/>
      <c r="U96" s="5">
        <f t="shared" si="11"/>
        <v>0</v>
      </c>
      <c r="V96" s="6"/>
    </row>
    <row r="97" spans="1:22">
      <c r="A97" s="4">
        <f t="shared" si="12"/>
        <v>90</v>
      </c>
      <c r="B97" s="6"/>
      <c r="C97" s="6"/>
      <c r="D97" s="6"/>
      <c r="E97" s="4">
        <v>30</v>
      </c>
      <c r="F97" s="4">
        <v>5</v>
      </c>
      <c r="G97" s="6"/>
      <c r="H97" s="4">
        <f t="shared" si="13"/>
        <v>5</v>
      </c>
      <c r="I97" s="6">
        <v>0</v>
      </c>
      <c r="J97" s="6"/>
      <c r="K97" s="4">
        <f t="shared" si="8"/>
        <v>30</v>
      </c>
      <c r="L97" s="8"/>
      <c r="M97" s="5">
        <f t="shared" si="7"/>
        <v>0</v>
      </c>
      <c r="N97" s="8">
        <v>0</v>
      </c>
      <c r="O97" s="8">
        <v>0</v>
      </c>
      <c r="P97" s="5">
        <f t="shared" si="9"/>
        <v>0</v>
      </c>
      <c r="Q97" s="8">
        <v>0</v>
      </c>
      <c r="R97" s="8">
        <v>0</v>
      </c>
      <c r="S97" s="5">
        <f t="shared" si="10"/>
        <v>0</v>
      </c>
      <c r="T97" s="8"/>
      <c r="U97" s="5">
        <f t="shared" si="11"/>
        <v>0</v>
      </c>
      <c r="V97" s="6"/>
    </row>
    <row r="98" spans="1:22">
      <c r="A98" s="4">
        <f t="shared" si="12"/>
        <v>91</v>
      </c>
      <c r="B98" s="6"/>
      <c r="C98" s="6"/>
      <c r="D98" s="6"/>
      <c r="E98" s="4">
        <v>30</v>
      </c>
      <c r="F98" s="4">
        <v>5</v>
      </c>
      <c r="G98" s="6"/>
      <c r="H98" s="4">
        <f t="shared" si="13"/>
        <v>5</v>
      </c>
      <c r="I98" s="6">
        <v>0</v>
      </c>
      <c r="J98" s="6"/>
      <c r="K98" s="4">
        <f t="shared" si="8"/>
        <v>30</v>
      </c>
      <c r="L98" s="8"/>
      <c r="M98" s="5">
        <f t="shared" si="7"/>
        <v>0</v>
      </c>
      <c r="N98" s="8">
        <v>0</v>
      </c>
      <c r="O98" s="8">
        <v>0</v>
      </c>
      <c r="P98" s="5">
        <f t="shared" si="9"/>
        <v>0</v>
      </c>
      <c r="Q98" s="8">
        <v>0</v>
      </c>
      <c r="R98" s="8">
        <v>0</v>
      </c>
      <c r="S98" s="5">
        <f t="shared" si="10"/>
        <v>0</v>
      </c>
      <c r="T98" s="8"/>
      <c r="U98" s="5">
        <f t="shared" si="11"/>
        <v>0</v>
      </c>
      <c r="V98" s="6"/>
    </row>
    <row r="99" spans="1:22">
      <c r="A99" s="4">
        <f t="shared" si="12"/>
        <v>92</v>
      </c>
      <c r="B99" s="6"/>
      <c r="C99" s="6"/>
      <c r="D99" s="6"/>
      <c r="E99" s="4">
        <v>30</v>
      </c>
      <c r="F99" s="4">
        <v>5</v>
      </c>
      <c r="G99" s="6"/>
      <c r="H99" s="4">
        <f t="shared" si="13"/>
        <v>5</v>
      </c>
      <c r="I99" s="6">
        <v>0</v>
      </c>
      <c r="J99" s="6"/>
      <c r="K99" s="4">
        <f t="shared" si="8"/>
        <v>30</v>
      </c>
      <c r="L99" s="8"/>
      <c r="M99" s="5">
        <f t="shared" si="7"/>
        <v>0</v>
      </c>
      <c r="N99" s="8">
        <v>0</v>
      </c>
      <c r="O99" s="8">
        <v>0</v>
      </c>
      <c r="P99" s="5">
        <f t="shared" si="9"/>
        <v>0</v>
      </c>
      <c r="Q99" s="8">
        <v>0</v>
      </c>
      <c r="R99" s="8">
        <v>0</v>
      </c>
      <c r="S99" s="5">
        <f t="shared" si="10"/>
        <v>0</v>
      </c>
      <c r="T99" s="8"/>
      <c r="U99" s="5">
        <f t="shared" si="11"/>
        <v>0</v>
      </c>
      <c r="V99" s="6"/>
    </row>
    <row r="100" spans="1:22">
      <c r="A100" s="4">
        <f t="shared" si="12"/>
        <v>93</v>
      </c>
      <c r="B100" s="6"/>
      <c r="C100" s="6"/>
      <c r="D100" s="6"/>
      <c r="E100" s="4">
        <v>30</v>
      </c>
      <c r="F100" s="4">
        <v>5</v>
      </c>
      <c r="G100" s="6"/>
      <c r="H100" s="4">
        <f t="shared" si="13"/>
        <v>5</v>
      </c>
      <c r="I100" s="6">
        <v>0</v>
      </c>
      <c r="J100" s="6"/>
      <c r="K100" s="4">
        <f t="shared" si="8"/>
        <v>30</v>
      </c>
      <c r="L100" s="8"/>
      <c r="M100" s="5">
        <f t="shared" si="7"/>
        <v>0</v>
      </c>
      <c r="N100" s="8">
        <v>0</v>
      </c>
      <c r="O100" s="8">
        <v>0</v>
      </c>
      <c r="P100" s="5">
        <f t="shared" si="9"/>
        <v>0</v>
      </c>
      <c r="Q100" s="8">
        <v>0</v>
      </c>
      <c r="R100" s="8">
        <v>0</v>
      </c>
      <c r="S100" s="5">
        <f t="shared" si="10"/>
        <v>0</v>
      </c>
      <c r="T100" s="8"/>
      <c r="U100" s="5">
        <f t="shared" si="11"/>
        <v>0</v>
      </c>
      <c r="V100" s="6"/>
    </row>
    <row r="101" spans="1:22">
      <c r="A101" s="4">
        <f t="shared" si="12"/>
        <v>94</v>
      </c>
      <c r="B101" s="6"/>
      <c r="C101" s="6"/>
      <c r="D101" s="6"/>
      <c r="E101" s="4">
        <v>30</v>
      </c>
      <c r="F101" s="4">
        <v>5</v>
      </c>
      <c r="G101" s="6"/>
      <c r="H101" s="4">
        <f t="shared" si="13"/>
        <v>5</v>
      </c>
      <c r="I101" s="6">
        <v>0</v>
      </c>
      <c r="J101" s="6"/>
      <c r="K101" s="4">
        <f t="shared" si="8"/>
        <v>30</v>
      </c>
      <c r="L101" s="8"/>
      <c r="M101" s="5">
        <f t="shared" si="7"/>
        <v>0</v>
      </c>
      <c r="N101" s="8">
        <v>0</v>
      </c>
      <c r="O101" s="8">
        <v>0</v>
      </c>
      <c r="P101" s="5">
        <f t="shared" si="9"/>
        <v>0</v>
      </c>
      <c r="Q101" s="8">
        <v>0</v>
      </c>
      <c r="R101" s="8">
        <v>0</v>
      </c>
      <c r="S101" s="5">
        <f t="shared" si="10"/>
        <v>0</v>
      </c>
      <c r="T101" s="8"/>
      <c r="U101" s="5">
        <f t="shared" si="11"/>
        <v>0</v>
      </c>
      <c r="V101" s="6"/>
    </row>
    <row r="102" spans="1:22">
      <c r="A102" s="4">
        <f t="shared" si="12"/>
        <v>95</v>
      </c>
      <c r="B102" s="6"/>
      <c r="C102" s="6"/>
      <c r="D102" s="6"/>
      <c r="E102" s="4">
        <v>30</v>
      </c>
      <c r="F102" s="4">
        <v>5</v>
      </c>
      <c r="G102" s="6"/>
      <c r="H102" s="4">
        <f t="shared" si="13"/>
        <v>5</v>
      </c>
      <c r="I102" s="6">
        <v>0</v>
      </c>
      <c r="J102" s="6"/>
      <c r="K102" s="4">
        <f t="shared" si="8"/>
        <v>30</v>
      </c>
      <c r="L102" s="8"/>
      <c r="M102" s="5">
        <f t="shared" si="7"/>
        <v>0</v>
      </c>
      <c r="N102" s="8">
        <v>0</v>
      </c>
      <c r="O102" s="8">
        <v>0</v>
      </c>
      <c r="P102" s="5">
        <f t="shared" si="9"/>
        <v>0</v>
      </c>
      <c r="Q102" s="8">
        <v>0</v>
      </c>
      <c r="R102" s="8">
        <v>0</v>
      </c>
      <c r="S102" s="5">
        <f t="shared" si="10"/>
        <v>0</v>
      </c>
      <c r="T102" s="8"/>
      <c r="U102" s="5">
        <f t="shared" si="11"/>
        <v>0</v>
      </c>
      <c r="V102" s="6"/>
    </row>
    <row r="103" spans="1:22">
      <c r="A103" s="4">
        <f t="shared" si="12"/>
        <v>96</v>
      </c>
      <c r="B103" s="6"/>
      <c r="C103" s="6"/>
      <c r="D103" s="6"/>
      <c r="E103" s="4">
        <v>30</v>
      </c>
      <c r="F103" s="4">
        <v>5</v>
      </c>
      <c r="G103" s="6"/>
      <c r="H103" s="4">
        <f t="shared" si="13"/>
        <v>5</v>
      </c>
      <c r="I103" s="6">
        <v>0</v>
      </c>
      <c r="J103" s="6"/>
      <c r="K103" s="4">
        <f t="shared" si="8"/>
        <v>30</v>
      </c>
      <c r="L103" s="8"/>
      <c r="M103" s="5">
        <f t="shared" si="7"/>
        <v>0</v>
      </c>
      <c r="N103" s="8">
        <v>0</v>
      </c>
      <c r="O103" s="8">
        <v>0</v>
      </c>
      <c r="P103" s="5">
        <f t="shared" si="9"/>
        <v>0</v>
      </c>
      <c r="Q103" s="8">
        <v>0</v>
      </c>
      <c r="R103" s="8">
        <v>0</v>
      </c>
      <c r="S103" s="5">
        <f t="shared" si="10"/>
        <v>0</v>
      </c>
      <c r="T103" s="8"/>
      <c r="U103" s="5">
        <f t="shared" si="11"/>
        <v>0</v>
      </c>
      <c r="V103" s="6"/>
    </row>
    <row r="104" spans="1:22">
      <c r="A104" s="4">
        <f t="shared" si="12"/>
        <v>97</v>
      </c>
      <c r="B104" s="6"/>
      <c r="C104" s="6"/>
      <c r="D104" s="6"/>
      <c r="E104" s="4">
        <v>30</v>
      </c>
      <c r="F104" s="4">
        <v>5</v>
      </c>
      <c r="G104" s="6"/>
      <c r="H104" s="4">
        <f t="shared" si="13"/>
        <v>5</v>
      </c>
      <c r="I104" s="6">
        <v>0</v>
      </c>
      <c r="J104" s="6"/>
      <c r="K104" s="4">
        <f t="shared" si="8"/>
        <v>30</v>
      </c>
      <c r="L104" s="8"/>
      <c r="M104" s="5">
        <f t="shared" si="7"/>
        <v>0</v>
      </c>
      <c r="N104" s="8">
        <v>0</v>
      </c>
      <c r="O104" s="8">
        <v>0</v>
      </c>
      <c r="P104" s="5">
        <f t="shared" si="9"/>
        <v>0</v>
      </c>
      <c r="Q104" s="8">
        <v>0</v>
      </c>
      <c r="R104" s="8">
        <v>0</v>
      </c>
      <c r="S104" s="5">
        <f t="shared" si="10"/>
        <v>0</v>
      </c>
      <c r="T104" s="8"/>
      <c r="U104" s="5">
        <f t="shared" si="11"/>
        <v>0</v>
      </c>
      <c r="V104" s="6"/>
    </row>
    <row r="105" spans="1:22">
      <c r="A105" s="4">
        <f t="shared" si="12"/>
        <v>98</v>
      </c>
      <c r="B105" s="6"/>
      <c r="C105" s="6"/>
      <c r="D105" s="6"/>
      <c r="E105" s="4">
        <v>30</v>
      </c>
      <c r="F105" s="4">
        <v>5</v>
      </c>
      <c r="G105" s="6"/>
      <c r="H105" s="4">
        <f t="shared" si="13"/>
        <v>5</v>
      </c>
      <c r="I105" s="6">
        <v>0</v>
      </c>
      <c r="J105" s="6"/>
      <c r="K105" s="4">
        <f t="shared" si="8"/>
        <v>30</v>
      </c>
      <c r="L105" s="8"/>
      <c r="M105" s="5">
        <f t="shared" si="7"/>
        <v>0</v>
      </c>
      <c r="N105" s="8">
        <v>0</v>
      </c>
      <c r="O105" s="8">
        <v>0</v>
      </c>
      <c r="P105" s="5">
        <f t="shared" si="9"/>
        <v>0</v>
      </c>
      <c r="Q105" s="8">
        <v>0</v>
      </c>
      <c r="R105" s="8">
        <v>0</v>
      </c>
      <c r="S105" s="5">
        <f t="shared" si="10"/>
        <v>0</v>
      </c>
      <c r="T105" s="8"/>
      <c r="U105" s="5">
        <f t="shared" si="11"/>
        <v>0</v>
      </c>
      <c r="V105" s="6"/>
    </row>
    <row r="106" spans="1:22">
      <c r="A106" s="4">
        <f t="shared" si="12"/>
        <v>99</v>
      </c>
      <c r="B106" s="6"/>
      <c r="C106" s="6"/>
      <c r="D106" s="6"/>
      <c r="E106" s="4">
        <v>30</v>
      </c>
      <c r="F106" s="4">
        <v>5</v>
      </c>
      <c r="G106" s="6"/>
      <c r="H106" s="4">
        <f t="shared" si="13"/>
        <v>5</v>
      </c>
      <c r="I106" s="6">
        <v>0</v>
      </c>
      <c r="J106" s="6"/>
      <c r="K106" s="4">
        <f t="shared" si="8"/>
        <v>30</v>
      </c>
      <c r="L106" s="8"/>
      <c r="M106" s="5">
        <f t="shared" si="7"/>
        <v>0</v>
      </c>
      <c r="N106" s="8">
        <v>0</v>
      </c>
      <c r="O106" s="8">
        <v>0</v>
      </c>
      <c r="P106" s="5">
        <f t="shared" si="9"/>
        <v>0</v>
      </c>
      <c r="Q106" s="8">
        <v>0</v>
      </c>
      <c r="R106" s="8">
        <v>0</v>
      </c>
      <c r="S106" s="5">
        <f t="shared" si="10"/>
        <v>0</v>
      </c>
      <c r="T106" s="8"/>
      <c r="U106" s="5">
        <f t="shared" si="11"/>
        <v>0</v>
      </c>
      <c r="V106" s="6"/>
    </row>
    <row r="107" spans="1:22">
      <c r="A107" s="4">
        <f t="shared" si="12"/>
        <v>100</v>
      </c>
      <c r="B107" s="6"/>
      <c r="C107" s="6"/>
      <c r="D107" s="6"/>
      <c r="E107" s="4">
        <v>30</v>
      </c>
      <c r="F107" s="4">
        <v>5</v>
      </c>
      <c r="G107" s="6"/>
      <c r="H107" s="4">
        <f t="shared" si="13"/>
        <v>5</v>
      </c>
      <c r="I107" s="6">
        <v>0</v>
      </c>
      <c r="J107" s="6"/>
      <c r="K107" s="4">
        <f t="shared" si="8"/>
        <v>30</v>
      </c>
      <c r="L107" s="8"/>
      <c r="M107" s="5">
        <f t="shared" si="7"/>
        <v>0</v>
      </c>
      <c r="N107" s="8">
        <v>0</v>
      </c>
      <c r="O107" s="8">
        <v>0</v>
      </c>
      <c r="P107" s="5">
        <f t="shared" si="9"/>
        <v>0</v>
      </c>
      <c r="Q107" s="8">
        <v>0</v>
      </c>
      <c r="R107" s="8">
        <v>0</v>
      </c>
      <c r="S107" s="5">
        <f t="shared" si="10"/>
        <v>0</v>
      </c>
      <c r="T107" s="8"/>
      <c r="U107" s="5">
        <f t="shared" si="11"/>
        <v>0</v>
      </c>
      <c r="V107" s="6"/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107"/>
  <sheetViews>
    <sheetView workbookViewId="0">
      <pane ySplit="7" topLeftCell="A88" activePane="bottomLeft" state="frozen"/>
      <selection pane="bottomLeft" activeCell="C89" sqref="C89"/>
    </sheetView>
  </sheetViews>
  <sheetFormatPr defaultRowHeight="12.75"/>
  <cols>
    <col min="1" max="1" width="7.7109375" style="48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4" width="10.28515625" style="2" bestFit="1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6" t="s">
        <v>27</v>
      </c>
      <c r="C1" s="56"/>
      <c r="D1" s="56"/>
      <c r="E1" s="9"/>
      <c r="F1" s="10"/>
    </row>
    <row r="2" spans="1:22">
      <c r="B2" s="57" t="s">
        <v>28</v>
      </c>
      <c r="C2" s="57"/>
      <c r="D2" s="57"/>
    </row>
    <row r="3" spans="1:22">
      <c r="B3" s="57"/>
      <c r="C3" s="57"/>
      <c r="D3" s="57"/>
    </row>
    <row r="4" spans="1:22">
      <c r="B4" s="57"/>
      <c r="C4" s="57"/>
      <c r="D4" s="57"/>
    </row>
    <row r="5" spans="1:22">
      <c r="B5" s="58" t="s">
        <v>85</v>
      </c>
      <c r="C5" s="58"/>
      <c r="D5" s="58"/>
    </row>
    <row r="7" spans="1:22" s="3" customFormat="1" ht="63.75">
      <c r="A7" s="41" t="s">
        <v>0</v>
      </c>
      <c r="B7" s="40" t="s">
        <v>1</v>
      </c>
      <c r="C7" s="40" t="s">
        <v>2</v>
      </c>
      <c r="D7" s="40" t="s">
        <v>3</v>
      </c>
      <c r="E7" s="41" t="s">
        <v>4</v>
      </c>
      <c r="F7" s="41" t="s">
        <v>5</v>
      </c>
      <c r="G7" s="41" t="s">
        <v>6</v>
      </c>
      <c r="H7" s="41" t="s">
        <v>7</v>
      </c>
      <c r="I7" s="41" t="s">
        <v>8</v>
      </c>
      <c r="J7" s="41" t="s">
        <v>9</v>
      </c>
      <c r="K7" s="41" t="s">
        <v>10</v>
      </c>
      <c r="L7" s="42" t="s">
        <v>11</v>
      </c>
      <c r="M7" s="42" t="s">
        <v>12</v>
      </c>
      <c r="N7" s="42" t="s">
        <v>13</v>
      </c>
      <c r="O7" s="42" t="s">
        <v>14</v>
      </c>
      <c r="P7" s="49" t="s">
        <v>15</v>
      </c>
      <c r="Q7" s="42" t="s">
        <v>16</v>
      </c>
      <c r="R7" s="42" t="s">
        <v>17</v>
      </c>
      <c r="S7" s="42" t="s">
        <v>18</v>
      </c>
      <c r="T7" s="42" t="s">
        <v>19</v>
      </c>
      <c r="U7" s="49" t="s">
        <v>20</v>
      </c>
      <c r="V7" s="40" t="s">
        <v>21</v>
      </c>
    </row>
    <row r="8" spans="1:22">
      <c r="A8" s="4">
        <v>1</v>
      </c>
      <c r="B8" s="6"/>
      <c r="C8" s="6"/>
      <c r="D8" s="6"/>
      <c r="E8" s="4">
        <v>31</v>
      </c>
      <c r="F8" s="4">
        <v>4</v>
      </c>
      <c r="G8" s="7">
        <v>2</v>
      </c>
      <c r="H8" s="4">
        <f>F8+G8</f>
        <v>6</v>
      </c>
      <c r="I8" s="7">
        <v>1</v>
      </c>
      <c r="J8" s="7">
        <v>0</v>
      </c>
      <c r="K8" s="4">
        <f>E8+I8-J8</f>
        <v>32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6"/>
    </row>
    <row r="9" spans="1:22">
      <c r="A9" s="4">
        <f>A8+1</f>
        <v>2</v>
      </c>
      <c r="B9" s="6"/>
      <c r="C9" s="6"/>
      <c r="D9" s="6"/>
      <c r="E9" s="4">
        <v>31</v>
      </c>
      <c r="F9" s="4">
        <v>4</v>
      </c>
      <c r="G9" s="7">
        <v>2</v>
      </c>
      <c r="H9" s="4">
        <f>F9+G9</f>
        <v>6</v>
      </c>
      <c r="I9" s="7">
        <v>2</v>
      </c>
      <c r="J9" s="7">
        <v>3</v>
      </c>
      <c r="K9" s="4">
        <f t="shared" ref="K9:K72" si="1">E9+I9-J9</f>
        <v>30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6"/>
    </row>
    <row r="10" spans="1:22">
      <c r="A10" s="4">
        <f t="shared" ref="A10:A73" si="5">A9+1</f>
        <v>3</v>
      </c>
      <c r="B10" s="6"/>
      <c r="C10" s="6"/>
      <c r="D10" s="6"/>
      <c r="E10" s="4">
        <v>31</v>
      </c>
      <c r="F10" s="4">
        <v>4</v>
      </c>
      <c r="G10" s="7">
        <v>2</v>
      </c>
      <c r="H10" s="4">
        <f>F10+G10</f>
        <v>6</v>
      </c>
      <c r="I10" s="7">
        <v>3</v>
      </c>
      <c r="J10" s="7">
        <v>2</v>
      </c>
      <c r="K10" s="4">
        <f t="shared" si="1"/>
        <v>32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6"/>
    </row>
    <row r="11" spans="1:22">
      <c r="A11" s="4">
        <f t="shared" si="5"/>
        <v>4</v>
      </c>
      <c r="B11" s="6"/>
      <c r="C11" s="6"/>
      <c r="D11" s="6"/>
      <c r="E11" s="4">
        <v>31</v>
      </c>
      <c r="F11" s="4">
        <v>4</v>
      </c>
      <c r="G11" s="7">
        <v>2</v>
      </c>
      <c r="H11" s="4">
        <f>F11+G11</f>
        <v>6</v>
      </c>
      <c r="I11" s="7">
        <v>0</v>
      </c>
      <c r="J11" s="7">
        <v>1</v>
      </c>
      <c r="K11" s="4">
        <f t="shared" si="1"/>
        <v>30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6"/>
    </row>
    <row r="12" spans="1:22">
      <c r="A12" s="4">
        <f t="shared" si="5"/>
        <v>5</v>
      </c>
      <c r="B12" s="6"/>
      <c r="C12" s="6"/>
      <c r="D12" s="6"/>
      <c r="E12" s="4">
        <v>31</v>
      </c>
      <c r="F12" s="4">
        <v>4</v>
      </c>
      <c r="G12" s="7"/>
      <c r="H12" s="4">
        <f t="shared" ref="H12:H75" si="6">F12+G12</f>
        <v>4</v>
      </c>
      <c r="I12" s="7">
        <v>0</v>
      </c>
      <c r="J12" s="7"/>
      <c r="K12" s="4">
        <f t="shared" si="1"/>
        <v>31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6"/>
    </row>
    <row r="13" spans="1:22">
      <c r="A13" s="4">
        <f t="shared" si="5"/>
        <v>6</v>
      </c>
      <c r="B13" s="6"/>
      <c r="C13" s="6"/>
      <c r="D13" s="6"/>
      <c r="E13" s="4">
        <v>31</v>
      </c>
      <c r="F13" s="4">
        <v>4</v>
      </c>
      <c r="G13" s="7"/>
      <c r="H13" s="4">
        <f t="shared" si="6"/>
        <v>4</v>
      </c>
      <c r="I13" s="7">
        <v>0</v>
      </c>
      <c r="J13" s="7"/>
      <c r="K13" s="4">
        <f t="shared" si="1"/>
        <v>31</v>
      </c>
      <c r="L13" s="8">
        <v>0</v>
      </c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/>
      <c r="U13" s="5">
        <f t="shared" si="4"/>
        <v>0</v>
      </c>
      <c r="V13" s="6"/>
    </row>
    <row r="14" spans="1:22">
      <c r="A14" s="4">
        <f t="shared" si="5"/>
        <v>7</v>
      </c>
      <c r="B14" s="11"/>
      <c r="C14" s="6"/>
      <c r="D14" s="6"/>
      <c r="E14" s="4">
        <v>31</v>
      </c>
      <c r="F14" s="4">
        <v>4</v>
      </c>
      <c r="G14" s="7"/>
      <c r="H14" s="4">
        <f t="shared" si="6"/>
        <v>4</v>
      </c>
      <c r="I14" s="7">
        <v>0</v>
      </c>
      <c r="J14" s="7"/>
      <c r="K14" s="4">
        <f t="shared" si="1"/>
        <v>31</v>
      </c>
      <c r="L14" s="8"/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/>
      <c r="U14" s="5">
        <f t="shared" si="4"/>
        <v>0</v>
      </c>
      <c r="V14" s="6"/>
    </row>
    <row r="15" spans="1:22">
      <c r="A15" s="4">
        <f t="shared" si="5"/>
        <v>8</v>
      </c>
      <c r="B15" s="6"/>
      <c r="C15" s="6"/>
      <c r="D15" s="11"/>
      <c r="E15" s="4">
        <v>31</v>
      </c>
      <c r="F15" s="4">
        <v>4</v>
      </c>
      <c r="G15" s="7"/>
      <c r="H15" s="4">
        <f t="shared" si="6"/>
        <v>4</v>
      </c>
      <c r="I15" s="7">
        <v>0</v>
      </c>
      <c r="J15" s="7"/>
      <c r="K15" s="4">
        <f>E15+I15-J15</f>
        <v>31</v>
      </c>
      <c r="L15" s="12"/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/>
      <c r="U15" s="5">
        <f t="shared" si="4"/>
        <v>0</v>
      </c>
      <c r="V15" s="6"/>
    </row>
    <row r="16" spans="1:22">
      <c r="A16" s="4">
        <f t="shared" si="5"/>
        <v>9</v>
      </c>
      <c r="B16" s="6"/>
      <c r="C16" s="6"/>
      <c r="D16" s="6"/>
      <c r="E16" s="4">
        <v>31</v>
      </c>
      <c r="F16" s="4">
        <v>4</v>
      </c>
      <c r="G16" s="7"/>
      <c r="H16" s="4">
        <f t="shared" si="6"/>
        <v>4</v>
      </c>
      <c r="I16" s="7">
        <v>0</v>
      </c>
      <c r="J16" s="7"/>
      <c r="K16" s="4">
        <f t="shared" si="1"/>
        <v>31</v>
      </c>
      <c r="L16" s="8"/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/>
      <c r="U16" s="5">
        <f t="shared" si="4"/>
        <v>0</v>
      </c>
      <c r="V16" s="6"/>
    </row>
    <row r="17" spans="1:22">
      <c r="A17" s="4">
        <f t="shared" si="5"/>
        <v>10</v>
      </c>
      <c r="B17" s="6"/>
      <c r="C17" s="6"/>
      <c r="D17" s="6"/>
      <c r="E17" s="4">
        <v>31</v>
      </c>
      <c r="F17" s="4">
        <v>4</v>
      </c>
      <c r="G17" s="7"/>
      <c r="H17" s="4">
        <f t="shared" si="6"/>
        <v>4</v>
      </c>
      <c r="I17" s="7">
        <v>0</v>
      </c>
      <c r="J17" s="7"/>
      <c r="K17" s="4">
        <f t="shared" si="1"/>
        <v>31</v>
      </c>
      <c r="L17" s="8"/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/>
      <c r="U17" s="5">
        <f t="shared" si="4"/>
        <v>0</v>
      </c>
      <c r="V17" s="6"/>
    </row>
    <row r="18" spans="1:22">
      <c r="A18" s="4">
        <f t="shared" si="5"/>
        <v>11</v>
      </c>
      <c r="B18" s="6"/>
      <c r="C18" s="6"/>
      <c r="D18" s="6"/>
      <c r="E18" s="4">
        <v>31</v>
      </c>
      <c r="F18" s="4">
        <v>4</v>
      </c>
      <c r="G18" s="7"/>
      <c r="H18" s="4">
        <f t="shared" si="6"/>
        <v>4</v>
      </c>
      <c r="I18" s="7">
        <v>0</v>
      </c>
      <c r="J18" s="7"/>
      <c r="K18" s="4">
        <f t="shared" si="1"/>
        <v>31</v>
      </c>
      <c r="L18" s="8"/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/>
      <c r="U18" s="5">
        <f t="shared" si="4"/>
        <v>0</v>
      </c>
      <c r="V18" s="6"/>
    </row>
    <row r="19" spans="1:22">
      <c r="A19" s="4">
        <f t="shared" si="5"/>
        <v>12</v>
      </c>
      <c r="B19" s="6"/>
      <c r="C19" s="6"/>
      <c r="D19" s="6"/>
      <c r="E19" s="4">
        <v>31</v>
      </c>
      <c r="F19" s="4">
        <v>4</v>
      </c>
      <c r="G19" s="7"/>
      <c r="H19" s="4">
        <f t="shared" si="6"/>
        <v>4</v>
      </c>
      <c r="I19" s="7">
        <v>0</v>
      </c>
      <c r="J19" s="7"/>
      <c r="K19" s="4">
        <f t="shared" si="1"/>
        <v>31</v>
      </c>
      <c r="L19" s="8"/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3">
        <v>0</v>
      </c>
      <c r="R19" s="13">
        <v>0</v>
      </c>
      <c r="S19" s="5">
        <f t="shared" si="3"/>
        <v>0</v>
      </c>
      <c r="T19" s="13"/>
      <c r="U19" s="5">
        <f t="shared" si="4"/>
        <v>0</v>
      </c>
      <c r="V19" s="6"/>
    </row>
    <row r="20" spans="1:22">
      <c r="A20" s="4">
        <f t="shared" si="5"/>
        <v>13</v>
      </c>
      <c r="B20" s="6"/>
      <c r="C20" s="6"/>
      <c r="D20" s="6"/>
      <c r="E20" s="4">
        <v>31</v>
      </c>
      <c r="F20" s="4">
        <v>4</v>
      </c>
      <c r="G20" s="7"/>
      <c r="H20" s="4">
        <f t="shared" si="6"/>
        <v>4</v>
      </c>
      <c r="I20" s="7">
        <v>0</v>
      </c>
      <c r="J20" s="7"/>
      <c r="K20" s="4">
        <f t="shared" si="1"/>
        <v>31</v>
      </c>
      <c r="L20" s="8"/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/>
      <c r="U20" s="5">
        <f t="shared" si="4"/>
        <v>0</v>
      </c>
      <c r="V20" s="6"/>
    </row>
    <row r="21" spans="1:22">
      <c r="A21" s="4">
        <f t="shared" si="5"/>
        <v>14</v>
      </c>
      <c r="B21" s="6"/>
      <c r="C21" s="6"/>
      <c r="D21" s="6"/>
      <c r="E21" s="4">
        <v>31</v>
      </c>
      <c r="F21" s="4">
        <v>4</v>
      </c>
      <c r="G21" s="7"/>
      <c r="H21" s="4">
        <f t="shared" si="6"/>
        <v>4</v>
      </c>
      <c r="I21" s="7">
        <v>0</v>
      </c>
      <c r="J21" s="7"/>
      <c r="K21" s="4">
        <f t="shared" si="1"/>
        <v>31</v>
      </c>
      <c r="L21" s="8"/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/>
      <c r="U21" s="5">
        <f t="shared" si="4"/>
        <v>0</v>
      </c>
      <c r="V21" s="6"/>
    </row>
    <row r="22" spans="1:22">
      <c r="A22" s="4">
        <f t="shared" si="5"/>
        <v>15</v>
      </c>
      <c r="B22" s="6"/>
      <c r="C22" s="6"/>
      <c r="D22" s="6"/>
      <c r="E22" s="4">
        <v>31</v>
      </c>
      <c r="F22" s="4">
        <v>4</v>
      </c>
      <c r="G22" s="7"/>
      <c r="H22" s="4">
        <f t="shared" si="6"/>
        <v>4</v>
      </c>
      <c r="I22" s="7">
        <v>0</v>
      </c>
      <c r="J22" s="7"/>
      <c r="K22" s="4">
        <f t="shared" si="1"/>
        <v>31</v>
      </c>
      <c r="L22" s="8"/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/>
      <c r="U22" s="5">
        <f t="shared" si="4"/>
        <v>0</v>
      </c>
      <c r="V22" s="6"/>
    </row>
    <row r="23" spans="1:22">
      <c r="A23" s="4">
        <f t="shared" si="5"/>
        <v>16</v>
      </c>
      <c r="B23" s="6"/>
      <c r="C23" s="6"/>
      <c r="D23" s="6"/>
      <c r="E23" s="4">
        <v>31</v>
      </c>
      <c r="F23" s="4">
        <v>4</v>
      </c>
      <c r="G23" s="7"/>
      <c r="H23" s="4">
        <f t="shared" si="6"/>
        <v>4</v>
      </c>
      <c r="I23" s="7">
        <v>0</v>
      </c>
      <c r="J23" s="7"/>
      <c r="K23" s="4">
        <f t="shared" si="1"/>
        <v>31</v>
      </c>
      <c r="L23" s="8"/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/>
      <c r="U23" s="5">
        <f t="shared" si="4"/>
        <v>0</v>
      </c>
      <c r="V23" s="6"/>
    </row>
    <row r="24" spans="1:22">
      <c r="A24" s="4">
        <f t="shared" si="5"/>
        <v>17</v>
      </c>
      <c r="B24" s="6"/>
      <c r="C24" s="6"/>
      <c r="D24" s="6"/>
      <c r="E24" s="4">
        <v>31</v>
      </c>
      <c r="F24" s="4">
        <v>4</v>
      </c>
      <c r="G24" s="7"/>
      <c r="H24" s="4">
        <f t="shared" si="6"/>
        <v>4</v>
      </c>
      <c r="I24" s="7">
        <v>0</v>
      </c>
      <c r="J24" s="7"/>
      <c r="K24" s="4">
        <f t="shared" si="1"/>
        <v>31</v>
      </c>
      <c r="L24" s="8"/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/>
      <c r="U24" s="5">
        <f t="shared" si="4"/>
        <v>0</v>
      </c>
      <c r="V24" s="6"/>
    </row>
    <row r="25" spans="1:22">
      <c r="A25" s="4">
        <f t="shared" si="5"/>
        <v>18</v>
      </c>
      <c r="B25" s="6"/>
      <c r="C25" s="6"/>
      <c r="D25" s="6"/>
      <c r="E25" s="4">
        <v>31</v>
      </c>
      <c r="F25" s="4">
        <v>4</v>
      </c>
      <c r="G25" s="7"/>
      <c r="H25" s="4">
        <f t="shared" si="6"/>
        <v>4</v>
      </c>
      <c r="I25" s="7">
        <v>0</v>
      </c>
      <c r="J25" s="7"/>
      <c r="K25" s="4">
        <f t="shared" si="1"/>
        <v>31</v>
      </c>
      <c r="L25" s="8"/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/>
      <c r="U25" s="5">
        <f t="shared" si="4"/>
        <v>0</v>
      </c>
      <c r="V25" s="6"/>
    </row>
    <row r="26" spans="1:22">
      <c r="A26" s="4">
        <f t="shared" si="5"/>
        <v>19</v>
      </c>
      <c r="B26" s="6"/>
      <c r="C26" s="6"/>
      <c r="D26" s="6"/>
      <c r="E26" s="4">
        <v>31</v>
      </c>
      <c r="F26" s="4">
        <v>4</v>
      </c>
      <c r="G26" s="7"/>
      <c r="H26" s="4">
        <f t="shared" si="6"/>
        <v>4</v>
      </c>
      <c r="I26" s="7">
        <v>0</v>
      </c>
      <c r="J26" s="7"/>
      <c r="K26" s="4">
        <f t="shared" si="1"/>
        <v>31</v>
      </c>
      <c r="L26" s="8"/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/>
      <c r="U26" s="5">
        <f t="shared" si="4"/>
        <v>0</v>
      </c>
      <c r="V26" s="6"/>
    </row>
    <row r="27" spans="1:22">
      <c r="A27" s="4">
        <f t="shared" si="5"/>
        <v>20</v>
      </c>
      <c r="B27" s="6"/>
      <c r="C27" s="6"/>
      <c r="D27" s="6"/>
      <c r="E27" s="4">
        <v>31</v>
      </c>
      <c r="F27" s="4">
        <v>4</v>
      </c>
      <c r="G27" s="7"/>
      <c r="H27" s="4">
        <f t="shared" si="6"/>
        <v>4</v>
      </c>
      <c r="I27" s="7">
        <v>0</v>
      </c>
      <c r="J27" s="7"/>
      <c r="K27" s="4">
        <f t="shared" si="1"/>
        <v>31</v>
      </c>
      <c r="L27" s="8"/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/>
      <c r="U27" s="5">
        <f t="shared" si="4"/>
        <v>0</v>
      </c>
      <c r="V27" s="6"/>
    </row>
    <row r="28" spans="1:22">
      <c r="A28" s="4">
        <f t="shared" si="5"/>
        <v>21</v>
      </c>
      <c r="B28" s="6"/>
      <c r="C28" s="6"/>
      <c r="D28" s="6"/>
      <c r="E28" s="4">
        <v>31</v>
      </c>
      <c r="F28" s="4">
        <v>4</v>
      </c>
      <c r="G28" s="7"/>
      <c r="H28" s="4">
        <f t="shared" si="6"/>
        <v>4</v>
      </c>
      <c r="I28" s="7">
        <v>0</v>
      </c>
      <c r="J28" s="7"/>
      <c r="K28" s="4">
        <f t="shared" si="1"/>
        <v>31</v>
      </c>
      <c r="L28" s="8"/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/>
      <c r="U28" s="5">
        <f t="shared" si="4"/>
        <v>0</v>
      </c>
      <c r="V28" s="6"/>
    </row>
    <row r="29" spans="1:22">
      <c r="A29" s="4">
        <f t="shared" si="5"/>
        <v>22</v>
      </c>
      <c r="B29" s="6"/>
      <c r="C29" s="6"/>
      <c r="D29" s="6"/>
      <c r="E29" s="4">
        <v>31</v>
      </c>
      <c r="F29" s="4">
        <v>4</v>
      </c>
      <c r="G29" s="7"/>
      <c r="H29" s="4">
        <f t="shared" si="6"/>
        <v>4</v>
      </c>
      <c r="I29" s="7">
        <v>0</v>
      </c>
      <c r="J29" s="7"/>
      <c r="K29" s="4">
        <f t="shared" si="1"/>
        <v>31</v>
      </c>
      <c r="L29" s="8"/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/>
      <c r="U29" s="5">
        <f t="shared" si="4"/>
        <v>0</v>
      </c>
      <c r="V29" s="6"/>
    </row>
    <row r="30" spans="1:22">
      <c r="A30" s="4">
        <f t="shared" si="5"/>
        <v>23</v>
      </c>
      <c r="B30" s="6"/>
      <c r="C30" s="6"/>
      <c r="D30" s="6"/>
      <c r="E30" s="4">
        <v>31</v>
      </c>
      <c r="F30" s="4">
        <v>4</v>
      </c>
      <c r="G30" s="7"/>
      <c r="H30" s="4">
        <f t="shared" si="6"/>
        <v>4</v>
      </c>
      <c r="I30" s="7">
        <v>0</v>
      </c>
      <c r="J30" s="7"/>
      <c r="K30" s="4">
        <f t="shared" si="1"/>
        <v>31</v>
      </c>
      <c r="L30" s="8"/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/>
      <c r="U30" s="5">
        <f t="shared" si="4"/>
        <v>0</v>
      </c>
      <c r="V30" s="6"/>
    </row>
    <row r="31" spans="1:22">
      <c r="A31" s="4">
        <f t="shared" si="5"/>
        <v>24</v>
      </c>
      <c r="B31" s="6"/>
      <c r="C31" s="6"/>
      <c r="D31" s="6"/>
      <c r="E31" s="4">
        <v>31</v>
      </c>
      <c r="F31" s="4">
        <v>4</v>
      </c>
      <c r="G31" s="7"/>
      <c r="H31" s="4">
        <f t="shared" si="6"/>
        <v>4</v>
      </c>
      <c r="I31" s="7">
        <v>0</v>
      </c>
      <c r="J31" s="7"/>
      <c r="K31" s="4">
        <f t="shared" si="1"/>
        <v>31</v>
      </c>
      <c r="L31" s="8"/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/>
      <c r="U31" s="5">
        <f t="shared" si="4"/>
        <v>0</v>
      </c>
      <c r="V31" s="6"/>
    </row>
    <row r="32" spans="1:22">
      <c r="A32" s="4">
        <f t="shared" si="5"/>
        <v>25</v>
      </c>
      <c r="B32" s="6"/>
      <c r="C32" s="6"/>
      <c r="D32" s="6"/>
      <c r="E32" s="4">
        <v>31</v>
      </c>
      <c r="F32" s="4">
        <v>4</v>
      </c>
      <c r="G32" s="7"/>
      <c r="H32" s="4">
        <f t="shared" si="6"/>
        <v>4</v>
      </c>
      <c r="I32" s="7">
        <v>0</v>
      </c>
      <c r="J32" s="7"/>
      <c r="K32" s="4">
        <f t="shared" si="1"/>
        <v>31</v>
      </c>
      <c r="L32" s="8"/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/>
      <c r="U32" s="5">
        <f t="shared" si="4"/>
        <v>0</v>
      </c>
      <c r="V32" s="6"/>
    </row>
    <row r="33" spans="1:22">
      <c r="A33" s="4">
        <f t="shared" si="5"/>
        <v>26</v>
      </c>
      <c r="B33" s="6"/>
      <c r="C33" s="6"/>
      <c r="D33" s="6"/>
      <c r="E33" s="4">
        <v>31</v>
      </c>
      <c r="F33" s="4">
        <v>4</v>
      </c>
      <c r="G33" s="7"/>
      <c r="H33" s="4">
        <f t="shared" si="6"/>
        <v>4</v>
      </c>
      <c r="I33" s="7">
        <v>0</v>
      </c>
      <c r="J33" s="7"/>
      <c r="K33" s="4">
        <f t="shared" si="1"/>
        <v>31</v>
      </c>
      <c r="L33" s="8"/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/>
      <c r="U33" s="5">
        <f t="shared" si="4"/>
        <v>0</v>
      </c>
      <c r="V33" s="6"/>
    </row>
    <row r="34" spans="1:22">
      <c r="A34" s="4">
        <f t="shared" si="5"/>
        <v>27</v>
      </c>
      <c r="B34" s="6"/>
      <c r="C34" s="6"/>
      <c r="D34" s="6"/>
      <c r="E34" s="4">
        <v>31</v>
      </c>
      <c r="F34" s="4">
        <v>4</v>
      </c>
      <c r="G34" s="7"/>
      <c r="H34" s="4">
        <f t="shared" si="6"/>
        <v>4</v>
      </c>
      <c r="I34" s="7">
        <v>0</v>
      </c>
      <c r="J34" s="7"/>
      <c r="K34" s="4">
        <f t="shared" si="1"/>
        <v>31</v>
      </c>
      <c r="L34" s="8"/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/>
      <c r="U34" s="5">
        <f t="shared" si="4"/>
        <v>0</v>
      </c>
      <c r="V34" s="6"/>
    </row>
    <row r="35" spans="1:22">
      <c r="A35" s="4">
        <f t="shared" si="5"/>
        <v>28</v>
      </c>
      <c r="B35" s="6"/>
      <c r="C35" s="6"/>
      <c r="D35" s="6"/>
      <c r="E35" s="4">
        <v>31</v>
      </c>
      <c r="F35" s="4">
        <v>4</v>
      </c>
      <c r="G35" s="7"/>
      <c r="H35" s="4">
        <f t="shared" si="6"/>
        <v>4</v>
      </c>
      <c r="I35" s="7">
        <v>0</v>
      </c>
      <c r="J35" s="7"/>
      <c r="K35" s="4">
        <f t="shared" si="1"/>
        <v>31</v>
      </c>
      <c r="L35" s="8"/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/>
      <c r="U35" s="5">
        <f t="shared" si="4"/>
        <v>0</v>
      </c>
      <c r="V35" s="6"/>
    </row>
    <row r="36" spans="1:22">
      <c r="A36" s="4">
        <f t="shared" si="5"/>
        <v>29</v>
      </c>
      <c r="B36" s="6"/>
      <c r="C36" s="6"/>
      <c r="D36" s="6"/>
      <c r="E36" s="4">
        <v>31</v>
      </c>
      <c r="F36" s="4">
        <v>4</v>
      </c>
      <c r="G36" s="7"/>
      <c r="H36" s="4">
        <f t="shared" si="6"/>
        <v>4</v>
      </c>
      <c r="I36" s="7">
        <v>0</v>
      </c>
      <c r="J36" s="7"/>
      <c r="K36" s="4">
        <f t="shared" si="1"/>
        <v>31</v>
      </c>
      <c r="L36" s="8"/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/>
      <c r="U36" s="5">
        <f t="shared" si="4"/>
        <v>0</v>
      </c>
      <c r="V36" s="6"/>
    </row>
    <row r="37" spans="1:22">
      <c r="A37" s="4">
        <f t="shared" si="5"/>
        <v>30</v>
      </c>
      <c r="B37" s="6"/>
      <c r="C37" s="6"/>
      <c r="D37" s="6"/>
      <c r="E37" s="4">
        <v>31</v>
      </c>
      <c r="F37" s="4">
        <v>4</v>
      </c>
      <c r="G37" s="7"/>
      <c r="H37" s="4">
        <f t="shared" si="6"/>
        <v>4</v>
      </c>
      <c r="I37" s="7">
        <v>0</v>
      </c>
      <c r="J37" s="7"/>
      <c r="K37" s="4">
        <f t="shared" si="1"/>
        <v>31</v>
      </c>
      <c r="L37" s="8"/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/>
      <c r="U37" s="5">
        <f t="shared" si="4"/>
        <v>0</v>
      </c>
      <c r="V37" s="6"/>
    </row>
    <row r="38" spans="1:22">
      <c r="A38" s="4">
        <f t="shared" si="5"/>
        <v>31</v>
      </c>
      <c r="B38" s="6"/>
      <c r="C38" s="6"/>
      <c r="D38" s="6"/>
      <c r="E38" s="4">
        <v>31</v>
      </c>
      <c r="F38" s="4">
        <v>4</v>
      </c>
      <c r="G38" s="7"/>
      <c r="H38" s="4">
        <f t="shared" si="6"/>
        <v>4</v>
      </c>
      <c r="I38" s="7">
        <v>0</v>
      </c>
      <c r="J38" s="7"/>
      <c r="K38" s="4">
        <f t="shared" si="1"/>
        <v>31</v>
      </c>
      <c r="L38" s="8"/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/>
      <c r="U38" s="5">
        <f t="shared" si="4"/>
        <v>0</v>
      </c>
      <c r="V38" s="6"/>
    </row>
    <row r="39" spans="1:22">
      <c r="A39" s="4">
        <f t="shared" si="5"/>
        <v>32</v>
      </c>
      <c r="B39" s="6"/>
      <c r="C39" s="6"/>
      <c r="D39" s="6"/>
      <c r="E39" s="4">
        <v>31</v>
      </c>
      <c r="F39" s="4">
        <v>4</v>
      </c>
      <c r="G39" s="7"/>
      <c r="H39" s="4">
        <f t="shared" si="6"/>
        <v>4</v>
      </c>
      <c r="I39" s="7">
        <v>0</v>
      </c>
      <c r="J39" s="7"/>
      <c r="K39" s="4">
        <f t="shared" si="1"/>
        <v>31</v>
      </c>
      <c r="L39" s="8"/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/>
      <c r="U39" s="5">
        <f t="shared" si="4"/>
        <v>0</v>
      </c>
      <c r="V39" s="6"/>
    </row>
    <row r="40" spans="1:22">
      <c r="A40" s="4">
        <f t="shared" si="5"/>
        <v>33</v>
      </c>
      <c r="B40" s="6"/>
      <c r="C40" s="6"/>
      <c r="D40" s="6"/>
      <c r="E40" s="4">
        <v>31</v>
      </c>
      <c r="F40" s="4">
        <v>4</v>
      </c>
      <c r="G40" s="7"/>
      <c r="H40" s="4">
        <f t="shared" si="6"/>
        <v>4</v>
      </c>
      <c r="I40" s="7">
        <v>0</v>
      </c>
      <c r="J40" s="7"/>
      <c r="K40" s="4">
        <f t="shared" si="1"/>
        <v>31</v>
      </c>
      <c r="L40" s="8"/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/>
      <c r="U40" s="5">
        <f t="shared" si="4"/>
        <v>0</v>
      </c>
      <c r="V40" s="6"/>
    </row>
    <row r="41" spans="1:22">
      <c r="A41" s="4">
        <f t="shared" si="5"/>
        <v>34</v>
      </c>
      <c r="B41" s="6"/>
      <c r="C41" s="6"/>
      <c r="D41" s="6"/>
      <c r="E41" s="4">
        <v>31</v>
      </c>
      <c r="F41" s="4">
        <v>4</v>
      </c>
      <c r="G41" s="7"/>
      <c r="H41" s="4">
        <f t="shared" si="6"/>
        <v>4</v>
      </c>
      <c r="I41" s="7">
        <v>0</v>
      </c>
      <c r="J41" s="7"/>
      <c r="K41" s="4">
        <f t="shared" si="1"/>
        <v>31</v>
      </c>
      <c r="L41" s="8"/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/>
      <c r="U41" s="5">
        <f t="shared" si="4"/>
        <v>0</v>
      </c>
      <c r="V41" s="6"/>
    </row>
    <row r="42" spans="1:22">
      <c r="A42" s="4">
        <f t="shared" si="5"/>
        <v>35</v>
      </c>
      <c r="B42" s="6"/>
      <c r="C42" s="6"/>
      <c r="D42" s="6"/>
      <c r="E42" s="4">
        <v>31</v>
      </c>
      <c r="F42" s="4">
        <v>4</v>
      </c>
      <c r="G42" s="7"/>
      <c r="H42" s="4">
        <f t="shared" si="6"/>
        <v>4</v>
      </c>
      <c r="I42" s="7">
        <v>0</v>
      </c>
      <c r="J42" s="7"/>
      <c r="K42" s="4">
        <f t="shared" si="1"/>
        <v>31</v>
      </c>
      <c r="L42" s="8"/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/>
      <c r="U42" s="5">
        <f t="shared" si="4"/>
        <v>0</v>
      </c>
      <c r="V42" s="6"/>
    </row>
    <row r="43" spans="1:22">
      <c r="A43" s="4">
        <f t="shared" si="5"/>
        <v>36</v>
      </c>
      <c r="B43" s="6"/>
      <c r="C43" s="6"/>
      <c r="D43" s="6"/>
      <c r="E43" s="4">
        <v>31</v>
      </c>
      <c r="F43" s="4">
        <v>4</v>
      </c>
      <c r="G43" s="7"/>
      <c r="H43" s="4">
        <f t="shared" si="6"/>
        <v>4</v>
      </c>
      <c r="I43" s="7">
        <v>0</v>
      </c>
      <c r="J43" s="7"/>
      <c r="K43" s="4">
        <f t="shared" si="1"/>
        <v>31</v>
      </c>
      <c r="L43" s="8"/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/>
      <c r="U43" s="5">
        <f t="shared" si="4"/>
        <v>0</v>
      </c>
      <c r="V43" s="6"/>
    </row>
    <row r="44" spans="1:22">
      <c r="A44" s="4">
        <f t="shared" si="5"/>
        <v>37</v>
      </c>
      <c r="B44" s="6"/>
      <c r="C44" s="6"/>
      <c r="D44" s="6"/>
      <c r="E44" s="4">
        <v>31</v>
      </c>
      <c r="F44" s="4">
        <v>4</v>
      </c>
      <c r="G44" s="7"/>
      <c r="H44" s="4">
        <f t="shared" si="6"/>
        <v>4</v>
      </c>
      <c r="I44" s="7">
        <v>0</v>
      </c>
      <c r="J44" s="7"/>
      <c r="K44" s="4">
        <f t="shared" si="1"/>
        <v>31</v>
      </c>
      <c r="L44" s="8"/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/>
      <c r="U44" s="5">
        <f t="shared" si="4"/>
        <v>0</v>
      </c>
      <c r="V44" s="6"/>
    </row>
    <row r="45" spans="1:22">
      <c r="A45" s="4">
        <f t="shared" si="5"/>
        <v>38</v>
      </c>
      <c r="B45" s="6"/>
      <c r="C45" s="6"/>
      <c r="D45" s="6"/>
      <c r="E45" s="4">
        <v>31</v>
      </c>
      <c r="F45" s="4">
        <v>4</v>
      </c>
      <c r="G45" s="7"/>
      <c r="H45" s="4">
        <f t="shared" si="6"/>
        <v>4</v>
      </c>
      <c r="I45" s="7">
        <v>0</v>
      </c>
      <c r="J45" s="7"/>
      <c r="K45" s="4">
        <f t="shared" si="1"/>
        <v>31</v>
      </c>
      <c r="L45" s="8"/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/>
      <c r="U45" s="5">
        <f t="shared" si="4"/>
        <v>0</v>
      </c>
      <c r="V45" s="6"/>
    </row>
    <row r="46" spans="1:22">
      <c r="A46" s="4">
        <f t="shared" si="5"/>
        <v>39</v>
      </c>
      <c r="B46" s="6"/>
      <c r="C46" s="6"/>
      <c r="D46" s="6"/>
      <c r="E46" s="4">
        <v>31</v>
      </c>
      <c r="F46" s="4">
        <v>4</v>
      </c>
      <c r="G46" s="7"/>
      <c r="H46" s="4">
        <f t="shared" si="6"/>
        <v>4</v>
      </c>
      <c r="I46" s="7">
        <v>0</v>
      </c>
      <c r="J46" s="7"/>
      <c r="K46" s="4">
        <f t="shared" si="1"/>
        <v>31</v>
      </c>
      <c r="L46" s="8"/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/>
      <c r="U46" s="5">
        <f t="shared" si="4"/>
        <v>0</v>
      </c>
      <c r="V46" s="6"/>
    </row>
    <row r="47" spans="1:22">
      <c r="A47" s="4">
        <f t="shared" si="5"/>
        <v>40</v>
      </c>
      <c r="B47" s="6"/>
      <c r="C47" s="6"/>
      <c r="D47" s="6"/>
      <c r="E47" s="4">
        <v>31</v>
      </c>
      <c r="F47" s="4">
        <v>4</v>
      </c>
      <c r="G47" s="7"/>
      <c r="H47" s="4">
        <f t="shared" si="6"/>
        <v>4</v>
      </c>
      <c r="I47" s="7">
        <v>0</v>
      </c>
      <c r="J47" s="7"/>
      <c r="K47" s="4">
        <f t="shared" si="1"/>
        <v>31</v>
      </c>
      <c r="L47" s="8"/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/>
      <c r="U47" s="5">
        <f t="shared" si="4"/>
        <v>0</v>
      </c>
      <c r="V47" s="6"/>
    </row>
    <row r="48" spans="1:22">
      <c r="A48" s="4">
        <f t="shared" si="5"/>
        <v>41</v>
      </c>
      <c r="B48" s="6"/>
      <c r="C48" s="6"/>
      <c r="D48" s="6"/>
      <c r="E48" s="4">
        <v>31</v>
      </c>
      <c r="F48" s="4">
        <v>4</v>
      </c>
      <c r="G48" s="6"/>
      <c r="H48" s="4">
        <f t="shared" si="6"/>
        <v>4</v>
      </c>
      <c r="I48" s="6">
        <v>0</v>
      </c>
      <c r="J48" s="6"/>
      <c r="K48" s="4">
        <f t="shared" si="1"/>
        <v>31</v>
      </c>
      <c r="L48" s="8"/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/>
      <c r="U48" s="5">
        <f t="shared" si="4"/>
        <v>0</v>
      </c>
      <c r="V48" s="6"/>
    </row>
    <row r="49" spans="1:22">
      <c r="A49" s="4">
        <f t="shared" si="5"/>
        <v>42</v>
      </c>
      <c r="B49" s="6"/>
      <c r="C49" s="6"/>
      <c r="D49" s="6"/>
      <c r="E49" s="4">
        <v>31</v>
      </c>
      <c r="F49" s="4">
        <v>4</v>
      </c>
      <c r="G49" s="6"/>
      <c r="H49" s="4">
        <f t="shared" si="6"/>
        <v>4</v>
      </c>
      <c r="I49" s="6">
        <v>0</v>
      </c>
      <c r="J49" s="6"/>
      <c r="K49" s="4">
        <f t="shared" si="1"/>
        <v>31</v>
      </c>
      <c r="L49" s="8"/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/>
      <c r="U49" s="5">
        <f t="shared" si="4"/>
        <v>0</v>
      </c>
      <c r="V49" s="6"/>
    </row>
    <row r="50" spans="1:22">
      <c r="A50" s="4">
        <f t="shared" si="5"/>
        <v>43</v>
      </c>
      <c r="B50" s="6"/>
      <c r="C50" s="6"/>
      <c r="D50" s="6"/>
      <c r="E50" s="4">
        <v>31</v>
      </c>
      <c r="F50" s="4">
        <v>4</v>
      </c>
      <c r="G50" s="6"/>
      <c r="H50" s="4">
        <f t="shared" si="6"/>
        <v>4</v>
      </c>
      <c r="I50" s="6">
        <v>0</v>
      </c>
      <c r="J50" s="6"/>
      <c r="K50" s="4">
        <f t="shared" si="1"/>
        <v>31</v>
      </c>
      <c r="L50" s="8"/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/>
      <c r="U50" s="5">
        <f t="shared" si="4"/>
        <v>0</v>
      </c>
      <c r="V50" s="6"/>
    </row>
    <row r="51" spans="1:22">
      <c r="A51" s="4">
        <f t="shared" si="5"/>
        <v>44</v>
      </c>
      <c r="B51" s="6"/>
      <c r="C51" s="6"/>
      <c r="D51" s="6"/>
      <c r="E51" s="4">
        <v>31</v>
      </c>
      <c r="F51" s="4">
        <v>4</v>
      </c>
      <c r="G51" s="6"/>
      <c r="H51" s="4">
        <f t="shared" si="6"/>
        <v>4</v>
      </c>
      <c r="I51" s="6">
        <v>0</v>
      </c>
      <c r="J51" s="6"/>
      <c r="K51" s="4">
        <f t="shared" si="1"/>
        <v>31</v>
      </c>
      <c r="L51" s="8"/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/>
      <c r="U51" s="5">
        <f t="shared" si="4"/>
        <v>0</v>
      </c>
      <c r="V51" s="6"/>
    </row>
    <row r="52" spans="1:22">
      <c r="A52" s="4">
        <f t="shared" si="5"/>
        <v>45</v>
      </c>
      <c r="B52" s="6"/>
      <c r="C52" s="6"/>
      <c r="D52" s="6"/>
      <c r="E52" s="4">
        <v>31</v>
      </c>
      <c r="F52" s="4">
        <v>4</v>
      </c>
      <c r="G52" s="6"/>
      <c r="H52" s="4">
        <f t="shared" si="6"/>
        <v>4</v>
      </c>
      <c r="I52" s="6">
        <v>0</v>
      </c>
      <c r="J52" s="6"/>
      <c r="K52" s="4">
        <f t="shared" si="1"/>
        <v>31</v>
      </c>
      <c r="L52" s="8"/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/>
      <c r="U52" s="5">
        <f t="shared" si="4"/>
        <v>0</v>
      </c>
      <c r="V52" s="6"/>
    </row>
    <row r="53" spans="1:22">
      <c r="A53" s="4">
        <f t="shared" si="5"/>
        <v>46</v>
      </c>
      <c r="B53" s="6"/>
      <c r="C53" s="6"/>
      <c r="D53" s="6"/>
      <c r="E53" s="4">
        <v>31</v>
      </c>
      <c r="F53" s="4">
        <v>4</v>
      </c>
      <c r="G53" s="6"/>
      <c r="H53" s="4">
        <f t="shared" si="6"/>
        <v>4</v>
      </c>
      <c r="I53" s="6">
        <v>0</v>
      </c>
      <c r="J53" s="6"/>
      <c r="K53" s="4">
        <f t="shared" si="1"/>
        <v>31</v>
      </c>
      <c r="L53" s="8"/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/>
      <c r="U53" s="5">
        <f t="shared" si="4"/>
        <v>0</v>
      </c>
      <c r="V53" s="6"/>
    </row>
    <row r="54" spans="1:22">
      <c r="A54" s="4">
        <f t="shared" si="5"/>
        <v>47</v>
      </c>
      <c r="B54" s="6"/>
      <c r="C54" s="6"/>
      <c r="D54" s="6"/>
      <c r="E54" s="4">
        <v>31</v>
      </c>
      <c r="F54" s="4">
        <v>4</v>
      </c>
      <c r="G54" s="6"/>
      <c r="H54" s="4">
        <f t="shared" si="6"/>
        <v>4</v>
      </c>
      <c r="I54" s="6">
        <v>0</v>
      </c>
      <c r="J54" s="6"/>
      <c r="K54" s="4">
        <f t="shared" si="1"/>
        <v>31</v>
      </c>
      <c r="L54" s="8"/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/>
      <c r="U54" s="5">
        <f t="shared" si="4"/>
        <v>0</v>
      </c>
      <c r="V54" s="6"/>
    </row>
    <row r="55" spans="1:22">
      <c r="A55" s="4">
        <f t="shared" si="5"/>
        <v>48</v>
      </c>
      <c r="B55" s="6"/>
      <c r="C55" s="6"/>
      <c r="D55" s="6"/>
      <c r="E55" s="4">
        <v>31</v>
      </c>
      <c r="F55" s="4">
        <v>4</v>
      </c>
      <c r="G55" s="6"/>
      <c r="H55" s="4">
        <f t="shared" si="6"/>
        <v>4</v>
      </c>
      <c r="I55" s="6">
        <v>0</v>
      </c>
      <c r="J55" s="6"/>
      <c r="K55" s="4">
        <f t="shared" si="1"/>
        <v>31</v>
      </c>
      <c r="L55" s="8"/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/>
      <c r="U55" s="5">
        <f t="shared" si="4"/>
        <v>0</v>
      </c>
      <c r="V55" s="6"/>
    </row>
    <row r="56" spans="1:22">
      <c r="A56" s="4">
        <f t="shared" si="5"/>
        <v>49</v>
      </c>
      <c r="B56" s="6"/>
      <c r="C56" s="6"/>
      <c r="D56" s="6"/>
      <c r="E56" s="4">
        <v>31</v>
      </c>
      <c r="F56" s="4">
        <v>4</v>
      </c>
      <c r="G56" s="6"/>
      <c r="H56" s="4">
        <f t="shared" si="6"/>
        <v>4</v>
      </c>
      <c r="I56" s="6">
        <v>0</v>
      </c>
      <c r="J56" s="6"/>
      <c r="K56" s="4">
        <f t="shared" si="1"/>
        <v>31</v>
      </c>
      <c r="L56" s="8"/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/>
      <c r="U56" s="5">
        <f t="shared" si="4"/>
        <v>0</v>
      </c>
      <c r="V56" s="6"/>
    </row>
    <row r="57" spans="1:22">
      <c r="A57" s="4">
        <f t="shared" si="5"/>
        <v>50</v>
      </c>
      <c r="B57" s="6"/>
      <c r="C57" s="6"/>
      <c r="D57" s="6"/>
      <c r="E57" s="4">
        <v>31</v>
      </c>
      <c r="F57" s="4">
        <v>4</v>
      </c>
      <c r="G57" s="6"/>
      <c r="H57" s="4">
        <f t="shared" si="6"/>
        <v>4</v>
      </c>
      <c r="I57" s="6">
        <v>0</v>
      </c>
      <c r="J57" s="6"/>
      <c r="K57" s="4">
        <f t="shared" si="1"/>
        <v>31</v>
      </c>
      <c r="L57" s="8"/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/>
      <c r="U57" s="5">
        <f t="shared" si="4"/>
        <v>0</v>
      </c>
      <c r="V57" s="6"/>
    </row>
    <row r="58" spans="1:22">
      <c r="A58" s="4">
        <f t="shared" si="5"/>
        <v>51</v>
      </c>
      <c r="B58" s="6"/>
      <c r="C58" s="6"/>
      <c r="D58" s="6"/>
      <c r="E58" s="4">
        <v>31</v>
      </c>
      <c r="F58" s="4">
        <v>4</v>
      </c>
      <c r="G58" s="6"/>
      <c r="H58" s="4">
        <f t="shared" si="6"/>
        <v>4</v>
      </c>
      <c r="I58" s="6">
        <v>0</v>
      </c>
      <c r="J58" s="6"/>
      <c r="K58" s="4">
        <f t="shared" si="1"/>
        <v>31</v>
      </c>
      <c r="L58" s="8"/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/>
      <c r="U58" s="5">
        <f t="shared" si="4"/>
        <v>0</v>
      </c>
      <c r="V58" s="6"/>
    </row>
    <row r="59" spans="1:22">
      <c r="A59" s="4">
        <f t="shared" si="5"/>
        <v>52</v>
      </c>
      <c r="B59" s="6"/>
      <c r="C59" s="6"/>
      <c r="D59" s="6"/>
      <c r="E59" s="4">
        <v>31</v>
      </c>
      <c r="F59" s="4">
        <v>4</v>
      </c>
      <c r="G59" s="6"/>
      <c r="H59" s="4">
        <f t="shared" si="6"/>
        <v>4</v>
      </c>
      <c r="I59" s="6">
        <v>0</v>
      </c>
      <c r="J59" s="6"/>
      <c r="K59" s="4">
        <f t="shared" si="1"/>
        <v>31</v>
      </c>
      <c r="L59" s="8"/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/>
      <c r="U59" s="5">
        <f t="shared" si="4"/>
        <v>0</v>
      </c>
      <c r="V59" s="6"/>
    </row>
    <row r="60" spans="1:22">
      <c r="A60" s="4">
        <f t="shared" si="5"/>
        <v>53</v>
      </c>
      <c r="B60" s="6"/>
      <c r="C60" s="6"/>
      <c r="D60" s="6"/>
      <c r="E60" s="4">
        <v>31</v>
      </c>
      <c r="F60" s="4">
        <v>4</v>
      </c>
      <c r="G60" s="6"/>
      <c r="H60" s="4">
        <f t="shared" si="6"/>
        <v>4</v>
      </c>
      <c r="I60" s="6">
        <v>0</v>
      </c>
      <c r="J60" s="6"/>
      <c r="K60" s="4">
        <f t="shared" si="1"/>
        <v>31</v>
      </c>
      <c r="L60" s="8"/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/>
      <c r="U60" s="5">
        <f t="shared" si="4"/>
        <v>0</v>
      </c>
      <c r="V60" s="6"/>
    </row>
    <row r="61" spans="1:22">
      <c r="A61" s="4">
        <f t="shared" si="5"/>
        <v>54</v>
      </c>
      <c r="B61" s="6"/>
      <c r="C61" s="6"/>
      <c r="D61" s="6"/>
      <c r="E61" s="4">
        <v>31</v>
      </c>
      <c r="F61" s="4">
        <v>4</v>
      </c>
      <c r="G61" s="6"/>
      <c r="H61" s="4">
        <f t="shared" si="6"/>
        <v>4</v>
      </c>
      <c r="I61" s="6">
        <v>0</v>
      </c>
      <c r="J61" s="6"/>
      <c r="K61" s="4">
        <f t="shared" si="1"/>
        <v>31</v>
      </c>
      <c r="L61" s="8"/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/>
      <c r="U61" s="5">
        <f t="shared" si="4"/>
        <v>0</v>
      </c>
      <c r="V61" s="6"/>
    </row>
    <row r="62" spans="1:22">
      <c r="A62" s="4">
        <f t="shared" si="5"/>
        <v>55</v>
      </c>
      <c r="B62" s="6"/>
      <c r="C62" s="6"/>
      <c r="D62" s="6"/>
      <c r="E62" s="4">
        <v>31</v>
      </c>
      <c r="F62" s="4">
        <v>4</v>
      </c>
      <c r="G62" s="6"/>
      <c r="H62" s="4">
        <f t="shared" si="6"/>
        <v>4</v>
      </c>
      <c r="I62" s="6">
        <v>0</v>
      </c>
      <c r="J62" s="6"/>
      <c r="K62" s="4">
        <f t="shared" si="1"/>
        <v>31</v>
      </c>
      <c r="L62" s="8"/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/>
      <c r="U62" s="5">
        <f t="shared" si="4"/>
        <v>0</v>
      </c>
      <c r="V62" s="6"/>
    </row>
    <row r="63" spans="1:22">
      <c r="A63" s="4">
        <f t="shared" si="5"/>
        <v>56</v>
      </c>
      <c r="B63" s="6"/>
      <c r="C63" s="6"/>
      <c r="D63" s="6"/>
      <c r="E63" s="4">
        <v>31</v>
      </c>
      <c r="F63" s="4">
        <v>4</v>
      </c>
      <c r="G63" s="6"/>
      <c r="H63" s="4">
        <f t="shared" si="6"/>
        <v>4</v>
      </c>
      <c r="I63" s="6">
        <v>0</v>
      </c>
      <c r="J63" s="6"/>
      <c r="K63" s="4">
        <f t="shared" si="1"/>
        <v>31</v>
      </c>
      <c r="L63" s="8"/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/>
      <c r="U63" s="5">
        <f t="shared" si="4"/>
        <v>0</v>
      </c>
      <c r="V63" s="6"/>
    </row>
    <row r="64" spans="1:22">
      <c r="A64" s="4">
        <f t="shared" si="5"/>
        <v>57</v>
      </c>
      <c r="B64" s="6"/>
      <c r="C64" s="6"/>
      <c r="D64" s="6"/>
      <c r="E64" s="4">
        <v>31</v>
      </c>
      <c r="F64" s="4">
        <v>4</v>
      </c>
      <c r="G64" s="6"/>
      <c r="H64" s="4">
        <f t="shared" si="6"/>
        <v>4</v>
      </c>
      <c r="I64" s="6">
        <v>0</v>
      </c>
      <c r="J64" s="6"/>
      <c r="K64" s="4">
        <f t="shared" si="1"/>
        <v>31</v>
      </c>
      <c r="L64" s="8"/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/>
      <c r="U64" s="5">
        <f t="shared" si="4"/>
        <v>0</v>
      </c>
      <c r="V64" s="6"/>
    </row>
    <row r="65" spans="1:22">
      <c r="A65" s="4">
        <f t="shared" si="5"/>
        <v>58</v>
      </c>
      <c r="B65" s="6"/>
      <c r="C65" s="6"/>
      <c r="D65" s="6"/>
      <c r="E65" s="4">
        <v>31</v>
      </c>
      <c r="F65" s="4">
        <v>4</v>
      </c>
      <c r="G65" s="6"/>
      <c r="H65" s="4">
        <f t="shared" si="6"/>
        <v>4</v>
      </c>
      <c r="I65" s="6">
        <v>0</v>
      </c>
      <c r="J65" s="6"/>
      <c r="K65" s="4">
        <f t="shared" si="1"/>
        <v>31</v>
      </c>
      <c r="L65" s="8"/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/>
      <c r="U65" s="5">
        <f t="shared" si="4"/>
        <v>0</v>
      </c>
      <c r="V65" s="6"/>
    </row>
    <row r="66" spans="1:22">
      <c r="A66" s="4">
        <f t="shared" si="5"/>
        <v>59</v>
      </c>
      <c r="B66" s="6"/>
      <c r="C66" s="6"/>
      <c r="D66" s="6"/>
      <c r="E66" s="4">
        <v>31</v>
      </c>
      <c r="F66" s="4">
        <v>4</v>
      </c>
      <c r="G66" s="6"/>
      <c r="H66" s="4">
        <f t="shared" si="6"/>
        <v>4</v>
      </c>
      <c r="I66" s="6">
        <v>0</v>
      </c>
      <c r="J66" s="6"/>
      <c r="K66" s="4">
        <f t="shared" si="1"/>
        <v>31</v>
      </c>
      <c r="L66" s="8"/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/>
      <c r="U66" s="5">
        <f t="shared" si="4"/>
        <v>0</v>
      </c>
      <c r="V66" s="6"/>
    </row>
    <row r="67" spans="1:22">
      <c r="A67" s="4">
        <f t="shared" si="5"/>
        <v>60</v>
      </c>
      <c r="B67" s="6"/>
      <c r="C67" s="6"/>
      <c r="D67" s="6"/>
      <c r="E67" s="4">
        <v>31</v>
      </c>
      <c r="F67" s="4">
        <v>4</v>
      </c>
      <c r="G67" s="6"/>
      <c r="H67" s="4">
        <f t="shared" si="6"/>
        <v>4</v>
      </c>
      <c r="I67" s="6">
        <v>0</v>
      </c>
      <c r="J67" s="6"/>
      <c r="K67" s="4">
        <f t="shared" si="1"/>
        <v>31</v>
      </c>
      <c r="L67" s="8"/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/>
      <c r="U67" s="5">
        <f t="shared" si="4"/>
        <v>0</v>
      </c>
      <c r="V67" s="6"/>
    </row>
    <row r="68" spans="1:22">
      <c r="A68" s="4">
        <f t="shared" si="5"/>
        <v>61</v>
      </c>
      <c r="B68" s="6"/>
      <c r="C68" s="6"/>
      <c r="D68" s="6"/>
      <c r="E68" s="4">
        <v>31</v>
      </c>
      <c r="F68" s="4">
        <v>4</v>
      </c>
      <c r="G68" s="6"/>
      <c r="H68" s="4">
        <f t="shared" si="6"/>
        <v>4</v>
      </c>
      <c r="I68" s="6">
        <v>0</v>
      </c>
      <c r="J68" s="6"/>
      <c r="K68" s="4">
        <f t="shared" si="1"/>
        <v>31</v>
      </c>
      <c r="L68" s="8"/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/>
      <c r="U68" s="5">
        <f t="shared" si="4"/>
        <v>0</v>
      </c>
      <c r="V68" s="6"/>
    </row>
    <row r="69" spans="1:22">
      <c r="A69" s="4">
        <f t="shared" si="5"/>
        <v>62</v>
      </c>
      <c r="B69" s="6"/>
      <c r="C69" s="6"/>
      <c r="D69" s="6"/>
      <c r="E69" s="4">
        <v>31</v>
      </c>
      <c r="F69" s="4">
        <v>4</v>
      </c>
      <c r="G69" s="6"/>
      <c r="H69" s="4">
        <f t="shared" si="6"/>
        <v>4</v>
      </c>
      <c r="I69" s="6">
        <v>0</v>
      </c>
      <c r="J69" s="6"/>
      <c r="K69" s="4">
        <f t="shared" si="1"/>
        <v>31</v>
      </c>
      <c r="L69" s="8"/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/>
      <c r="U69" s="5">
        <f t="shared" si="4"/>
        <v>0</v>
      </c>
      <c r="V69" s="6"/>
    </row>
    <row r="70" spans="1:22">
      <c r="A70" s="4">
        <f t="shared" si="5"/>
        <v>63</v>
      </c>
      <c r="B70" s="6"/>
      <c r="C70" s="6"/>
      <c r="D70" s="6"/>
      <c r="E70" s="4">
        <v>31</v>
      </c>
      <c r="F70" s="4">
        <v>4</v>
      </c>
      <c r="G70" s="6"/>
      <c r="H70" s="4">
        <f t="shared" si="6"/>
        <v>4</v>
      </c>
      <c r="I70" s="6">
        <v>0</v>
      </c>
      <c r="J70" s="6"/>
      <c r="K70" s="4">
        <f t="shared" si="1"/>
        <v>31</v>
      </c>
      <c r="L70" s="8"/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/>
      <c r="U70" s="5">
        <f t="shared" si="4"/>
        <v>0</v>
      </c>
      <c r="V70" s="6"/>
    </row>
    <row r="71" spans="1:22">
      <c r="A71" s="4">
        <f t="shared" si="5"/>
        <v>64</v>
      </c>
      <c r="B71" s="6"/>
      <c r="C71" s="6"/>
      <c r="D71" s="6"/>
      <c r="E71" s="4">
        <v>31</v>
      </c>
      <c r="F71" s="4">
        <v>4</v>
      </c>
      <c r="G71" s="6"/>
      <c r="H71" s="4">
        <f t="shared" si="6"/>
        <v>4</v>
      </c>
      <c r="I71" s="6">
        <v>0</v>
      </c>
      <c r="J71" s="6"/>
      <c r="K71" s="4">
        <f t="shared" si="1"/>
        <v>31</v>
      </c>
      <c r="L71" s="8"/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/>
      <c r="U71" s="5">
        <f t="shared" si="4"/>
        <v>0</v>
      </c>
      <c r="V71" s="6"/>
    </row>
    <row r="72" spans="1:22">
      <c r="A72" s="4">
        <f t="shared" si="5"/>
        <v>65</v>
      </c>
      <c r="B72" s="6"/>
      <c r="C72" s="6"/>
      <c r="D72" s="6"/>
      <c r="E72" s="4">
        <v>31</v>
      </c>
      <c r="F72" s="4">
        <v>4</v>
      </c>
      <c r="G72" s="6"/>
      <c r="H72" s="4">
        <f t="shared" si="6"/>
        <v>4</v>
      </c>
      <c r="I72" s="6">
        <v>0</v>
      </c>
      <c r="J72" s="6"/>
      <c r="K72" s="4">
        <f t="shared" si="1"/>
        <v>31</v>
      </c>
      <c r="L72" s="8"/>
      <c r="M72" s="5">
        <f t="shared" ref="M72:M107" si="7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/>
      <c r="U72" s="5">
        <f t="shared" si="4"/>
        <v>0</v>
      </c>
      <c r="V72" s="6"/>
    </row>
    <row r="73" spans="1:22">
      <c r="A73" s="4">
        <f t="shared" si="5"/>
        <v>66</v>
      </c>
      <c r="B73" s="6"/>
      <c r="C73" s="6"/>
      <c r="D73" s="6"/>
      <c r="E73" s="4">
        <v>31</v>
      </c>
      <c r="F73" s="4">
        <v>4</v>
      </c>
      <c r="G73" s="6"/>
      <c r="H73" s="4">
        <f t="shared" si="6"/>
        <v>4</v>
      </c>
      <c r="I73" s="6">
        <v>0</v>
      </c>
      <c r="J73" s="6"/>
      <c r="K73" s="4">
        <f t="shared" ref="K73:K107" si="8">E73+I73-J73</f>
        <v>31</v>
      </c>
      <c r="L73" s="8"/>
      <c r="M73" s="5">
        <f t="shared" si="7"/>
        <v>0</v>
      </c>
      <c r="N73" s="8">
        <v>0</v>
      </c>
      <c r="O73" s="8">
        <v>0</v>
      </c>
      <c r="P73" s="5">
        <f t="shared" ref="P73:P107" si="9">IF(L73&lt;5001,0,IF(L73&lt;10001,175,200))</f>
        <v>0</v>
      </c>
      <c r="Q73" s="8">
        <v>0</v>
      </c>
      <c r="R73" s="8">
        <v>0</v>
      </c>
      <c r="S73" s="5">
        <f t="shared" ref="S73:S107" si="10">M73-(N73+O73+P73+Q73+R73)</f>
        <v>0</v>
      </c>
      <c r="T73" s="8"/>
      <c r="U73" s="5">
        <f t="shared" ref="U73:U107" si="11">S73-T73</f>
        <v>0</v>
      </c>
      <c r="V73" s="6"/>
    </row>
    <row r="74" spans="1:22">
      <c r="A74" s="4">
        <f t="shared" ref="A74:A107" si="12">A73+1</f>
        <v>67</v>
      </c>
      <c r="B74" s="6"/>
      <c r="C74" s="6"/>
      <c r="D74" s="6"/>
      <c r="E74" s="4">
        <v>31</v>
      </c>
      <c r="F74" s="4">
        <v>4</v>
      </c>
      <c r="G74" s="6"/>
      <c r="H74" s="4">
        <f t="shared" si="6"/>
        <v>4</v>
      </c>
      <c r="I74" s="6">
        <v>0</v>
      </c>
      <c r="J74" s="6"/>
      <c r="K74" s="4">
        <f t="shared" si="8"/>
        <v>31</v>
      </c>
      <c r="L74" s="8"/>
      <c r="M74" s="5">
        <f t="shared" si="7"/>
        <v>0</v>
      </c>
      <c r="N74" s="8">
        <v>0</v>
      </c>
      <c r="O74" s="8">
        <v>0</v>
      </c>
      <c r="P74" s="5">
        <f t="shared" si="9"/>
        <v>0</v>
      </c>
      <c r="Q74" s="8">
        <v>0</v>
      </c>
      <c r="R74" s="8">
        <v>0</v>
      </c>
      <c r="S74" s="5">
        <f t="shared" si="10"/>
        <v>0</v>
      </c>
      <c r="T74" s="8"/>
      <c r="U74" s="5">
        <f t="shared" si="11"/>
        <v>0</v>
      </c>
      <c r="V74" s="6"/>
    </row>
    <row r="75" spans="1:22">
      <c r="A75" s="4">
        <f t="shared" si="12"/>
        <v>68</v>
      </c>
      <c r="B75" s="6"/>
      <c r="C75" s="6"/>
      <c r="D75" s="6"/>
      <c r="E75" s="4">
        <v>31</v>
      </c>
      <c r="F75" s="4">
        <v>4</v>
      </c>
      <c r="G75" s="6"/>
      <c r="H75" s="4">
        <f t="shared" si="6"/>
        <v>4</v>
      </c>
      <c r="I75" s="6">
        <v>0</v>
      </c>
      <c r="J75" s="6"/>
      <c r="K75" s="4">
        <f t="shared" si="8"/>
        <v>31</v>
      </c>
      <c r="L75" s="8"/>
      <c r="M75" s="5">
        <f t="shared" si="7"/>
        <v>0</v>
      </c>
      <c r="N75" s="8">
        <v>0</v>
      </c>
      <c r="O75" s="8">
        <v>0</v>
      </c>
      <c r="P75" s="5">
        <f t="shared" si="9"/>
        <v>0</v>
      </c>
      <c r="Q75" s="8">
        <v>0</v>
      </c>
      <c r="R75" s="8">
        <v>0</v>
      </c>
      <c r="S75" s="5">
        <f t="shared" si="10"/>
        <v>0</v>
      </c>
      <c r="T75" s="8"/>
      <c r="U75" s="5">
        <f t="shared" si="11"/>
        <v>0</v>
      </c>
      <c r="V75" s="6"/>
    </row>
    <row r="76" spans="1:22">
      <c r="A76" s="4">
        <f t="shared" si="12"/>
        <v>69</v>
      </c>
      <c r="B76" s="6"/>
      <c r="C76" s="6"/>
      <c r="D76" s="6"/>
      <c r="E76" s="4">
        <v>31</v>
      </c>
      <c r="F76" s="4">
        <v>4</v>
      </c>
      <c r="G76" s="6"/>
      <c r="H76" s="4">
        <f t="shared" ref="H76:H107" si="13">F76+G76</f>
        <v>4</v>
      </c>
      <c r="I76" s="6">
        <v>0</v>
      </c>
      <c r="J76" s="6"/>
      <c r="K76" s="4">
        <f t="shared" si="8"/>
        <v>31</v>
      </c>
      <c r="L76" s="8"/>
      <c r="M76" s="5">
        <f t="shared" si="7"/>
        <v>0</v>
      </c>
      <c r="N76" s="8">
        <v>0</v>
      </c>
      <c r="O76" s="8">
        <v>0</v>
      </c>
      <c r="P76" s="5">
        <f t="shared" si="9"/>
        <v>0</v>
      </c>
      <c r="Q76" s="8">
        <v>0</v>
      </c>
      <c r="R76" s="8">
        <v>0</v>
      </c>
      <c r="S76" s="5">
        <f t="shared" si="10"/>
        <v>0</v>
      </c>
      <c r="T76" s="8"/>
      <c r="U76" s="5">
        <f t="shared" si="11"/>
        <v>0</v>
      </c>
      <c r="V76" s="6"/>
    </row>
    <row r="77" spans="1:22">
      <c r="A77" s="4">
        <f t="shared" si="12"/>
        <v>70</v>
      </c>
      <c r="B77" s="6"/>
      <c r="C77" s="6"/>
      <c r="D77" s="6"/>
      <c r="E77" s="4">
        <v>31</v>
      </c>
      <c r="F77" s="4">
        <v>4</v>
      </c>
      <c r="G77" s="6"/>
      <c r="H77" s="4">
        <f t="shared" si="13"/>
        <v>4</v>
      </c>
      <c r="I77" s="6">
        <v>0</v>
      </c>
      <c r="J77" s="6"/>
      <c r="K77" s="4">
        <f t="shared" si="8"/>
        <v>31</v>
      </c>
      <c r="L77" s="8"/>
      <c r="M77" s="5">
        <f t="shared" si="7"/>
        <v>0</v>
      </c>
      <c r="N77" s="8">
        <v>0</v>
      </c>
      <c r="O77" s="8">
        <v>0</v>
      </c>
      <c r="P77" s="5">
        <f t="shared" si="9"/>
        <v>0</v>
      </c>
      <c r="Q77" s="8">
        <v>0</v>
      </c>
      <c r="R77" s="8">
        <v>0</v>
      </c>
      <c r="S77" s="5">
        <f t="shared" si="10"/>
        <v>0</v>
      </c>
      <c r="T77" s="8"/>
      <c r="U77" s="5">
        <f t="shared" si="11"/>
        <v>0</v>
      </c>
      <c r="V77" s="6"/>
    </row>
    <row r="78" spans="1:22">
      <c r="A78" s="4">
        <f t="shared" si="12"/>
        <v>71</v>
      </c>
      <c r="B78" s="6"/>
      <c r="C78" s="6"/>
      <c r="D78" s="6"/>
      <c r="E78" s="4">
        <v>31</v>
      </c>
      <c r="F78" s="4">
        <v>4</v>
      </c>
      <c r="G78" s="6"/>
      <c r="H78" s="4">
        <f t="shared" si="13"/>
        <v>4</v>
      </c>
      <c r="I78" s="6">
        <v>0</v>
      </c>
      <c r="J78" s="6"/>
      <c r="K78" s="4">
        <f t="shared" si="8"/>
        <v>31</v>
      </c>
      <c r="L78" s="8"/>
      <c r="M78" s="5">
        <f t="shared" si="7"/>
        <v>0</v>
      </c>
      <c r="N78" s="8">
        <v>0</v>
      </c>
      <c r="O78" s="8">
        <v>0</v>
      </c>
      <c r="P78" s="5">
        <f t="shared" si="9"/>
        <v>0</v>
      </c>
      <c r="Q78" s="8">
        <v>0</v>
      </c>
      <c r="R78" s="8">
        <v>0</v>
      </c>
      <c r="S78" s="5">
        <f t="shared" si="10"/>
        <v>0</v>
      </c>
      <c r="T78" s="8"/>
      <c r="U78" s="5">
        <f t="shared" si="11"/>
        <v>0</v>
      </c>
      <c r="V78" s="6"/>
    </row>
    <row r="79" spans="1:22">
      <c r="A79" s="4">
        <f t="shared" si="12"/>
        <v>72</v>
      </c>
      <c r="B79" s="6"/>
      <c r="C79" s="6"/>
      <c r="D79" s="6"/>
      <c r="E79" s="4">
        <v>31</v>
      </c>
      <c r="F79" s="4">
        <v>4</v>
      </c>
      <c r="G79" s="6"/>
      <c r="H79" s="4">
        <f t="shared" si="13"/>
        <v>4</v>
      </c>
      <c r="I79" s="6">
        <v>0</v>
      </c>
      <c r="J79" s="6"/>
      <c r="K79" s="4">
        <f t="shared" si="8"/>
        <v>31</v>
      </c>
      <c r="L79" s="8"/>
      <c r="M79" s="5">
        <f t="shared" si="7"/>
        <v>0</v>
      </c>
      <c r="N79" s="8">
        <v>0</v>
      </c>
      <c r="O79" s="8">
        <v>0</v>
      </c>
      <c r="P79" s="5">
        <f t="shared" si="9"/>
        <v>0</v>
      </c>
      <c r="Q79" s="8">
        <v>0</v>
      </c>
      <c r="R79" s="8">
        <v>0</v>
      </c>
      <c r="S79" s="5">
        <f t="shared" si="10"/>
        <v>0</v>
      </c>
      <c r="T79" s="8"/>
      <c r="U79" s="5">
        <f t="shared" si="11"/>
        <v>0</v>
      </c>
      <c r="V79" s="6"/>
    </row>
    <row r="80" spans="1:22">
      <c r="A80" s="4">
        <f t="shared" si="12"/>
        <v>73</v>
      </c>
      <c r="B80" s="6"/>
      <c r="C80" s="6"/>
      <c r="D80" s="6"/>
      <c r="E80" s="4">
        <v>31</v>
      </c>
      <c r="F80" s="4">
        <v>4</v>
      </c>
      <c r="G80" s="6"/>
      <c r="H80" s="4">
        <f t="shared" si="13"/>
        <v>4</v>
      </c>
      <c r="I80" s="6">
        <v>0</v>
      </c>
      <c r="J80" s="6"/>
      <c r="K80" s="4">
        <f t="shared" si="8"/>
        <v>31</v>
      </c>
      <c r="L80" s="8"/>
      <c r="M80" s="5">
        <f t="shared" si="7"/>
        <v>0</v>
      </c>
      <c r="N80" s="8">
        <v>0</v>
      </c>
      <c r="O80" s="8">
        <v>0</v>
      </c>
      <c r="P80" s="5">
        <f t="shared" si="9"/>
        <v>0</v>
      </c>
      <c r="Q80" s="8">
        <v>0</v>
      </c>
      <c r="R80" s="8">
        <v>0</v>
      </c>
      <c r="S80" s="5">
        <f t="shared" si="10"/>
        <v>0</v>
      </c>
      <c r="T80" s="8"/>
      <c r="U80" s="5">
        <f t="shared" si="11"/>
        <v>0</v>
      </c>
      <c r="V80" s="6"/>
    </row>
    <row r="81" spans="1:22">
      <c r="A81" s="4">
        <f t="shared" si="12"/>
        <v>74</v>
      </c>
      <c r="B81" s="6"/>
      <c r="C81" s="6"/>
      <c r="D81" s="6"/>
      <c r="E81" s="4">
        <v>31</v>
      </c>
      <c r="F81" s="4">
        <v>4</v>
      </c>
      <c r="G81" s="6"/>
      <c r="H81" s="4">
        <f t="shared" si="13"/>
        <v>4</v>
      </c>
      <c r="I81" s="6">
        <v>0</v>
      </c>
      <c r="J81" s="6"/>
      <c r="K81" s="4">
        <f t="shared" si="8"/>
        <v>31</v>
      </c>
      <c r="L81" s="8"/>
      <c r="M81" s="5">
        <f t="shared" si="7"/>
        <v>0</v>
      </c>
      <c r="N81" s="8">
        <v>0</v>
      </c>
      <c r="O81" s="8">
        <v>0</v>
      </c>
      <c r="P81" s="5">
        <f t="shared" si="9"/>
        <v>0</v>
      </c>
      <c r="Q81" s="8">
        <v>0</v>
      </c>
      <c r="R81" s="8">
        <v>0</v>
      </c>
      <c r="S81" s="5">
        <f t="shared" si="10"/>
        <v>0</v>
      </c>
      <c r="T81" s="8"/>
      <c r="U81" s="5">
        <f t="shared" si="11"/>
        <v>0</v>
      </c>
      <c r="V81" s="6"/>
    </row>
    <row r="82" spans="1:22">
      <c r="A82" s="4">
        <f t="shared" si="12"/>
        <v>75</v>
      </c>
      <c r="B82" s="6"/>
      <c r="C82" s="6"/>
      <c r="D82" s="6"/>
      <c r="E82" s="4">
        <v>31</v>
      </c>
      <c r="F82" s="4">
        <v>4</v>
      </c>
      <c r="G82" s="6"/>
      <c r="H82" s="4">
        <f t="shared" si="13"/>
        <v>4</v>
      </c>
      <c r="I82" s="6">
        <v>0</v>
      </c>
      <c r="J82" s="6"/>
      <c r="K82" s="4">
        <f t="shared" si="8"/>
        <v>31</v>
      </c>
      <c r="L82" s="8"/>
      <c r="M82" s="5">
        <f t="shared" si="7"/>
        <v>0</v>
      </c>
      <c r="N82" s="8">
        <v>0</v>
      </c>
      <c r="O82" s="8">
        <v>0</v>
      </c>
      <c r="P82" s="5">
        <f t="shared" si="9"/>
        <v>0</v>
      </c>
      <c r="Q82" s="8">
        <v>0</v>
      </c>
      <c r="R82" s="8">
        <v>0</v>
      </c>
      <c r="S82" s="5">
        <f t="shared" si="10"/>
        <v>0</v>
      </c>
      <c r="T82" s="8"/>
      <c r="U82" s="5">
        <f t="shared" si="11"/>
        <v>0</v>
      </c>
      <c r="V82" s="6"/>
    </row>
    <row r="83" spans="1:22">
      <c r="A83" s="4">
        <f t="shared" si="12"/>
        <v>76</v>
      </c>
      <c r="B83" s="6"/>
      <c r="C83" s="6"/>
      <c r="D83" s="6"/>
      <c r="E83" s="4">
        <v>31</v>
      </c>
      <c r="F83" s="4">
        <v>4</v>
      </c>
      <c r="G83" s="6"/>
      <c r="H83" s="4">
        <f t="shared" si="13"/>
        <v>4</v>
      </c>
      <c r="I83" s="6">
        <v>0</v>
      </c>
      <c r="J83" s="6"/>
      <c r="K83" s="4">
        <f t="shared" si="8"/>
        <v>31</v>
      </c>
      <c r="L83" s="8"/>
      <c r="M83" s="5">
        <f t="shared" si="7"/>
        <v>0</v>
      </c>
      <c r="N83" s="8">
        <v>0</v>
      </c>
      <c r="O83" s="8">
        <v>0</v>
      </c>
      <c r="P83" s="5">
        <f t="shared" si="9"/>
        <v>0</v>
      </c>
      <c r="Q83" s="8">
        <v>0</v>
      </c>
      <c r="R83" s="8">
        <v>0</v>
      </c>
      <c r="S83" s="5">
        <f t="shared" si="10"/>
        <v>0</v>
      </c>
      <c r="T83" s="8"/>
      <c r="U83" s="5">
        <f t="shared" si="11"/>
        <v>0</v>
      </c>
      <c r="V83" s="6"/>
    </row>
    <row r="84" spans="1:22">
      <c r="A84" s="4">
        <f t="shared" si="12"/>
        <v>77</v>
      </c>
      <c r="B84" s="6"/>
      <c r="C84" s="6"/>
      <c r="D84" s="6"/>
      <c r="E84" s="4">
        <v>31</v>
      </c>
      <c r="F84" s="4">
        <v>4</v>
      </c>
      <c r="G84" s="6"/>
      <c r="H84" s="4">
        <f t="shared" si="13"/>
        <v>4</v>
      </c>
      <c r="I84" s="6">
        <v>0</v>
      </c>
      <c r="J84" s="6"/>
      <c r="K84" s="4">
        <f t="shared" si="8"/>
        <v>31</v>
      </c>
      <c r="L84" s="8"/>
      <c r="M84" s="5">
        <f t="shared" si="7"/>
        <v>0</v>
      </c>
      <c r="N84" s="8">
        <v>0</v>
      </c>
      <c r="O84" s="8">
        <v>0</v>
      </c>
      <c r="P84" s="5">
        <f t="shared" si="9"/>
        <v>0</v>
      </c>
      <c r="Q84" s="8">
        <v>0</v>
      </c>
      <c r="R84" s="8">
        <v>0</v>
      </c>
      <c r="S84" s="5">
        <f t="shared" si="10"/>
        <v>0</v>
      </c>
      <c r="T84" s="8"/>
      <c r="U84" s="5">
        <f t="shared" si="11"/>
        <v>0</v>
      </c>
      <c r="V84" s="6"/>
    </row>
    <row r="85" spans="1:22">
      <c r="A85" s="4">
        <f t="shared" si="12"/>
        <v>78</v>
      </c>
      <c r="B85" s="6"/>
      <c r="C85" s="6"/>
      <c r="D85" s="6"/>
      <c r="E85" s="4">
        <v>31</v>
      </c>
      <c r="F85" s="4">
        <v>4</v>
      </c>
      <c r="G85" s="6"/>
      <c r="H85" s="4">
        <f t="shared" si="13"/>
        <v>4</v>
      </c>
      <c r="I85" s="6">
        <v>0</v>
      </c>
      <c r="J85" s="6"/>
      <c r="K85" s="4">
        <f t="shared" si="8"/>
        <v>31</v>
      </c>
      <c r="L85" s="8"/>
      <c r="M85" s="5">
        <f t="shared" si="7"/>
        <v>0</v>
      </c>
      <c r="N85" s="8">
        <v>0</v>
      </c>
      <c r="O85" s="8">
        <v>0</v>
      </c>
      <c r="P85" s="5">
        <f t="shared" si="9"/>
        <v>0</v>
      </c>
      <c r="Q85" s="8">
        <v>0</v>
      </c>
      <c r="R85" s="8">
        <v>0</v>
      </c>
      <c r="S85" s="5">
        <f t="shared" si="10"/>
        <v>0</v>
      </c>
      <c r="T85" s="8"/>
      <c r="U85" s="5">
        <f t="shared" si="11"/>
        <v>0</v>
      </c>
      <c r="V85" s="6"/>
    </row>
    <row r="86" spans="1:22">
      <c r="A86" s="4">
        <f t="shared" si="12"/>
        <v>79</v>
      </c>
      <c r="B86" s="6"/>
      <c r="C86" s="6"/>
      <c r="D86" s="6"/>
      <c r="E86" s="4">
        <v>31</v>
      </c>
      <c r="F86" s="4">
        <v>4</v>
      </c>
      <c r="G86" s="6"/>
      <c r="H86" s="4">
        <f t="shared" si="13"/>
        <v>4</v>
      </c>
      <c r="I86" s="6">
        <v>0</v>
      </c>
      <c r="J86" s="6"/>
      <c r="K86" s="4">
        <f t="shared" si="8"/>
        <v>31</v>
      </c>
      <c r="L86" s="8"/>
      <c r="M86" s="5">
        <f t="shared" si="7"/>
        <v>0</v>
      </c>
      <c r="N86" s="8">
        <v>0</v>
      </c>
      <c r="O86" s="8">
        <v>0</v>
      </c>
      <c r="P86" s="5">
        <f t="shared" si="9"/>
        <v>0</v>
      </c>
      <c r="Q86" s="8">
        <v>0</v>
      </c>
      <c r="R86" s="8">
        <v>0</v>
      </c>
      <c r="S86" s="5">
        <f t="shared" si="10"/>
        <v>0</v>
      </c>
      <c r="T86" s="8"/>
      <c r="U86" s="5">
        <f t="shared" si="11"/>
        <v>0</v>
      </c>
      <c r="V86" s="6"/>
    </row>
    <row r="87" spans="1:22">
      <c r="A87" s="4">
        <f t="shared" si="12"/>
        <v>80</v>
      </c>
      <c r="B87" s="6"/>
      <c r="C87" s="6"/>
      <c r="D87" s="6"/>
      <c r="E87" s="4">
        <v>31</v>
      </c>
      <c r="F87" s="4">
        <v>4</v>
      </c>
      <c r="G87" s="6"/>
      <c r="H87" s="4">
        <f t="shared" si="13"/>
        <v>4</v>
      </c>
      <c r="I87" s="6">
        <v>0</v>
      </c>
      <c r="J87" s="6"/>
      <c r="K87" s="4">
        <f t="shared" si="8"/>
        <v>31</v>
      </c>
      <c r="L87" s="8"/>
      <c r="M87" s="5">
        <f t="shared" si="7"/>
        <v>0</v>
      </c>
      <c r="N87" s="8">
        <v>0</v>
      </c>
      <c r="O87" s="8">
        <v>0</v>
      </c>
      <c r="P87" s="5">
        <f t="shared" si="9"/>
        <v>0</v>
      </c>
      <c r="Q87" s="8">
        <v>0</v>
      </c>
      <c r="R87" s="8">
        <v>0</v>
      </c>
      <c r="S87" s="5">
        <f t="shared" si="10"/>
        <v>0</v>
      </c>
      <c r="T87" s="8"/>
      <c r="U87" s="5">
        <f t="shared" si="11"/>
        <v>0</v>
      </c>
      <c r="V87" s="6"/>
    </row>
    <row r="88" spans="1:22">
      <c r="A88" s="4">
        <f t="shared" si="12"/>
        <v>81</v>
      </c>
      <c r="B88" s="6"/>
      <c r="C88" s="6"/>
      <c r="D88" s="6"/>
      <c r="E88" s="4">
        <v>31</v>
      </c>
      <c r="F88" s="4">
        <v>4</v>
      </c>
      <c r="G88" s="6"/>
      <c r="H88" s="4">
        <f t="shared" si="13"/>
        <v>4</v>
      </c>
      <c r="I88" s="6">
        <v>0</v>
      </c>
      <c r="J88" s="6"/>
      <c r="K88" s="4">
        <f t="shared" si="8"/>
        <v>31</v>
      </c>
      <c r="L88" s="8"/>
      <c r="M88" s="5">
        <f t="shared" si="7"/>
        <v>0</v>
      </c>
      <c r="N88" s="8">
        <v>0</v>
      </c>
      <c r="O88" s="8">
        <v>0</v>
      </c>
      <c r="P88" s="5">
        <f t="shared" si="9"/>
        <v>0</v>
      </c>
      <c r="Q88" s="8">
        <v>0</v>
      </c>
      <c r="R88" s="8">
        <v>0</v>
      </c>
      <c r="S88" s="5">
        <f t="shared" si="10"/>
        <v>0</v>
      </c>
      <c r="T88" s="8"/>
      <c r="U88" s="5">
        <f t="shared" si="11"/>
        <v>0</v>
      </c>
      <c r="V88" s="6"/>
    </row>
    <row r="89" spans="1:22">
      <c r="A89" s="4">
        <f t="shared" si="12"/>
        <v>82</v>
      </c>
      <c r="B89" s="6"/>
      <c r="C89" s="6"/>
      <c r="D89" s="6"/>
      <c r="E89" s="4">
        <v>31</v>
      </c>
      <c r="F89" s="4">
        <v>4</v>
      </c>
      <c r="G89" s="6"/>
      <c r="H89" s="4">
        <f t="shared" si="13"/>
        <v>4</v>
      </c>
      <c r="I89" s="6">
        <v>0</v>
      </c>
      <c r="J89" s="6"/>
      <c r="K89" s="4">
        <f t="shared" si="8"/>
        <v>31</v>
      </c>
      <c r="L89" s="8"/>
      <c r="M89" s="5">
        <f t="shared" si="7"/>
        <v>0</v>
      </c>
      <c r="N89" s="8">
        <v>0</v>
      </c>
      <c r="O89" s="8">
        <v>0</v>
      </c>
      <c r="P89" s="5">
        <f t="shared" si="9"/>
        <v>0</v>
      </c>
      <c r="Q89" s="8">
        <v>0</v>
      </c>
      <c r="R89" s="8">
        <v>0</v>
      </c>
      <c r="S89" s="5">
        <f t="shared" si="10"/>
        <v>0</v>
      </c>
      <c r="T89" s="8"/>
      <c r="U89" s="5">
        <f t="shared" si="11"/>
        <v>0</v>
      </c>
      <c r="V89" s="6"/>
    </row>
    <row r="90" spans="1:22">
      <c r="A90" s="4">
        <f t="shared" si="12"/>
        <v>83</v>
      </c>
      <c r="B90" s="6"/>
      <c r="C90" s="6"/>
      <c r="D90" s="6"/>
      <c r="E90" s="4">
        <v>31</v>
      </c>
      <c r="F90" s="4">
        <v>4</v>
      </c>
      <c r="G90" s="6"/>
      <c r="H90" s="4">
        <f t="shared" si="13"/>
        <v>4</v>
      </c>
      <c r="I90" s="6">
        <v>0</v>
      </c>
      <c r="J90" s="6"/>
      <c r="K90" s="4">
        <f t="shared" si="8"/>
        <v>31</v>
      </c>
      <c r="L90" s="8"/>
      <c r="M90" s="5">
        <f t="shared" si="7"/>
        <v>0</v>
      </c>
      <c r="N90" s="8">
        <v>0</v>
      </c>
      <c r="O90" s="8">
        <v>0</v>
      </c>
      <c r="P90" s="5">
        <f t="shared" si="9"/>
        <v>0</v>
      </c>
      <c r="Q90" s="8">
        <v>0</v>
      </c>
      <c r="R90" s="8">
        <v>0</v>
      </c>
      <c r="S90" s="5">
        <f t="shared" si="10"/>
        <v>0</v>
      </c>
      <c r="T90" s="8"/>
      <c r="U90" s="5">
        <f t="shared" si="11"/>
        <v>0</v>
      </c>
      <c r="V90" s="6"/>
    </row>
    <row r="91" spans="1:22">
      <c r="A91" s="4">
        <f t="shared" si="12"/>
        <v>84</v>
      </c>
      <c r="B91" s="6"/>
      <c r="C91" s="6"/>
      <c r="D91" s="6"/>
      <c r="E91" s="4">
        <v>31</v>
      </c>
      <c r="F91" s="4">
        <v>4</v>
      </c>
      <c r="G91" s="6"/>
      <c r="H91" s="4">
        <f t="shared" si="13"/>
        <v>4</v>
      </c>
      <c r="I91" s="6">
        <v>0</v>
      </c>
      <c r="J91" s="6"/>
      <c r="K91" s="4">
        <f t="shared" si="8"/>
        <v>31</v>
      </c>
      <c r="L91" s="8"/>
      <c r="M91" s="5">
        <f t="shared" si="7"/>
        <v>0</v>
      </c>
      <c r="N91" s="8">
        <v>0</v>
      </c>
      <c r="O91" s="8">
        <v>0</v>
      </c>
      <c r="P91" s="5">
        <f t="shared" si="9"/>
        <v>0</v>
      </c>
      <c r="Q91" s="8">
        <v>0</v>
      </c>
      <c r="R91" s="8">
        <v>0</v>
      </c>
      <c r="S91" s="5">
        <f t="shared" si="10"/>
        <v>0</v>
      </c>
      <c r="T91" s="8"/>
      <c r="U91" s="5">
        <f t="shared" si="11"/>
        <v>0</v>
      </c>
      <c r="V91" s="6"/>
    </row>
    <row r="92" spans="1:22">
      <c r="A92" s="4">
        <f t="shared" si="12"/>
        <v>85</v>
      </c>
      <c r="B92" s="6"/>
      <c r="C92" s="6"/>
      <c r="D92" s="6"/>
      <c r="E92" s="4">
        <v>31</v>
      </c>
      <c r="F92" s="4">
        <v>4</v>
      </c>
      <c r="G92" s="6"/>
      <c r="H92" s="4">
        <f t="shared" si="13"/>
        <v>4</v>
      </c>
      <c r="I92" s="6">
        <v>0</v>
      </c>
      <c r="J92" s="6"/>
      <c r="K92" s="4">
        <f t="shared" si="8"/>
        <v>31</v>
      </c>
      <c r="L92" s="8"/>
      <c r="M92" s="5">
        <f t="shared" si="7"/>
        <v>0</v>
      </c>
      <c r="N92" s="8">
        <v>0</v>
      </c>
      <c r="O92" s="8">
        <v>0</v>
      </c>
      <c r="P92" s="5">
        <f t="shared" si="9"/>
        <v>0</v>
      </c>
      <c r="Q92" s="8">
        <v>0</v>
      </c>
      <c r="R92" s="8">
        <v>0</v>
      </c>
      <c r="S92" s="5">
        <f t="shared" si="10"/>
        <v>0</v>
      </c>
      <c r="T92" s="8"/>
      <c r="U92" s="5">
        <f t="shared" si="11"/>
        <v>0</v>
      </c>
      <c r="V92" s="6"/>
    </row>
    <row r="93" spans="1:22">
      <c r="A93" s="4">
        <f t="shared" si="12"/>
        <v>86</v>
      </c>
      <c r="B93" s="6"/>
      <c r="C93" s="6"/>
      <c r="D93" s="6"/>
      <c r="E93" s="4">
        <v>31</v>
      </c>
      <c r="F93" s="4">
        <v>4</v>
      </c>
      <c r="G93" s="6"/>
      <c r="H93" s="4">
        <f t="shared" si="13"/>
        <v>4</v>
      </c>
      <c r="I93" s="6">
        <v>0</v>
      </c>
      <c r="J93" s="6"/>
      <c r="K93" s="4">
        <f t="shared" si="8"/>
        <v>31</v>
      </c>
      <c r="L93" s="8"/>
      <c r="M93" s="5">
        <f t="shared" si="7"/>
        <v>0</v>
      </c>
      <c r="N93" s="8">
        <v>0</v>
      </c>
      <c r="O93" s="8">
        <v>0</v>
      </c>
      <c r="P93" s="5">
        <f t="shared" si="9"/>
        <v>0</v>
      </c>
      <c r="Q93" s="8">
        <v>0</v>
      </c>
      <c r="R93" s="8">
        <v>0</v>
      </c>
      <c r="S93" s="5">
        <f t="shared" si="10"/>
        <v>0</v>
      </c>
      <c r="T93" s="8"/>
      <c r="U93" s="5">
        <f t="shared" si="11"/>
        <v>0</v>
      </c>
      <c r="V93" s="6"/>
    </row>
    <row r="94" spans="1:22">
      <c r="A94" s="4">
        <f t="shared" si="12"/>
        <v>87</v>
      </c>
      <c r="B94" s="6"/>
      <c r="C94" s="6"/>
      <c r="D94" s="6"/>
      <c r="E94" s="4">
        <v>31</v>
      </c>
      <c r="F94" s="4">
        <v>4</v>
      </c>
      <c r="G94" s="6"/>
      <c r="H94" s="4">
        <f t="shared" si="13"/>
        <v>4</v>
      </c>
      <c r="I94" s="6">
        <v>0</v>
      </c>
      <c r="J94" s="6"/>
      <c r="K94" s="4">
        <f t="shared" si="8"/>
        <v>31</v>
      </c>
      <c r="L94" s="8"/>
      <c r="M94" s="5">
        <f t="shared" si="7"/>
        <v>0</v>
      </c>
      <c r="N94" s="8">
        <v>0</v>
      </c>
      <c r="O94" s="8">
        <v>0</v>
      </c>
      <c r="P94" s="5">
        <f t="shared" si="9"/>
        <v>0</v>
      </c>
      <c r="Q94" s="8">
        <v>0</v>
      </c>
      <c r="R94" s="8">
        <v>0</v>
      </c>
      <c r="S94" s="5">
        <f t="shared" si="10"/>
        <v>0</v>
      </c>
      <c r="T94" s="8"/>
      <c r="U94" s="5">
        <f t="shared" si="11"/>
        <v>0</v>
      </c>
      <c r="V94" s="6"/>
    </row>
    <row r="95" spans="1:22">
      <c r="A95" s="4">
        <f t="shared" si="12"/>
        <v>88</v>
      </c>
      <c r="B95" s="6"/>
      <c r="C95" s="6"/>
      <c r="D95" s="6"/>
      <c r="E95" s="4">
        <v>31</v>
      </c>
      <c r="F95" s="4">
        <v>4</v>
      </c>
      <c r="G95" s="6"/>
      <c r="H95" s="4">
        <f t="shared" si="13"/>
        <v>4</v>
      </c>
      <c r="I95" s="6">
        <v>0</v>
      </c>
      <c r="J95" s="6"/>
      <c r="K95" s="4">
        <f t="shared" si="8"/>
        <v>31</v>
      </c>
      <c r="L95" s="8"/>
      <c r="M95" s="5">
        <f t="shared" si="7"/>
        <v>0</v>
      </c>
      <c r="N95" s="8">
        <v>0</v>
      </c>
      <c r="O95" s="8">
        <v>0</v>
      </c>
      <c r="P95" s="5">
        <f t="shared" si="9"/>
        <v>0</v>
      </c>
      <c r="Q95" s="8">
        <v>0</v>
      </c>
      <c r="R95" s="8">
        <v>0</v>
      </c>
      <c r="S95" s="5">
        <f t="shared" si="10"/>
        <v>0</v>
      </c>
      <c r="T95" s="8"/>
      <c r="U95" s="5">
        <f t="shared" si="11"/>
        <v>0</v>
      </c>
      <c r="V95" s="6"/>
    </row>
    <row r="96" spans="1:22">
      <c r="A96" s="4">
        <f t="shared" si="12"/>
        <v>89</v>
      </c>
      <c r="B96" s="6"/>
      <c r="C96" s="6"/>
      <c r="D96" s="6"/>
      <c r="E96" s="4">
        <v>31</v>
      </c>
      <c r="F96" s="4">
        <v>4</v>
      </c>
      <c r="G96" s="6"/>
      <c r="H96" s="4">
        <f t="shared" si="13"/>
        <v>4</v>
      </c>
      <c r="I96" s="6">
        <v>0</v>
      </c>
      <c r="J96" s="6"/>
      <c r="K96" s="4">
        <f t="shared" si="8"/>
        <v>31</v>
      </c>
      <c r="L96" s="8"/>
      <c r="M96" s="5">
        <f t="shared" si="7"/>
        <v>0</v>
      </c>
      <c r="N96" s="8">
        <v>0</v>
      </c>
      <c r="O96" s="8">
        <v>0</v>
      </c>
      <c r="P96" s="5">
        <f t="shared" si="9"/>
        <v>0</v>
      </c>
      <c r="Q96" s="8">
        <v>0</v>
      </c>
      <c r="R96" s="8">
        <v>0</v>
      </c>
      <c r="S96" s="5">
        <f t="shared" si="10"/>
        <v>0</v>
      </c>
      <c r="T96" s="8"/>
      <c r="U96" s="5">
        <f t="shared" si="11"/>
        <v>0</v>
      </c>
      <c r="V96" s="6"/>
    </row>
    <row r="97" spans="1:22">
      <c r="A97" s="4">
        <f t="shared" si="12"/>
        <v>90</v>
      </c>
      <c r="B97" s="6"/>
      <c r="C97" s="6"/>
      <c r="D97" s="6"/>
      <c r="E97" s="4">
        <v>31</v>
      </c>
      <c r="F97" s="4">
        <v>4</v>
      </c>
      <c r="G97" s="6"/>
      <c r="H97" s="4">
        <f t="shared" si="13"/>
        <v>4</v>
      </c>
      <c r="I97" s="6">
        <v>0</v>
      </c>
      <c r="J97" s="6"/>
      <c r="K97" s="4">
        <f t="shared" si="8"/>
        <v>31</v>
      </c>
      <c r="L97" s="8"/>
      <c r="M97" s="5">
        <f t="shared" si="7"/>
        <v>0</v>
      </c>
      <c r="N97" s="8">
        <v>0</v>
      </c>
      <c r="O97" s="8">
        <v>0</v>
      </c>
      <c r="P97" s="5">
        <f t="shared" si="9"/>
        <v>0</v>
      </c>
      <c r="Q97" s="8">
        <v>0</v>
      </c>
      <c r="R97" s="8">
        <v>0</v>
      </c>
      <c r="S97" s="5">
        <f t="shared" si="10"/>
        <v>0</v>
      </c>
      <c r="T97" s="8"/>
      <c r="U97" s="5">
        <f t="shared" si="11"/>
        <v>0</v>
      </c>
      <c r="V97" s="6"/>
    </row>
    <row r="98" spans="1:22">
      <c r="A98" s="4">
        <f t="shared" si="12"/>
        <v>91</v>
      </c>
      <c r="B98" s="6"/>
      <c r="C98" s="6"/>
      <c r="D98" s="6"/>
      <c r="E98" s="4">
        <v>31</v>
      </c>
      <c r="F98" s="4">
        <v>4</v>
      </c>
      <c r="G98" s="6"/>
      <c r="H98" s="4">
        <f t="shared" si="13"/>
        <v>4</v>
      </c>
      <c r="I98" s="6">
        <v>0</v>
      </c>
      <c r="J98" s="6"/>
      <c r="K98" s="4">
        <f t="shared" si="8"/>
        <v>31</v>
      </c>
      <c r="L98" s="8"/>
      <c r="M98" s="5">
        <f t="shared" si="7"/>
        <v>0</v>
      </c>
      <c r="N98" s="8">
        <v>0</v>
      </c>
      <c r="O98" s="8">
        <v>0</v>
      </c>
      <c r="P98" s="5">
        <f t="shared" si="9"/>
        <v>0</v>
      </c>
      <c r="Q98" s="8">
        <v>0</v>
      </c>
      <c r="R98" s="8">
        <v>0</v>
      </c>
      <c r="S98" s="5">
        <f t="shared" si="10"/>
        <v>0</v>
      </c>
      <c r="T98" s="8"/>
      <c r="U98" s="5">
        <f t="shared" si="11"/>
        <v>0</v>
      </c>
      <c r="V98" s="6"/>
    </row>
    <row r="99" spans="1:22">
      <c r="A99" s="4">
        <f t="shared" si="12"/>
        <v>92</v>
      </c>
      <c r="B99" s="6"/>
      <c r="C99" s="6"/>
      <c r="D99" s="6"/>
      <c r="E99" s="4">
        <v>31</v>
      </c>
      <c r="F99" s="4">
        <v>4</v>
      </c>
      <c r="G99" s="6"/>
      <c r="H99" s="4">
        <f t="shared" si="13"/>
        <v>4</v>
      </c>
      <c r="I99" s="6">
        <v>0</v>
      </c>
      <c r="J99" s="6"/>
      <c r="K99" s="4">
        <f t="shared" si="8"/>
        <v>31</v>
      </c>
      <c r="L99" s="8"/>
      <c r="M99" s="5">
        <f t="shared" si="7"/>
        <v>0</v>
      </c>
      <c r="N99" s="8">
        <v>0</v>
      </c>
      <c r="O99" s="8">
        <v>0</v>
      </c>
      <c r="P99" s="5">
        <f t="shared" si="9"/>
        <v>0</v>
      </c>
      <c r="Q99" s="8">
        <v>0</v>
      </c>
      <c r="R99" s="8">
        <v>0</v>
      </c>
      <c r="S99" s="5">
        <f t="shared" si="10"/>
        <v>0</v>
      </c>
      <c r="T99" s="8"/>
      <c r="U99" s="5">
        <f t="shared" si="11"/>
        <v>0</v>
      </c>
      <c r="V99" s="6"/>
    </row>
    <row r="100" spans="1:22">
      <c r="A100" s="4">
        <f t="shared" si="12"/>
        <v>93</v>
      </c>
      <c r="B100" s="6"/>
      <c r="C100" s="6"/>
      <c r="D100" s="6"/>
      <c r="E100" s="4">
        <v>31</v>
      </c>
      <c r="F100" s="4">
        <v>4</v>
      </c>
      <c r="G100" s="6"/>
      <c r="H100" s="4">
        <f t="shared" si="13"/>
        <v>4</v>
      </c>
      <c r="I100" s="6">
        <v>0</v>
      </c>
      <c r="J100" s="6"/>
      <c r="K100" s="4">
        <f t="shared" si="8"/>
        <v>31</v>
      </c>
      <c r="L100" s="8"/>
      <c r="M100" s="5">
        <f t="shared" si="7"/>
        <v>0</v>
      </c>
      <c r="N100" s="8">
        <v>0</v>
      </c>
      <c r="O100" s="8">
        <v>0</v>
      </c>
      <c r="P100" s="5">
        <f t="shared" si="9"/>
        <v>0</v>
      </c>
      <c r="Q100" s="8">
        <v>0</v>
      </c>
      <c r="R100" s="8">
        <v>0</v>
      </c>
      <c r="S100" s="5">
        <f t="shared" si="10"/>
        <v>0</v>
      </c>
      <c r="T100" s="8"/>
      <c r="U100" s="5">
        <f t="shared" si="11"/>
        <v>0</v>
      </c>
      <c r="V100" s="6"/>
    </row>
    <row r="101" spans="1:22">
      <c r="A101" s="4">
        <f t="shared" si="12"/>
        <v>94</v>
      </c>
      <c r="B101" s="6"/>
      <c r="C101" s="6"/>
      <c r="D101" s="6"/>
      <c r="E101" s="4">
        <v>31</v>
      </c>
      <c r="F101" s="4">
        <v>4</v>
      </c>
      <c r="G101" s="6"/>
      <c r="H101" s="4">
        <f t="shared" si="13"/>
        <v>4</v>
      </c>
      <c r="I101" s="6">
        <v>0</v>
      </c>
      <c r="J101" s="6"/>
      <c r="K101" s="4">
        <f t="shared" si="8"/>
        <v>31</v>
      </c>
      <c r="L101" s="8"/>
      <c r="M101" s="5">
        <f t="shared" si="7"/>
        <v>0</v>
      </c>
      <c r="N101" s="8">
        <v>0</v>
      </c>
      <c r="O101" s="8">
        <v>0</v>
      </c>
      <c r="P101" s="5">
        <f t="shared" si="9"/>
        <v>0</v>
      </c>
      <c r="Q101" s="8">
        <v>0</v>
      </c>
      <c r="R101" s="8">
        <v>0</v>
      </c>
      <c r="S101" s="5">
        <f t="shared" si="10"/>
        <v>0</v>
      </c>
      <c r="T101" s="8"/>
      <c r="U101" s="5">
        <f t="shared" si="11"/>
        <v>0</v>
      </c>
      <c r="V101" s="6"/>
    </row>
    <row r="102" spans="1:22">
      <c r="A102" s="4">
        <f t="shared" si="12"/>
        <v>95</v>
      </c>
      <c r="B102" s="6"/>
      <c r="C102" s="6"/>
      <c r="D102" s="6"/>
      <c r="E102" s="4">
        <v>31</v>
      </c>
      <c r="F102" s="4">
        <v>4</v>
      </c>
      <c r="G102" s="6"/>
      <c r="H102" s="4">
        <f t="shared" si="13"/>
        <v>4</v>
      </c>
      <c r="I102" s="6">
        <v>0</v>
      </c>
      <c r="J102" s="6"/>
      <c r="K102" s="4">
        <f t="shared" si="8"/>
        <v>31</v>
      </c>
      <c r="L102" s="8"/>
      <c r="M102" s="5">
        <f t="shared" si="7"/>
        <v>0</v>
      </c>
      <c r="N102" s="8">
        <v>0</v>
      </c>
      <c r="O102" s="8">
        <v>0</v>
      </c>
      <c r="P102" s="5">
        <f t="shared" si="9"/>
        <v>0</v>
      </c>
      <c r="Q102" s="8">
        <v>0</v>
      </c>
      <c r="R102" s="8">
        <v>0</v>
      </c>
      <c r="S102" s="5">
        <f t="shared" si="10"/>
        <v>0</v>
      </c>
      <c r="T102" s="8"/>
      <c r="U102" s="5">
        <f t="shared" si="11"/>
        <v>0</v>
      </c>
      <c r="V102" s="6"/>
    </row>
    <row r="103" spans="1:22">
      <c r="A103" s="4">
        <f t="shared" si="12"/>
        <v>96</v>
      </c>
      <c r="B103" s="6"/>
      <c r="C103" s="6"/>
      <c r="D103" s="6"/>
      <c r="E103" s="4">
        <v>31</v>
      </c>
      <c r="F103" s="4">
        <v>4</v>
      </c>
      <c r="G103" s="6"/>
      <c r="H103" s="4">
        <f t="shared" si="13"/>
        <v>4</v>
      </c>
      <c r="I103" s="6">
        <v>0</v>
      </c>
      <c r="J103" s="6"/>
      <c r="K103" s="4">
        <f t="shared" si="8"/>
        <v>31</v>
      </c>
      <c r="L103" s="8"/>
      <c r="M103" s="5">
        <f t="shared" si="7"/>
        <v>0</v>
      </c>
      <c r="N103" s="8">
        <v>0</v>
      </c>
      <c r="O103" s="8">
        <v>0</v>
      </c>
      <c r="P103" s="5">
        <f t="shared" si="9"/>
        <v>0</v>
      </c>
      <c r="Q103" s="8">
        <v>0</v>
      </c>
      <c r="R103" s="8">
        <v>0</v>
      </c>
      <c r="S103" s="5">
        <f t="shared" si="10"/>
        <v>0</v>
      </c>
      <c r="T103" s="8"/>
      <c r="U103" s="5">
        <f t="shared" si="11"/>
        <v>0</v>
      </c>
      <c r="V103" s="6"/>
    </row>
    <row r="104" spans="1:22">
      <c r="A104" s="4">
        <f t="shared" si="12"/>
        <v>97</v>
      </c>
      <c r="B104" s="6"/>
      <c r="C104" s="6"/>
      <c r="D104" s="6"/>
      <c r="E104" s="4">
        <v>31</v>
      </c>
      <c r="F104" s="4">
        <v>4</v>
      </c>
      <c r="G104" s="6"/>
      <c r="H104" s="4">
        <f t="shared" si="13"/>
        <v>4</v>
      </c>
      <c r="I104" s="6">
        <v>0</v>
      </c>
      <c r="J104" s="6"/>
      <c r="K104" s="4">
        <f t="shared" si="8"/>
        <v>31</v>
      </c>
      <c r="L104" s="8"/>
      <c r="M104" s="5">
        <f t="shared" si="7"/>
        <v>0</v>
      </c>
      <c r="N104" s="8">
        <v>0</v>
      </c>
      <c r="O104" s="8">
        <v>0</v>
      </c>
      <c r="P104" s="5">
        <f t="shared" si="9"/>
        <v>0</v>
      </c>
      <c r="Q104" s="8">
        <v>0</v>
      </c>
      <c r="R104" s="8">
        <v>0</v>
      </c>
      <c r="S104" s="5">
        <f t="shared" si="10"/>
        <v>0</v>
      </c>
      <c r="T104" s="8"/>
      <c r="U104" s="5">
        <f t="shared" si="11"/>
        <v>0</v>
      </c>
      <c r="V104" s="6"/>
    </row>
    <row r="105" spans="1:22">
      <c r="A105" s="4">
        <f t="shared" si="12"/>
        <v>98</v>
      </c>
      <c r="B105" s="6"/>
      <c r="C105" s="6"/>
      <c r="D105" s="6"/>
      <c r="E105" s="4">
        <v>31</v>
      </c>
      <c r="F105" s="4">
        <v>4</v>
      </c>
      <c r="G105" s="6"/>
      <c r="H105" s="4">
        <f t="shared" si="13"/>
        <v>4</v>
      </c>
      <c r="I105" s="6">
        <v>0</v>
      </c>
      <c r="J105" s="6"/>
      <c r="K105" s="4">
        <f t="shared" si="8"/>
        <v>31</v>
      </c>
      <c r="L105" s="8"/>
      <c r="M105" s="5">
        <f t="shared" si="7"/>
        <v>0</v>
      </c>
      <c r="N105" s="8">
        <v>0</v>
      </c>
      <c r="O105" s="8">
        <v>0</v>
      </c>
      <c r="P105" s="5">
        <f t="shared" si="9"/>
        <v>0</v>
      </c>
      <c r="Q105" s="8">
        <v>0</v>
      </c>
      <c r="R105" s="8">
        <v>0</v>
      </c>
      <c r="S105" s="5">
        <f t="shared" si="10"/>
        <v>0</v>
      </c>
      <c r="T105" s="8"/>
      <c r="U105" s="5">
        <f t="shared" si="11"/>
        <v>0</v>
      </c>
      <c r="V105" s="6"/>
    </row>
    <row r="106" spans="1:22">
      <c r="A106" s="4">
        <f t="shared" si="12"/>
        <v>99</v>
      </c>
      <c r="B106" s="6"/>
      <c r="C106" s="6"/>
      <c r="D106" s="6"/>
      <c r="E106" s="4">
        <v>31</v>
      </c>
      <c r="F106" s="4">
        <v>4</v>
      </c>
      <c r="G106" s="6"/>
      <c r="H106" s="4">
        <f t="shared" si="13"/>
        <v>4</v>
      </c>
      <c r="I106" s="6">
        <v>0</v>
      </c>
      <c r="J106" s="6"/>
      <c r="K106" s="4">
        <f t="shared" si="8"/>
        <v>31</v>
      </c>
      <c r="L106" s="8"/>
      <c r="M106" s="5">
        <f t="shared" si="7"/>
        <v>0</v>
      </c>
      <c r="N106" s="8">
        <v>0</v>
      </c>
      <c r="O106" s="8">
        <v>0</v>
      </c>
      <c r="P106" s="5">
        <f t="shared" si="9"/>
        <v>0</v>
      </c>
      <c r="Q106" s="8">
        <v>0</v>
      </c>
      <c r="R106" s="8">
        <v>0</v>
      </c>
      <c r="S106" s="5">
        <f t="shared" si="10"/>
        <v>0</v>
      </c>
      <c r="T106" s="8"/>
      <c r="U106" s="5">
        <f t="shared" si="11"/>
        <v>0</v>
      </c>
      <c r="V106" s="6"/>
    </row>
    <row r="107" spans="1:22">
      <c r="A107" s="4">
        <f t="shared" si="12"/>
        <v>100</v>
      </c>
      <c r="B107" s="6"/>
      <c r="C107" s="6"/>
      <c r="D107" s="6"/>
      <c r="E107" s="4">
        <v>31</v>
      </c>
      <c r="F107" s="4">
        <v>4</v>
      </c>
      <c r="G107" s="6"/>
      <c r="H107" s="4">
        <f t="shared" si="13"/>
        <v>4</v>
      </c>
      <c r="I107" s="6">
        <v>0</v>
      </c>
      <c r="J107" s="6"/>
      <c r="K107" s="4">
        <f t="shared" si="8"/>
        <v>31</v>
      </c>
      <c r="L107" s="8"/>
      <c r="M107" s="5">
        <f t="shared" si="7"/>
        <v>0</v>
      </c>
      <c r="N107" s="8">
        <v>0</v>
      </c>
      <c r="O107" s="8">
        <v>0</v>
      </c>
      <c r="P107" s="5">
        <f t="shared" si="9"/>
        <v>0</v>
      </c>
      <c r="Q107" s="8">
        <v>0</v>
      </c>
      <c r="R107" s="8">
        <v>0</v>
      </c>
      <c r="S107" s="5">
        <f t="shared" si="10"/>
        <v>0</v>
      </c>
      <c r="T107" s="8"/>
      <c r="U107" s="5">
        <f t="shared" si="11"/>
        <v>0</v>
      </c>
      <c r="V107" s="6"/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Greeting</vt:lpstr>
      <vt:lpstr>PT</vt:lpstr>
      <vt:lpstr>APRIL</vt:lpstr>
      <vt:lpstr>MAY</vt:lpstr>
      <vt:lpstr>JUNE</vt:lpstr>
      <vt:lpstr>JULY</vt:lpstr>
      <vt:lpstr>AUGUST</vt:lpstr>
      <vt:lpstr>SEPETEMBER</vt:lpstr>
      <vt:lpstr>OCTOBER</vt:lpstr>
      <vt:lpstr>NOVEMBER</vt:lpstr>
      <vt:lpstr>DECEMBER</vt:lpstr>
      <vt:lpstr>JANUARY</vt:lpstr>
      <vt:lpstr>FEBRUARY</vt:lpstr>
      <vt:lpstr>MARCH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2013-09-07T09:48:16Z</dcterms:created>
  <dcterms:modified xsi:type="dcterms:W3CDTF">2013-09-10T09:35:35Z</dcterms:modified>
</cp:coreProperties>
</file>