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Vishnu Personal\CA CLUB\"/>
    </mc:Choice>
  </mc:AlternateContent>
  <bookViews>
    <workbookView xWindow="0" yWindow="0" windowWidth="20490" windowHeight="7620"/>
  </bookViews>
  <sheets>
    <sheet name="EM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F10" i="1"/>
  <c r="C7" i="1"/>
  <c r="C247" i="1" s="1"/>
  <c r="C15" i="1" l="1"/>
  <c r="C30" i="1"/>
  <c r="C51" i="1"/>
  <c r="C71" i="1"/>
  <c r="C92" i="1"/>
  <c r="C114" i="1"/>
  <c r="C135" i="1"/>
  <c r="C156" i="1"/>
  <c r="C178" i="1"/>
  <c r="C199" i="1"/>
  <c r="C215" i="1"/>
  <c r="C18" i="1"/>
  <c r="C34" i="1"/>
  <c r="C52" i="1"/>
  <c r="C62" i="1"/>
  <c r="C83" i="1"/>
  <c r="C104" i="1"/>
  <c r="C126" i="1"/>
  <c r="C147" i="1"/>
  <c r="C168" i="1"/>
  <c r="C179" i="1"/>
  <c r="C200" i="1"/>
  <c r="C242" i="1"/>
  <c r="C12" i="1"/>
  <c r="C19" i="1"/>
  <c r="C26" i="1"/>
  <c r="C35" i="1"/>
  <c r="C46" i="1"/>
  <c r="C55" i="1"/>
  <c r="C66" i="1"/>
  <c r="C76" i="1"/>
  <c r="C87" i="1"/>
  <c r="C98" i="1"/>
  <c r="C108" i="1"/>
  <c r="C119" i="1"/>
  <c r="C130" i="1"/>
  <c r="C140" i="1"/>
  <c r="C151" i="1"/>
  <c r="C162" i="1"/>
  <c r="C172" i="1"/>
  <c r="C183" i="1"/>
  <c r="C194" i="1"/>
  <c r="C204" i="1"/>
  <c r="C226" i="1"/>
  <c r="C249" i="1"/>
  <c r="C246" i="1"/>
  <c r="C240" i="1"/>
  <c r="C235" i="1"/>
  <c r="C230" i="1"/>
  <c r="C224" i="1"/>
  <c r="C219" i="1"/>
  <c r="C214" i="1"/>
  <c r="C208" i="1"/>
  <c r="C203" i="1"/>
  <c r="C198" i="1"/>
  <c r="C192" i="1"/>
  <c r="C187" i="1"/>
  <c r="C182" i="1"/>
  <c r="C176" i="1"/>
  <c r="C171" i="1"/>
  <c r="C166" i="1"/>
  <c r="C160" i="1"/>
  <c r="C155" i="1"/>
  <c r="C150" i="1"/>
  <c r="C144" i="1"/>
  <c r="C139" i="1"/>
  <c r="C134" i="1"/>
  <c r="C128" i="1"/>
  <c r="C123" i="1"/>
  <c r="C118" i="1"/>
  <c r="C112" i="1"/>
  <c r="C107" i="1"/>
  <c r="C102" i="1"/>
  <c r="C96" i="1"/>
  <c r="C91" i="1"/>
  <c r="C86" i="1"/>
  <c r="C80" i="1"/>
  <c r="C75" i="1"/>
  <c r="C70" i="1"/>
  <c r="C64" i="1"/>
  <c r="C59" i="1"/>
  <c r="C54" i="1"/>
  <c r="C48" i="1"/>
  <c r="C43" i="1"/>
  <c r="C38" i="1"/>
  <c r="C32" i="1"/>
  <c r="C27" i="1"/>
  <c r="C22" i="1"/>
  <c r="C16" i="1"/>
  <c r="C11" i="1"/>
  <c r="C250" i="1"/>
  <c r="C244" i="1"/>
  <c r="C239" i="1"/>
  <c r="C234" i="1"/>
  <c r="C228" i="1"/>
  <c r="C223" i="1"/>
  <c r="C218" i="1"/>
  <c r="C212" i="1"/>
  <c r="C202" i="1"/>
  <c r="C196" i="1"/>
  <c r="C191" i="1"/>
  <c r="C186" i="1"/>
  <c r="C180" i="1"/>
  <c r="C175" i="1"/>
  <c r="C170" i="1"/>
  <c r="C164" i="1"/>
  <c r="C159" i="1"/>
  <c r="C154" i="1"/>
  <c r="C148" i="1"/>
  <c r="C143" i="1"/>
  <c r="C138" i="1"/>
  <c r="C132" i="1"/>
  <c r="C127" i="1"/>
  <c r="C122" i="1"/>
  <c r="C116" i="1"/>
  <c r="C111" i="1"/>
  <c r="C106" i="1"/>
  <c r="C100" i="1"/>
  <c r="C95" i="1"/>
  <c r="C90" i="1"/>
  <c r="C84" i="1"/>
  <c r="C79" i="1"/>
  <c r="C74" i="1"/>
  <c r="C68" i="1"/>
  <c r="C63" i="1"/>
  <c r="C58" i="1"/>
  <c r="C47" i="1"/>
  <c r="C42" i="1"/>
  <c r="C36" i="1"/>
  <c r="C31" i="1"/>
  <c r="C207" i="1"/>
  <c r="C248" i="1"/>
  <c r="C243" i="1"/>
  <c r="C238" i="1"/>
  <c r="C232" i="1"/>
  <c r="C227" i="1"/>
  <c r="C222" i="1"/>
  <c r="C216" i="1"/>
  <c r="C211" i="1"/>
  <c r="C206" i="1"/>
  <c r="C23" i="1"/>
  <c r="C40" i="1"/>
  <c r="C60" i="1"/>
  <c r="C82" i="1"/>
  <c r="C103" i="1"/>
  <c r="C124" i="1"/>
  <c r="C146" i="1"/>
  <c r="C167" i="1"/>
  <c r="C188" i="1"/>
  <c r="C236" i="1"/>
  <c r="C24" i="1"/>
  <c r="C44" i="1"/>
  <c r="C72" i="1"/>
  <c r="C94" i="1"/>
  <c r="C115" i="1"/>
  <c r="C136" i="1"/>
  <c r="C158" i="1"/>
  <c r="C190" i="1"/>
  <c r="C220" i="1"/>
  <c r="C14" i="1"/>
  <c r="C20" i="1"/>
  <c r="C28" i="1"/>
  <c r="C39" i="1"/>
  <c r="C50" i="1"/>
  <c r="C56" i="1"/>
  <c r="C67" i="1"/>
  <c r="C78" i="1"/>
  <c r="C88" i="1"/>
  <c r="C99" i="1"/>
  <c r="C110" i="1"/>
  <c r="C120" i="1"/>
  <c r="C131" i="1"/>
  <c r="C142" i="1"/>
  <c r="C152" i="1"/>
  <c r="C163" i="1"/>
  <c r="C174" i="1"/>
  <c r="C184" i="1"/>
  <c r="C195" i="1"/>
  <c r="C210" i="1"/>
  <c r="C231" i="1"/>
  <c r="C13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E11" i="1"/>
  <c r="F11" i="1" s="1"/>
  <c r="D12" i="1" l="1"/>
  <c r="E12" i="1" s="1"/>
  <c r="F12" i="1" s="1"/>
  <c r="D13" i="1" l="1"/>
  <c r="E13" i="1" s="1"/>
  <c r="F13" i="1" s="1"/>
  <c r="D14" i="1" l="1"/>
  <c r="E14" i="1" s="1"/>
  <c r="F14" i="1" s="1"/>
  <c r="D15" i="1" l="1"/>
  <c r="E15" i="1" s="1"/>
  <c r="F15" i="1" s="1"/>
  <c r="D16" i="1" l="1"/>
  <c r="E16" i="1" s="1"/>
  <c r="F16" i="1" s="1"/>
  <c r="D17" i="1" l="1"/>
  <c r="E17" i="1" s="1"/>
  <c r="F17" i="1" s="1"/>
  <c r="D18" i="1" l="1"/>
  <c r="E18" i="1" s="1"/>
  <c r="F18" i="1" s="1"/>
  <c r="D19" i="1" l="1"/>
  <c r="E19" i="1" s="1"/>
  <c r="F19" i="1" s="1"/>
  <c r="D20" i="1" l="1"/>
  <c r="E20" i="1" s="1"/>
  <c r="F20" i="1" s="1"/>
  <c r="D21" i="1" l="1"/>
  <c r="E21" i="1" s="1"/>
  <c r="F21" i="1" s="1"/>
  <c r="D22" i="1" l="1"/>
  <c r="E22" i="1" s="1"/>
  <c r="F22" i="1" s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s="1"/>
  <c r="F26" i="1" s="1"/>
  <c r="D27" i="1" l="1"/>
  <c r="E27" i="1" s="1"/>
  <c r="F27" i="1" s="1"/>
  <c r="D28" i="1" l="1"/>
  <c r="E28" i="1" s="1"/>
  <c r="F28" i="1" s="1"/>
  <c r="D29" i="1" l="1"/>
  <c r="E29" i="1" s="1"/>
  <c r="F29" i="1" s="1"/>
  <c r="D30" i="1" l="1"/>
  <c r="E30" i="1" s="1"/>
  <c r="F30" i="1" s="1"/>
  <c r="D31" i="1" l="1"/>
  <c r="E31" i="1" s="1"/>
  <c r="F31" i="1" s="1"/>
  <c r="D32" i="1" l="1"/>
  <c r="E32" i="1" s="1"/>
  <c r="F32" i="1" s="1"/>
  <c r="D33" i="1" l="1"/>
  <c r="E33" i="1" s="1"/>
  <c r="F33" i="1" s="1"/>
  <c r="D34" i="1" l="1"/>
  <c r="E34" i="1" s="1"/>
  <c r="F34" i="1" s="1"/>
  <c r="D35" i="1" l="1"/>
  <c r="E35" i="1" s="1"/>
  <c r="F35" i="1" s="1"/>
  <c r="D36" i="1" l="1"/>
  <c r="E36" i="1" s="1"/>
  <c r="F36" i="1" s="1"/>
  <c r="D37" i="1" l="1"/>
  <c r="E37" i="1" s="1"/>
  <c r="F37" i="1" s="1"/>
  <c r="D38" i="1" l="1"/>
  <c r="E38" i="1" s="1"/>
  <c r="F38" i="1" s="1"/>
  <c r="D39" i="1" l="1"/>
  <c r="E39" i="1" s="1"/>
  <c r="F39" i="1" s="1"/>
  <c r="D40" i="1" l="1"/>
  <c r="E40" i="1" s="1"/>
  <c r="F40" i="1" s="1"/>
  <c r="D41" i="1" l="1"/>
  <c r="E41" i="1" s="1"/>
  <c r="F41" i="1" s="1"/>
  <c r="D42" i="1" l="1"/>
  <c r="E42" i="1" s="1"/>
  <c r="F42" i="1" s="1"/>
  <c r="D43" i="1" l="1"/>
  <c r="E43" i="1" s="1"/>
  <c r="F43" i="1" s="1"/>
  <c r="D44" i="1" l="1"/>
  <c r="E44" i="1" s="1"/>
  <c r="F44" i="1" s="1"/>
  <c r="D45" i="1" l="1"/>
  <c r="E45" i="1" s="1"/>
  <c r="F45" i="1" s="1"/>
  <c r="D46" i="1" l="1"/>
  <c r="E46" i="1" s="1"/>
  <c r="F46" i="1" s="1"/>
  <c r="D47" i="1" l="1"/>
  <c r="E47" i="1" s="1"/>
  <c r="F47" i="1" s="1"/>
  <c r="D48" i="1" l="1"/>
  <c r="E48" i="1" s="1"/>
  <c r="F48" i="1" s="1"/>
  <c r="D49" i="1" l="1"/>
  <c r="E49" i="1" s="1"/>
  <c r="F49" i="1" s="1"/>
  <c r="D50" i="1" l="1"/>
  <c r="E50" i="1" s="1"/>
  <c r="F50" i="1" s="1"/>
  <c r="D51" i="1" l="1"/>
  <c r="E51" i="1" s="1"/>
  <c r="F51" i="1" s="1"/>
  <c r="D52" i="1" l="1"/>
  <c r="E52" i="1" s="1"/>
  <c r="F52" i="1" s="1"/>
  <c r="D53" i="1" l="1"/>
  <c r="E53" i="1" s="1"/>
  <c r="F53" i="1" s="1"/>
  <c r="D54" i="1" l="1"/>
  <c r="E54" i="1" s="1"/>
  <c r="F54" i="1" s="1"/>
  <c r="D55" i="1" l="1"/>
  <c r="E55" i="1" s="1"/>
  <c r="F55" i="1" s="1"/>
  <c r="D56" i="1" l="1"/>
  <c r="E56" i="1" s="1"/>
  <c r="F56" i="1" s="1"/>
  <c r="D57" i="1" l="1"/>
  <c r="E57" i="1" s="1"/>
  <c r="F57" i="1" s="1"/>
  <c r="D58" i="1" l="1"/>
  <c r="E58" i="1" s="1"/>
  <c r="F58" i="1" s="1"/>
  <c r="D59" i="1" l="1"/>
  <c r="E59" i="1" s="1"/>
  <c r="F59" i="1" s="1"/>
  <c r="D60" i="1" l="1"/>
  <c r="E60" i="1" s="1"/>
  <c r="F60" i="1" s="1"/>
  <c r="D61" i="1" l="1"/>
  <c r="E61" i="1" s="1"/>
  <c r="F61" i="1" s="1"/>
  <c r="D62" i="1" l="1"/>
  <c r="E62" i="1" s="1"/>
  <c r="F62" i="1" s="1"/>
  <c r="D63" i="1" l="1"/>
  <c r="E63" i="1" s="1"/>
  <c r="F63" i="1" s="1"/>
  <c r="D64" i="1" l="1"/>
  <c r="E64" i="1" s="1"/>
  <c r="F64" i="1" s="1"/>
  <c r="D65" i="1" l="1"/>
  <c r="E65" i="1" s="1"/>
  <c r="F65" i="1" s="1"/>
  <c r="D66" i="1" l="1"/>
  <c r="E66" i="1" s="1"/>
  <c r="F66" i="1" s="1"/>
  <c r="D67" i="1" l="1"/>
  <c r="E67" i="1" s="1"/>
  <c r="F67" i="1" s="1"/>
  <c r="D68" i="1" l="1"/>
  <c r="E68" i="1" s="1"/>
  <c r="F68" i="1" s="1"/>
  <c r="D69" i="1" l="1"/>
  <c r="E69" i="1" s="1"/>
  <c r="F69" i="1" s="1"/>
  <c r="D70" i="1" l="1"/>
  <c r="E70" i="1" s="1"/>
  <c r="F70" i="1" s="1"/>
  <c r="D71" i="1" l="1"/>
  <c r="E71" i="1" s="1"/>
  <c r="F71" i="1" s="1"/>
  <c r="D72" i="1" l="1"/>
  <c r="E72" i="1" s="1"/>
  <c r="F72" i="1" s="1"/>
  <c r="D73" i="1" l="1"/>
  <c r="E73" i="1" s="1"/>
  <c r="F73" i="1" s="1"/>
  <c r="D74" i="1" l="1"/>
  <c r="E74" i="1" s="1"/>
  <c r="F74" i="1" s="1"/>
  <c r="D75" i="1" l="1"/>
  <c r="E75" i="1" s="1"/>
  <c r="F75" i="1" s="1"/>
  <c r="D76" i="1" l="1"/>
  <c r="E76" i="1" s="1"/>
  <c r="F76" i="1" s="1"/>
  <c r="D77" i="1" l="1"/>
  <c r="E77" i="1" s="1"/>
  <c r="F77" i="1" s="1"/>
  <c r="D78" i="1" l="1"/>
  <c r="E78" i="1" s="1"/>
  <c r="F78" i="1" s="1"/>
  <c r="D79" i="1" l="1"/>
  <c r="E79" i="1" s="1"/>
  <c r="F79" i="1" s="1"/>
  <c r="D80" i="1" l="1"/>
  <c r="E80" i="1" s="1"/>
  <c r="F80" i="1" s="1"/>
  <c r="D81" i="1" l="1"/>
  <c r="E81" i="1" s="1"/>
  <c r="F81" i="1" s="1"/>
  <c r="D82" i="1" l="1"/>
  <c r="E82" i="1" s="1"/>
  <c r="F82" i="1" s="1"/>
  <c r="D83" i="1" l="1"/>
  <c r="E83" i="1" s="1"/>
  <c r="F83" i="1" s="1"/>
  <c r="D84" i="1" l="1"/>
  <c r="E84" i="1" s="1"/>
  <c r="F84" i="1" s="1"/>
  <c r="D85" i="1" l="1"/>
  <c r="E85" i="1" s="1"/>
  <c r="F85" i="1" s="1"/>
  <c r="D86" i="1" l="1"/>
  <c r="E86" i="1" s="1"/>
  <c r="F86" i="1" s="1"/>
  <c r="D87" i="1" l="1"/>
  <c r="E87" i="1" s="1"/>
  <c r="F87" i="1" s="1"/>
  <c r="D88" i="1" l="1"/>
  <c r="E88" i="1" s="1"/>
  <c r="F88" i="1" s="1"/>
  <c r="D89" i="1" l="1"/>
  <c r="E89" i="1" s="1"/>
  <c r="F89" i="1" s="1"/>
  <c r="D90" i="1" l="1"/>
  <c r="E90" i="1" s="1"/>
  <c r="F90" i="1" s="1"/>
  <c r="D91" i="1" l="1"/>
  <c r="E91" i="1" s="1"/>
  <c r="F91" i="1" s="1"/>
  <c r="D92" i="1" l="1"/>
  <c r="E92" i="1" s="1"/>
  <c r="F92" i="1" s="1"/>
  <c r="D93" i="1" l="1"/>
  <c r="E93" i="1" s="1"/>
  <c r="F93" i="1" s="1"/>
  <c r="D94" i="1" l="1"/>
  <c r="E94" i="1" s="1"/>
  <c r="F94" i="1" s="1"/>
  <c r="D95" i="1" l="1"/>
  <c r="E95" i="1" s="1"/>
  <c r="F95" i="1" s="1"/>
  <c r="D96" i="1" l="1"/>
  <c r="E96" i="1" s="1"/>
  <c r="F96" i="1" s="1"/>
  <c r="D97" i="1" l="1"/>
  <c r="E97" i="1" s="1"/>
  <c r="F97" i="1" s="1"/>
  <c r="D98" i="1" l="1"/>
  <c r="E98" i="1" s="1"/>
  <c r="F98" i="1" s="1"/>
  <c r="D99" i="1" l="1"/>
  <c r="E99" i="1" s="1"/>
  <c r="F99" i="1" s="1"/>
  <c r="D100" i="1" l="1"/>
  <c r="E100" i="1" s="1"/>
  <c r="F100" i="1" s="1"/>
  <c r="D101" i="1" l="1"/>
  <c r="E101" i="1" s="1"/>
  <c r="F101" i="1" s="1"/>
  <c r="D102" i="1" l="1"/>
  <c r="E102" i="1" s="1"/>
  <c r="F102" i="1" s="1"/>
  <c r="D103" i="1" l="1"/>
  <c r="E103" i="1" s="1"/>
  <c r="F103" i="1" s="1"/>
  <c r="D104" i="1" l="1"/>
  <c r="E104" i="1" s="1"/>
  <c r="F104" i="1" s="1"/>
  <c r="D105" i="1" l="1"/>
  <c r="E105" i="1" s="1"/>
  <c r="F105" i="1" s="1"/>
  <c r="D106" i="1" l="1"/>
  <c r="E106" i="1" s="1"/>
  <c r="F106" i="1" s="1"/>
  <c r="D107" i="1" l="1"/>
  <c r="E107" i="1" s="1"/>
  <c r="F107" i="1" s="1"/>
  <c r="D108" i="1" l="1"/>
  <c r="E108" i="1" s="1"/>
  <c r="F108" i="1" s="1"/>
  <c r="D109" i="1" l="1"/>
  <c r="E109" i="1" s="1"/>
  <c r="F109" i="1" s="1"/>
  <c r="D110" i="1" l="1"/>
  <c r="E110" i="1" s="1"/>
  <c r="F110" i="1" s="1"/>
  <c r="D111" i="1" l="1"/>
  <c r="E111" i="1" s="1"/>
  <c r="F111" i="1"/>
  <c r="D112" i="1" l="1"/>
  <c r="E112" i="1" s="1"/>
  <c r="F112" i="1" s="1"/>
  <c r="D113" i="1" l="1"/>
  <c r="E113" i="1" s="1"/>
  <c r="F113" i="1" s="1"/>
  <c r="D114" i="1" l="1"/>
  <c r="E114" i="1" s="1"/>
  <c r="F114" i="1" s="1"/>
  <c r="D115" i="1" l="1"/>
  <c r="E115" i="1" s="1"/>
  <c r="F115" i="1"/>
  <c r="D116" i="1" l="1"/>
  <c r="E116" i="1" s="1"/>
  <c r="F116" i="1" s="1"/>
  <c r="D117" i="1" l="1"/>
  <c r="E117" i="1" s="1"/>
  <c r="F117" i="1" s="1"/>
  <c r="D118" i="1" l="1"/>
  <c r="E118" i="1" s="1"/>
  <c r="F118" i="1" s="1"/>
  <c r="D119" i="1" l="1"/>
  <c r="E119" i="1" s="1"/>
  <c r="F119" i="1" s="1"/>
  <c r="D120" i="1" l="1"/>
  <c r="E120" i="1" s="1"/>
  <c r="F120" i="1" s="1"/>
  <c r="D121" i="1" l="1"/>
  <c r="E121" i="1" s="1"/>
  <c r="F121" i="1" s="1"/>
  <c r="D122" i="1" l="1"/>
  <c r="E122" i="1" s="1"/>
  <c r="F122" i="1" s="1"/>
  <c r="D123" i="1" l="1"/>
  <c r="E123" i="1" s="1"/>
  <c r="F123" i="1" s="1"/>
  <c r="D124" i="1" l="1"/>
  <c r="E124" i="1" s="1"/>
  <c r="F124" i="1" s="1"/>
  <c r="D125" i="1" l="1"/>
  <c r="E125" i="1" s="1"/>
  <c r="F125" i="1" s="1"/>
  <c r="D126" i="1" l="1"/>
  <c r="E126" i="1" s="1"/>
  <c r="F126" i="1" s="1"/>
  <c r="D127" i="1" l="1"/>
  <c r="E127" i="1" s="1"/>
  <c r="F127" i="1" s="1"/>
  <c r="D128" i="1" l="1"/>
  <c r="E128" i="1" s="1"/>
  <c r="F128" i="1" s="1"/>
  <c r="D129" i="1" l="1"/>
  <c r="E129" i="1" s="1"/>
  <c r="F129" i="1" s="1"/>
  <c r="D130" i="1" l="1"/>
  <c r="E130" i="1" s="1"/>
  <c r="F130" i="1" s="1"/>
  <c r="D131" i="1" l="1"/>
  <c r="E131" i="1" s="1"/>
  <c r="F131" i="1" s="1"/>
  <c r="D132" i="1" l="1"/>
  <c r="E132" i="1" s="1"/>
  <c r="F132" i="1" s="1"/>
  <c r="D133" i="1" l="1"/>
  <c r="E133" i="1" s="1"/>
  <c r="F133" i="1" s="1"/>
  <c r="D134" i="1" l="1"/>
  <c r="E134" i="1" s="1"/>
  <c r="F134" i="1" s="1"/>
  <c r="D135" i="1" l="1"/>
  <c r="E135" i="1" s="1"/>
  <c r="F135" i="1" s="1"/>
  <c r="D136" i="1" l="1"/>
  <c r="E136" i="1" s="1"/>
  <c r="F136" i="1" s="1"/>
  <c r="D137" i="1" l="1"/>
  <c r="E137" i="1" s="1"/>
  <c r="F137" i="1" s="1"/>
  <c r="D138" i="1" l="1"/>
  <c r="E138" i="1" s="1"/>
  <c r="F138" i="1" s="1"/>
  <c r="D139" i="1" l="1"/>
  <c r="E139" i="1" s="1"/>
  <c r="F139" i="1" s="1"/>
  <c r="D140" i="1" l="1"/>
  <c r="E140" i="1" s="1"/>
  <c r="F140" i="1" s="1"/>
  <c r="D141" i="1" l="1"/>
  <c r="E141" i="1" s="1"/>
  <c r="F141" i="1" s="1"/>
  <c r="D142" i="1" l="1"/>
  <c r="E142" i="1" s="1"/>
  <c r="F142" i="1" s="1"/>
  <c r="D143" i="1" l="1"/>
  <c r="E143" i="1" s="1"/>
  <c r="F143" i="1" s="1"/>
  <c r="D144" i="1" l="1"/>
  <c r="E144" i="1" s="1"/>
  <c r="F144" i="1" s="1"/>
  <c r="D145" i="1" l="1"/>
  <c r="E145" i="1" s="1"/>
  <c r="F145" i="1" s="1"/>
  <c r="D146" i="1" l="1"/>
  <c r="E146" i="1" s="1"/>
  <c r="F146" i="1" s="1"/>
  <c r="D147" i="1" l="1"/>
  <c r="E147" i="1" s="1"/>
  <c r="F147" i="1" s="1"/>
  <c r="D148" i="1" l="1"/>
  <c r="E148" i="1" s="1"/>
  <c r="F148" i="1" s="1"/>
  <c r="D149" i="1" l="1"/>
  <c r="E149" i="1" s="1"/>
  <c r="F149" i="1" s="1"/>
  <c r="D150" i="1" l="1"/>
  <c r="E150" i="1" s="1"/>
  <c r="F150" i="1" s="1"/>
  <c r="D151" i="1" l="1"/>
  <c r="E151" i="1" s="1"/>
  <c r="F151" i="1" s="1"/>
  <c r="D152" i="1" l="1"/>
  <c r="E152" i="1" s="1"/>
  <c r="F152" i="1" s="1"/>
  <c r="D153" i="1" l="1"/>
  <c r="E153" i="1" s="1"/>
  <c r="F153" i="1" s="1"/>
  <c r="D154" i="1" l="1"/>
  <c r="E154" i="1" s="1"/>
  <c r="F154" i="1" s="1"/>
  <c r="D155" i="1" l="1"/>
  <c r="E155" i="1" s="1"/>
  <c r="F155" i="1" s="1"/>
  <c r="D156" i="1" l="1"/>
  <c r="E156" i="1" s="1"/>
  <c r="F156" i="1" s="1"/>
  <c r="D157" i="1" l="1"/>
  <c r="E157" i="1" s="1"/>
  <c r="F157" i="1" s="1"/>
  <c r="D158" i="1" l="1"/>
  <c r="E158" i="1" s="1"/>
  <c r="F158" i="1" s="1"/>
  <c r="D159" i="1" l="1"/>
  <c r="E159" i="1" s="1"/>
  <c r="F159" i="1" s="1"/>
  <c r="D160" i="1" l="1"/>
  <c r="E160" i="1" s="1"/>
  <c r="F160" i="1" s="1"/>
  <c r="D161" i="1" l="1"/>
  <c r="E161" i="1" s="1"/>
  <c r="F161" i="1" s="1"/>
  <c r="D162" i="1" l="1"/>
  <c r="E162" i="1" s="1"/>
  <c r="F162" i="1" s="1"/>
  <c r="D163" i="1" l="1"/>
  <c r="E163" i="1" s="1"/>
  <c r="F163" i="1" s="1"/>
  <c r="D164" i="1" l="1"/>
  <c r="E164" i="1" s="1"/>
  <c r="F164" i="1" s="1"/>
  <c r="D165" i="1" l="1"/>
  <c r="E165" i="1" s="1"/>
  <c r="F165" i="1" s="1"/>
  <c r="D166" i="1" l="1"/>
  <c r="E166" i="1" s="1"/>
  <c r="F166" i="1" s="1"/>
  <c r="D167" i="1" l="1"/>
  <c r="E167" i="1" s="1"/>
  <c r="F167" i="1" s="1"/>
  <c r="D168" i="1" l="1"/>
  <c r="E168" i="1" s="1"/>
  <c r="F168" i="1" s="1"/>
  <c r="D169" i="1" l="1"/>
  <c r="E169" i="1" s="1"/>
  <c r="F169" i="1" s="1"/>
  <c r="D170" i="1" l="1"/>
  <c r="E170" i="1" s="1"/>
  <c r="F170" i="1" s="1"/>
  <c r="D171" i="1" l="1"/>
  <c r="E171" i="1" s="1"/>
  <c r="F171" i="1" s="1"/>
  <c r="D172" i="1" l="1"/>
  <c r="E172" i="1" s="1"/>
  <c r="F172" i="1" s="1"/>
  <c r="D173" i="1" l="1"/>
  <c r="E173" i="1" s="1"/>
  <c r="F173" i="1" s="1"/>
  <c r="D174" i="1" l="1"/>
  <c r="E174" i="1" s="1"/>
  <c r="F174" i="1" s="1"/>
  <c r="D175" i="1" l="1"/>
  <c r="E175" i="1" s="1"/>
  <c r="F175" i="1" s="1"/>
  <c r="D176" i="1" l="1"/>
  <c r="E176" i="1" s="1"/>
  <c r="F176" i="1" s="1"/>
  <c r="D177" i="1" l="1"/>
  <c r="E177" i="1" s="1"/>
  <c r="F177" i="1" s="1"/>
  <c r="D178" i="1" l="1"/>
  <c r="E178" i="1" s="1"/>
  <c r="F178" i="1" s="1"/>
  <c r="D179" i="1" l="1"/>
  <c r="E179" i="1" s="1"/>
  <c r="F179" i="1" s="1"/>
  <c r="D180" i="1" l="1"/>
  <c r="E180" i="1" s="1"/>
  <c r="F180" i="1" s="1"/>
  <c r="D181" i="1" l="1"/>
  <c r="E181" i="1" s="1"/>
  <c r="F181" i="1" s="1"/>
  <c r="D182" i="1" l="1"/>
  <c r="E182" i="1" s="1"/>
  <c r="F182" i="1" s="1"/>
  <c r="D183" i="1" l="1"/>
  <c r="E183" i="1" s="1"/>
  <c r="F183" i="1" s="1"/>
  <c r="D184" i="1" l="1"/>
  <c r="E184" i="1" s="1"/>
  <c r="F184" i="1" s="1"/>
  <c r="D185" i="1" l="1"/>
  <c r="E185" i="1" s="1"/>
  <c r="F185" i="1" s="1"/>
  <c r="D186" i="1" l="1"/>
  <c r="E186" i="1" s="1"/>
  <c r="F186" i="1" s="1"/>
  <c r="D187" i="1" l="1"/>
  <c r="E187" i="1" s="1"/>
  <c r="F187" i="1" s="1"/>
  <c r="D188" i="1" l="1"/>
  <c r="E188" i="1" s="1"/>
  <c r="F188" i="1" s="1"/>
  <c r="D189" i="1" l="1"/>
  <c r="E189" i="1" s="1"/>
  <c r="F189" i="1" s="1"/>
  <c r="D190" i="1" l="1"/>
  <c r="E190" i="1" s="1"/>
  <c r="F190" i="1" s="1"/>
  <c r="D191" i="1" l="1"/>
  <c r="E191" i="1" s="1"/>
  <c r="F191" i="1" s="1"/>
  <c r="D192" i="1" l="1"/>
  <c r="E192" i="1" s="1"/>
  <c r="F192" i="1" s="1"/>
  <c r="D193" i="1" l="1"/>
  <c r="E193" i="1" s="1"/>
  <c r="F193" i="1" s="1"/>
  <c r="D194" i="1" l="1"/>
  <c r="E194" i="1" s="1"/>
  <c r="F194" i="1" s="1"/>
  <c r="D195" i="1" l="1"/>
  <c r="E195" i="1" s="1"/>
  <c r="F195" i="1" s="1"/>
  <c r="D196" i="1" l="1"/>
  <c r="E196" i="1" s="1"/>
  <c r="F196" i="1" s="1"/>
  <c r="D197" i="1" l="1"/>
  <c r="E197" i="1" s="1"/>
  <c r="F197" i="1" s="1"/>
  <c r="D198" i="1" l="1"/>
  <c r="E198" i="1" s="1"/>
  <c r="F198" i="1" s="1"/>
  <c r="D199" i="1" l="1"/>
  <c r="E199" i="1" s="1"/>
  <c r="F199" i="1" s="1"/>
  <c r="D200" i="1" l="1"/>
  <c r="E200" i="1" s="1"/>
  <c r="F200" i="1" s="1"/>
  <c r="D201" i="1" l="1"/>
  <c r="E201" i="1" s="1"/>
  <c r="F201" i="1" s="1"/>
  <c r="D202" i="1" l="1"/>
  <c r="E202" i="1" s="1"/>
  <c r="F202" i="1" s="1"/>
  <c r="D203" i="1" l="1"/>
  <c r="E203" i="1" s="1"/>
  <c r="F203" i="1" s="1"/>
  <c r="D204" i="1" l="1"/>
  <c r="E204" i="1" s="1"/>
  <c r="F204" i="1" s="1"/>
  <c r="D205" i="1" l="1"/>
  <c r="E205" i="1" s="1"/>
  <c r="F205" i="1" s="1"/>
  <c r="D206" i="1" l="1"/>
  <c r="E206" i="1" s="1"/>
  <c r="F206" i="1" s="1"/>
  <c r="D207" i="1" l="1"/>
  <c r="E207" i="1" s="1"/>
  <c r="F207" i="1" s="1"/>
  <c r="D208" i="1" l="1"/>
  <c r="E208" i="1" s="1"/>
  <c r="F208" i="1" s="1"/>
  <c r="D209" i="1" l="1"/>
  <c r="E209" i="1" s="1"/>
  <c r="F209" i="1" s="1"/>
  <c r="D210" i="1" l="1"/>
  <c r="E210" i="1" s="1"/>
  <c r="F210" i="1" s="1"/>
  <c r="D211" i="1" l="1"/>
  <c r="E211" i="1" s="1"/>
  <c r="F211" i="1" s="1"/>
  <c r="D212" i="1" l="1"/>
  <c r="E212" i="1" s="1"/>
  <c r="F212" i="1" s="1"/>
  <c r="D213" i="1" l="1"/>
  <c r="E213" i="1" s="1"/>
  <c r="F213" i="1" s="1"/>
  <c r="D214" i="1" l="1"/>
  <c r="E214" i="1" s="1"/>
  <c r="F214" i="1" s="1"/>
  <c r="D215" i="1" l="1"/>
  <c r="E215" i="1" s="1"/>
  <c r="F215" i="1" s="1"/>
  <c r="D216" i="1" l="1"/>
  <c r="E216" i="1" s="1"/>
  <c r="F216" i="1" s="1"/>
  <c r="D217" i="1" l="1"/>
  <c r="E217" i="1" s="1"/>
  <c r="F217" i="1" s="1"/>
  <c r="D218" i="1" l="1"/>
  <c r="E218" i="1" s="1"/>
  <c r="F218" i="1" s="1"/>
  <c r="D219" i="1" l="1"/>
  <c r="E219" i="1" s="1"/>
  <c r="F219" i="1" s="1"/>
  <c r="D220" i="1" l="1"/>
  <c r="E220" i="1" s="1"/>
  <c r="F220" i="1" s="1"/>
  <c r="D221" i="1" l="1"/>
  <c r="E221" i="1" s="1"/>
  <c r="F221" i="1" s="1"/>
  <c r="D222" i="1" l="1"/>
  <c r="E222" i="1" s="1"/>
  <c r="F222" i="1" s="1"/>
  <c r="D223" i="1" l="1"/>
  <c r="E223" i="1" s="1"/>
  <c r="F223" i="1" s="1"/>
  <c r="D224" i="1" l="1"/>
  <c r="E224" i="1" s="1"/>
  <c r="F224" i="1" s="1"/>
  <c r="D225" i="1" l="1"/>
  <c r="E225" i="1" s="1"/>
  <c r="F225" i="1" s="1"/>
  <c r="D226" i="1" l="1"/>
  <c r="E226" i="1" s="1"/>
  <c r="F226" i="1" s="1"/>
  <c r="D227" i="1" l="1"/>
  <c r="E227" i="1" s="1"/>
  <c r="F227" i="1" s="1"/>
  <c r="D228" i="1" l="1"/>
  <c r="E228" i="1" s="1"/>
  <c r="F228" i="1" s="1"/>
  <c r="D229" i="1" l="1"/>
  <c r="E229" i="1" s="1"/>
  <c r="F229" i="1" s="1"/>
  <c r="D230" i="1" l="1"/>
  <c r="E230" i="1" s="1"/>
  <c r="F230" i="1" s="1"/>
  <c r="D231" i="1" l="1"/>
  <c r="E231" i="1" s="1"/>
  <c r="F231" i="1" s="1"/>
  <c r="D232" i="1" l="1"/>
  <c r="E232" i="1" s="1"/>
  <c r="F232" i="1" s="1"/>
  <c r="D233" i="1" l="1"/>
  <c r="E233" i="1" s="1"/>
  <c r="F233" i="1" s="1"/>
  <c r="D234" i="1" l="1"/>
  <c r="E234" i="1" s="1"/>
  <c r="F234" i="1" s="1"/>
  <c r="D235" i="1" l="1"/>
  <c r="E235" i="1" s="1"/>
  <c r="F235" i="1" s="1"/>
  <c r="D236" i="1" l="1"/>
  <c r="E236" i="1" s="1"/>
  <c r="F236" i="1" s="1"/>
  <c r="D237" i="1" l="1"/>
  <c r="E237" i="1" s="1"/>
  <c r="F237" i="1" s="1"/>
  <c r="D238" i="1" l="1"/>
  <c r="E238" i="1" s="1"/>
  <c r="F238" i="1" s="1"/>
  <c r="D239" i="1" l="1"/>
  <c r="E239" i="1" s="1"/>
  <c r="F239" i="1" s="1"/>
  <c r="D240" i="1" l="1"/>
  <c r="E240" i="1" s="1"/>
  <c r="F240" i="1" s="1"/>
  <c r="D241" i="1" l="1"/>
  <c r="E241" i="1" s="1"/>
  <c r="F241" i="1" s="1"/>
  <c r="D242" i="1" l="1"/>
  <c r="E242" i="1" s="1"/>
  <c r="F242" i="1" s="1"/>
  <c r="D243" i="1" l="1"/>
  <c r="E243" i="1" s="1"/>
  <c r="F243" i="1" s="1"/>
  <c r="D244" i="1" l="1"/>
  <c r="E244" i="1" s="1"/>
  <c r="F244" i="1" s="1"/>
  <c r="D245" i="1" l="1"/>
  <c r="E245" i="1" s="1"/>
  <c r="F245" i="1" s="1"/>
  <c r="D246" i="1" l="1"/>
  <c r="E246" i="1" s="1"/>
  <c r="F246" i="1" s="1"/>
  <c r="D247" i="1" l="1"/>
  <c r="E247" i="1" s="1"/>
  <c r="F247" i="1" s="1"/>
  <c r="D248" i="1" l="1"/>
  <c r="E248" i="1" s="1"/>
  <c r="F248" i="1" s="1"/>
  <c r="D249" i="1" l="1"/>
  <c r="E249" i="1" s="1"/>
  <c r="F249" i="1" s="1"/>
  <c r="D250" i="1" l="1"/>
  <c r="E250" i="1" s="1"/>
  <c r="F250" i="1" s="1"/>
</calcChain>
</file>

<file path=xl/sharedStrings.xml><?xml version="1.0" encoding="utf-8"?>
<sst xmlns="http://schemas.openxmlformats.org/spreadsheetml/2006/main" count="11" uniqueCount="10">
  <si>
    <t>Loan Amount</t>
  </si>
  <si>
    <t>Loan Term (Years)</t>
  </si>
  <si>
    <t>Payments Per Year</t>
  </si>
  <si>
    <t>Rate of Interest</t>
  </si>
  <si>
    <t>Monthly Installment</t>
  </si>
  <si>
    <t>S.No</t>
  </si>
  <si>
    <t>Interest</t>
  </si>
  <si>
    <t xml:space="preserve">Principal </t>
  </si>
  <si>
    <t>Balance</t>
  </si>
  <si>
    <t>EMI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</si>
</sst>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₹&quot;\ #,##0;[Red]&quot;₹&quot;\ \-#,##0"/>
    <numFmt numFmtId="8" formatCode="&quot;₹&quot;\ #,##0.00;[Red]&quot;₹&quot;\ \-#,##0.00"/>
    <numFmt numFmtId="43" formatCode="_ * #,##0.00_ ;_ * \-#,##0.00_ ;_ * &quot;-&quot;??_ ;_ @_ "/>
    <numFmt numFmtId="166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b/>
      <sz val="10"/>
      <color indexed="60"/>
      <name val="Trebuchet MS"/>
      <family val="2"/>
    </font>
    <font>
      <sz val="10"/>
      <name val="Trebuchet MS"/>
      <family val="2"/>
    </font>
    <font>
      <b/>
      <sz val="18"/>
      <name val="Showcard Gothic"/>
      <family val="5"/>
    </font>
    <font>
      <b/>
      <sz val="10"/>
      <name val="Algerian"/>
      <family val="5"/>
    </font>
    <font>
      <sz val="11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Protection="1"/>
    <xf numFmtId="1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4" fillId="0" borderId="1" xfId="0" applyFont="1" applyBorder="1" applyProtection="1"/>
    <xf numFmtId="43" fontId="4" fillId="0" borderId="1" xfId="1" applyFont="1" applyBorder="1" applyProtection="1"/>
    <xf numFmtId="166" fontId="4" fillId="0" borderId="1" xfId="1" applyNumberFormat="1" applyFont="1" applyBorder="1" applyProtection="1"/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7" fillId="0" borderId="0" xfId="0" applyFont="1"/>
    <xf numFmtId="8" fontId="0" fillId="0" borderId="0" xfId="0" applyNumberFormat="1"/>
    <xf numFmtId="6" fontId="0" fillId="0" borderId="1" xfId="0" applyNumberFormat="1" applyBorder="1" applyProtection="1">
      <protection hidden="1"/>
    </xf>
  </cellXfs>
  <cellStyles count="2">
    <cellStyle name="Comma" xfId="1" builtinId="3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0"/>
  <sheetViews>
    <sheetView tabSelected="1" workbookViewId="0">
      <selection activeCell="C6" sqref="C6"/>
    </sheetView>
  </sheetViews>
  <sheetFormatPr defaultRowHeight="15" x14ac:dyDescent="0.25"/>
  <cols>
    <col min="2" max="2" width="18.7109375" bestFit="1" customWidth="1"/>
    <col min="3" max="3" width="25.140625" bestFit="1" customWidth="1"/>
    <col min="4" max="4" width="13.140625" bestFit="1" customWidth="1"/>
    <col min="5" max="5" width="12.42578125" bestFit="1" customWidth="1"/>
    <col min="6" max="6" width="13.140625" bestFit="1" customWidth="1"/>
  </cols>
  <sheetData>
    <row r="1" spans="2:7" ht="24.75" thickBot="1" x14ac:dyDescent="0.4">
      <c r="B1" s="7" t="s">
        <v>9</v>
      </c>
      <c r="C1" s="8"/>
      <c r="D1" s="8"/>
      <c r="E1" s="8"/>
      <c r="F1" s="8"/>
      <c r="G1" s="9"/>
    </row>
    <row r="3" spans="2:7" ht="15.75" x14ac:dyDescent="0.3">
      <c r="B3" s="1" t="s">
        <v>0</v>
      </c>
      <c r="C3" s="2">
        <v>600000</v>
      </c>
    </row>
    <row r="4" spans="2:7" ht="15.75" x14ac:dyDescent="0.3">
      <c r="B4" s="1" t="s">
        <v>1</v>
      </c>
      <c r="C4" s="2">
        <v>4</v>
      </c>
    </row>
    <row r="5" spans="2:7" ht="15.75" x14ac:dyDescent="0.3">
      <c r="B5" s="1" t="s">
        <v>2</v>
      </c>
      <c r="C5" s="2">
        <v>12</v>
      </c>
    </row>
    <row r="6" spans="2:7" ht="15.75" x14ac:dyDescent="0.3">
      <c r="B6" s="1" t="s">
        <v>3</v>
      </c>
      <c r="C6" s="3">
        <v>0.1399</v>
      </c>
    </row>
    <row r="7" spans="2:7" ht="15.75" x14ac:dyDescent="0.3">
      <c r="B7" s="1" t="s">
        <v>4</v>
      </c>
      <c r="C7" s="14">
        <f>PMT(C6/C5,C4*C5,-C3)</f>
        <v>16392.876268958586</v>
      </c>
      <c r="D7" s="13"/>
    </row>
    <row r="9" spans="2:7" s="12" customFormat="1" ht="15.75" x14ac:dyDescent="0.25">
      <c r="B9" s="10" t="s">
        <v>5</v>
      </c>
      <c r="C9" s="10" t="s">
        <v>4</v>
      </c>
      <c r="D9" s="10" t="s">
        <v>6</v>
      </c>
      <c r="E9" s="10" t="s">
        <v>7</v>
      </c>
      <c r="F9" s="11" t="s">
        <v>8</v>
      </c>
    </row>
    <row r="10" spans="2:7" ht="15.75" x14ac:dyDescent="0.3">
      <c r="B10" s="4">
        <v>0</v>
      </c>
      <c r="C10" s="5"/>
      <c r="D10" s="5"/>
      <c r="E10" s="5"/>
      <c r="F10" s="6">
        <f>C3</f>
        <v>600000</v>
      </c>
    </row>
    <row r="11" spans="2:7" ht="15.75" x14ac:dyDescent="0.3">
      <c r="B11" s="4">
        <v>1</v>
      </c>
      <c r="C11" s="6">
        <f>$C$7</f>
        <v>16392.876268958586</v>
      </c>
      <c r="D11" s="5">
        <f>F10*$C$6/$C$5</f>
        <v>6995</v>
      </c>
      <c r="E11" s="5">
        <f>C11-D11</f>
        <v>9397.8762689585856</v>
      </c>
      <c r="F11" s="6">
        <f>F10-E11</f>
        <v>590602.12373104144</v>
      </c>
    </row>
    <row r="12" spans="2:7" ht="15.75" x14ac:dyDescent="0.3">
      <c r="B12" s="4">
        <v>2</v>
      </c>
      <c r="C12" s="6">
        <f t="shared" ref="C12:C75" si="0">$C$7</f>
        <v>16392.876268958586</v>
      </c>
      <c r="D12" s="5">
        <f t="shared" ref="D12:D75" si="1">F11*$C$6/$C$5</f>
        <v>6885.4364258310588</v>
      </c>
      <c r="E12" s="5">
        <f t="shared" ref="E12:E75" si="2">C12-D12</f>
        <v>9507.4398431275258</v>
      </c>
      <c r="F12" s="6">
        <f t="shared" ref="F12:F75" si="3">F11-E12</f>
        <v>581094.68388791394</v>
      </c>
    </row>
    <row r="13" spans="2:7" ht="15.75" x14ac:dyDescent="0.3">
      <c r="B13" s="4">
        <v>3</v>
      </c>
      <c r="C13" s="6">
        <f t="shared" si="0"/>
        <v>16392.876268958586</v>
      </c>
      <c r="D13" s="5">
        <f t="shared" si="1"/>
        <v>6774.5955229932633</v>
      </c>
      <c r="E13" s="5">
        <f t="shared" si="2"/>
        <v>9618.2807459653231</v>
      </c>
      <c r="F13" s="6">
        <f t="shared" si="3"/>
        <v>571476.40314194863</v>
      </c>
    </row>
    <row r="14" spans="2:7" ht="15.75" x14ac:dyDescent="0.3">
      <c r="B14" s="4">
        <v>4</v>
      </c>
      <c r="C14" s="6">
        <f t="shared" si="0"/>
        <v>16392.876268958586</v>
      </c>
      <c r="D14" s="5">
        <f t="shared" si="1"/>
        <v>6662.4623999632176</v>
      </c>
      <c r="E14" s="5">
        <f t="shared" si="2"/>
        <v>9730.4138689953688</v>
      </c>
      <c r="F14" s="6">
        <f t="shared" si="3"/>
        <v>561745.98927295324</v>
      </c>
    </row>
    <row r="15" spans="2:7" ht="15.75" x14ac:dyDescent="0.3">
      <c r="B15" s="4">
        <v>5</v>
      </c>
      <c r="C15" s="6">
        <f t="shared" si="0"/>
        <v>16392.876268958586</v>
      </c>
      <c r="D15" s="5">
        <f t="shared" si="1"/>
        <v>6549.0219916071801</v>
      </c>
      <c r="E15" s="5">
        <f t="shared" si="2"/>
        <v>9843.8542773514055</v>
      </c>
      <c r="F15" s="6">
        <f t="shared" si="3"/>
        <v>551902.13499560184</v>
      </c>
    </row>
    <row r="16" spans="2:7" ht="15.75" x14ac:dyDescent="0.3">
      <c r="B16" s="4">
        <v>6</v>
      </c>
      <c r="C16" s="6">
        <f t="shared" si="0"/>
        <v>16392.876268958586</v>
      </c>
      <c r="D16" s="5">
        <f t="shared" si="1"/>
        <v>6434.2590571570581</v>
      </c>
      <c r="E16" s="5">
        <f t="shared" si="2"/>
        <v>9958.6172118015274</v>
      </c>
      <c r="F16" s="6">
        <f t="shared" si="3"/>
        <v>541943.51778380026</v>
      </c>
    </row>
    <row r="17" spans="2:6" ht="15.75" x14ac:dyDescent="0.3">
      <c r="B17" s="4">
        <v>7</v>
      </c>
      <c r="C17" s="6">
        <f t="shared" si="0"/>
        <v>16392.876268958586</v>
      </c>
      <c r="D17" s="5">
        <f t="shared" si="1"/>
        <v>6318.1581781628047</v>
      </c>
      <c r="E17" s="5">
        <f t="shared" si="2"/>
        <v>10074.718090795781</v>
      </c>
      <c r="F17" s="6">
        <f t="shared" si="3"/>
        <v>531868.79969300446</v>
      </c>
    </row>
    <row r="18" spans="2:6" ht="15.75" x14ac:dyDescent="0.3">
      <c r="B18" s="4">
        <v>8</v>
      </c>
      <c r="C18" s="6">
        <f t="shared" si="0"/>
        <v>16392.876268958586</v>
      </c>
      <c r="D18" s="5">
        <f t="shared" si="1"/>
        <v>6200.7037564209431</v>
      </c>
      <c r="E18" s="5">
        <f t="shared" si="2"/>
        <v>10192.172512537643</v>
      </c>
      <c r="F18" s="6">
        <f t="shared" si="3"/>
        <v>521676.62718046684</v>
      </c>
    </row>
    <row r="19" spans="2:6" ht="15.75" x14ac:dyDescent="0.3">
      <c r="B19" s="4">
        <v>9</v>
      </c>
      <c r="C19" s="6">
        <f t="shared" si="0"/>
        <v>16392.876268958586</v>
      </c>
      <c r="D19" s="5">
        <f t="shared" si="1"/>
        <v>6081.8800118789432</v>
      </c>
      <c r="E19" s="5">
        <f t="shared" si="2"/>
        <v>10310.996257079642</v>
      </c>
      <c r="F19" s="6">
        <f t="shared" si="3"/>
        <v>511365.63092338719</v>
      </c>
    </row>
    <row r="20" spans="2:6" ht="15.75" x14ac:dyDescent="0.3">
      <c r="B20" s="4">
        <v>10</v>
      </c>
      <c r="C20" s="6">
        <f t="shared" si="0"/>
        <v>16392.876268958586</v>
      </c>
      <c r="D20" s="5">
        <f t="shared" si="1"/>
        <v>5961.670980515155</v>
      </c>
      <c r="E20" s="5">
        <f t="shared" si="2"/>
        <v>10431.205288443431</v>
      </c>
      <c r="F20" s="6">
        <f t="shared" si="3"/>
        <v>500934.42563494376</v>
      </c>
    </row>
    <row r="21" spans="2:6" ht="15.75" x14ac:dyDescent="0.3">
      <c r="B21" s="4">
        <v>11</v>
      </c>
      <c r="C21" s="6">
        <f t="shared" si="0"/>
        <v>16392.876268958586</v>
      </c>
      <c r="D21" s="5">
        <f t="shared" si="1"/>
        <v>5840.0605121940525</v>
      </c>
      <c r="E21" s="5">
        <f t="shared" si="2"/>
        <v>10552.815756764532</v>
      </c>
      <c r="F21" s="6">
        <f t="shared" si="3"/>
        <v>490381.60987817921</v>
      </c>
    </row>
    <row r="22" spans="2:6" ht="15.75" x14ac:dyDescent="0.3">
      <c r="B22" s="4">
        <v>12</v>
      </c>
      <c r="C22" s="6">
        <f t="shared" si="0"/>
        <v>16392.876268958586</v>
      </c>
      <c r="D22" s="5">
        <f t="shared" si="1"/>
        <v>5717.0322684964385</v>
      </c>
      <c r="E22" s="5">
        <f t="shared" si="2"/>
        <v>10675.844000462148</v>
      </c>
      <c r="F22" s="6">
        <f t="shared" si="3"/>
        <v>479705.76587771706</v>
      </c>
    </row>
    <row r="23" spans="2:6" ht="15.75" x14ac:dyDescent="0.3">
      <c r="B23" s="4">
        <v>13</v>
      </c>
      <c r="C23" s="6">
        <f t="shared" si="0"/>
        <v>16392.876268958586</v>
      </c>
      <c r="D23" s="5">
        <f t="shared" si="1"/>
        <v>5592.569720524385</v>
      </c>
      <c r="E23" s="5">
        <f t="shared" si="2"/>
        <v>10800.306548434201</v>
      </c>
      <c r="F23" s="6">
        <f t="shared" si="3"/>
        <v>468905.45932928286</v>
      </c>
    </row>
    <row r="24" spans="2:6" ht="15.75" x14ac:dyDescent="0.3">
      <c r="B24" s="4">
        <v>14</v>
      </c>
      <c r="C24" s="6">
        <f t="shared" si="0"/>
        <v>16392.876268958586</v>
      </c>
      <c r="D24" s="5">
        <f t="shared" si="1"/>
        <v>5466.6561466805551</v>
      </c>
      <c r="E24" s="5">
        <f t="shared" si="2"/>
        <v>10926.220122278031</v>
      </c>
      <c r="F24" s="6">
        <f t="shared" si="3"/>
        <v>457979.23920700484</v>
      </c>
    </row>
    <row r="25" spans="2:6" ht="15.75" x14ac:dyDescent="0.3">
      <c r="B25" s="4">
        <v>15</v>
      </c>
      <c r="C25" s="6">
        <f t="shared" si="0"/>
        <v>16392.876268958586</v>
      </c>
      <c r="D25" s="5">
        <f t="shared" si="1"/>
        <v>5339.2746304216644</v>
      </c>
      <c r="E25" s="5">
        <f t="shared" si="2"/>
        <v>11053.601638536922</v>
      </c>
      <c r="F25" s="6">
        <f t="shared" si="3"/>
        <v>446925.63756846794</v>
      </c>
    </row>
    <row r="26" spans="2:6" ht="15.75" x14ac:dyDescent="0.3">
      <c r="B26" s="4">
        <v>16</v>
      </c>
      <c r="C26" s="6">
        <f t="shared" si="0"/>
        <v>16392.876268958586</v>
      </c>
      <c r="D26" s="5">
        <f t="shared" si="1"/>
        <v>5210.4080579857218</v>
      </c>
      <c r="E26" s="5">
        <f t="shared" si="2"/>
        <v>11182.468210972864</v>
      </c>
      <c r="F26" s="6">
        <f t="shared" si="3"/>
        <v>435743.16935749509</v>
      </c>
    </row>
    <row r="27" spans="2:6" ht="15.75" x14ac:dyDescent="0.3">
      <c r="B27" s="4">
        <v>17</v>
      </c>
      <c r="C27" s="6">
        <f t="shared" si="0"/>
        <v>16392.876268958586</v>
      </c>
      <c r="D27" s="5">
        <f t="shared" si="1"/>
        <v>5080.0391160927966</v>
      </c>
      <c r="E27" s="5">
        <f t="shared" si="2"/>
        <v>11312.837152865788</v>
      </c>
      <c r="F27" s="6">
        <f t="shared" si="3"/>
        <v>424430.33220462932</v>
      </c>
    </row>
    <row r="28" spans="2:6" ht="15.75" x14ac:dyDescent="0.3">
      <c r="B28" s="4">
        <v>18</v>
      </c>
      <c r="C28" s="6">
        <f t="shared" si="0"/>
        <v>16392.876268958586</v>
      </c>
      <c r="D28" s="5">
        <f t="shared" si="1"/>
        <v>4948.1502896189695</v>
      </c>
      <c r="E28" s="5">
        <f t="shared" si="2"/>
        <v>11444.725979339615</v>
      </c>
      <c r="F28" s="6">
        <f t="shared" si="3"/>
        <v>412985.6062252897</v>
      </c>
    </row>
    <row r="29" spans="2:6" ht="15.75" x14ac:dyDescent="0.3">
      <c r="B29" s="4">
        <v>19</v>
      </c>
      <c r="C29" s="6">
        <f t="shared" si="0"/>
        <v>16392.876268958586</v>
      </c>
      <c r="D29" s="5">
        <f t="shared" si="1"/>
        <v>4814.7238592431686</v>
      </c>
      <c r="E29" s="5">
        <f t="shared" si="2"/>
        <v>11578.152409715418</v>
      </c>
      <c r="F29" s="6">
        <f t="shared" si="3"/>
        <v>401407.45381557429</v>
      </c>
    </row>
    <row r="30" spans="2:6" ht="15.75" x14ac:dyDescent="0.3">
      <c r="B30" s="4">
        <v>20</v>
      </c>
      <c r="C30" s="6">
        <f t="shared" si="0"/>
        <v>16392.876268958586</v>
      </c>
      <c r="D30" s="5">
        <f t="shared" si="1"/>
        <v>4679.7418990665701</v>
      </c>
      <c r="E30" s="5">
        <f t="shared" si="2"/>
        <v>11713.134369892015</v>
      </c>
      <c r="F30" s="6">
        <f t="shared" si="3"/>
        <v>389694.31944568228</v>
      </c>
    </row>
    <row r="31" spans="2:6" ht="15.75" x14ac:dyDescent="0.3">
      <c r="B31" s="4">
        <v>21</v>
      </c>
      <c r="C31" s="6">
        <f t="shared" si="0"/>
        <v>16392.876268958586</v>
      </c>
      <c r="D31" s="5">
        <f t="shared" si="1"/>
        <v>4543.1862742042458</v>
      </c>
      <c r="E31" s="5">
        <f t="shared" si="2"/>
        <v>11849.689994754339</v>
      </c>
      <c r="F31" s="6">
        <f t="shared" si="3"/>
        <v>377844.62945092795</v>
      </c>
    </row>
    <row r="32" spans="2:6" ht="15.75" x14ac:dyDescent="0.3">
      <c r="B32" s="4">
        <v>22</v>
      </c>
      <c r="C32" s="6">
        <f t="shared" si="0"/>
        <v>16392.876268958586</v>
      </c>
      <c r="D32" s="5">
        <f t="shared" si="1"/>
        <v>4405.0386383487348</v>
      </c>
      <c r="E32" s="5">
        <f t="shared" si="2"/>
        <v>11987.837630609851</v>
      </c>
      <c r="F32" s="6">
        <f t="shared" si="3"/>
        <v>365856.79182031809</v>
      </c>
    </row>
    <row r="33" spans="2:6" ht="15.75" x14ac:dyDescent="0.3">
      <c r="B33" s="4">
        <v>23</v>
      </c>
      <c r="C33" s="6">
        <f t="shared" si="0"/>
        <v>16392.876268958586</v>
      </c>
      <c r="D33" s="5">
        <f t="shared" si="1"/>
        <v>4265.2804313052084</v>
      </c>
      <c r="E33" s="5">
        <f t="shared" si="2"/>
        <v>12127.595837653378</v>
      </c>
      <c r="F33" s="6">
        <f t="shared" si="3"/>
        <v>353729.19598266471</v>
      </c>
    </row>
    <row r="34" spans="2:6" ht="15.75" x14ac:dyDescent="0.3">
      <c r="B34" s="4">
        <v>24</v>
      </c>
      <c r="C34" s="6">
        <f t="shared" si="0"/>
        <v>16392.876268958586</v>
      </c>
      <c r="D34" s="5">
        <f t="shared" si="1"/>
        <v>4123.8928764978991</v>
      </c>
      <c r="E34" s="5">
        <f t="shared" si="2"/>
        <v>12268.983392460686</v>
      </c>
      <c r="F34" s="6">
        <f t="shared" si="3"/>
        <v>341460.21259020403</v>
      </c>
    </row>
    <row r="35" spans="2:6" ht="15.75" x14ac:dyDescent="0.3">
      <c r="B35" s="4">
        <v>25</v>
      </c>
      <c r="C35" s="6">
        <f t="shared" si="0"/>
        <v>16392.876268958586</v>
      </c>
      <c r="D35" s="5">
        <f t="shared" si="1"/>
        <v>3980.8569784474621</v>
      </c>
      <c r="E35" s="5">
        <f t="shared" si="2"/>
        <v>12412.019290511123</v>
      </c>
      <c r="F35" s="6">
        <f t="shared" si="3"/>
        <v>329048.19329969288</v>
      </c>
    </row>
    <row r="36" spans="2:6" ht="15.75" x14ac:dyDescent="0.3">
      <c r="B36" s="4">
        <v>26</v>
      </c>
      <c r="C36" s="6">
        <f t="shared" si="0"/>
        <v>16392.876268958586</v>
      </c>
      <c r="D36" s="5">
        <f t="shared" si="1"/>
        <v>3836.1535202189193</v>
      </c>
      <c r="E36" s="5">
        <f t="shared" si="2"/>
        <v>12556.722748739667</v>
      </c>
      <c r="F36" s="6">
        <f t="shared" si="3"/>
        <v>316491.47055095324</v>
      </c>
    </row>
    <row r="37" spans="2:6" ht="15.75" x14ac:dyDescent="0.3">
      <c r="B37" s="4">
        <v>27</v>
      </c>
      <c r="C37" s="6">
        <f t="shared" si="0"/>
        <v>16392.876268958586</v>
      </c>
      <c r="D37" s="5">
        <f t="shared" si="1"/>
        <v>3689.7630608398631</v>
      </c>
      <c r="E37" s="5">
        <f t="shared" si="2"/>
        <v>12703.113208118722</v>
      </c>
      <c r="F37" s="6">
        <f t="shared" si="3"/>
        <v>303788.35734283453</v>
      </c>
    </row>
    <row r="38" spans="2:6" ht="15.75" x14ac:dyDescent="0.3">
      <c r="B38" s="4">
        <v>28</v>
      </c>
      <c r="C38" s="6">
        <f t="shared" si="0"/>
        <v>16392.876268958586</v>
      </c>
      <c r="D38" s="5">
        <f t="shared" si="1"/>
        <v>3541.6659326885456</v>
      </c>
      <c r="E38" s="5">
        <f t="shared" si="2"/>
        <v>12851.21033627004</v>
      </c>
      <c r="F38" s="6">
        <f t="shared" si="3"/>
        <v>290937.14700656448</v>
      </c>
    </row>
    <row r="39" spans="2:6" ht="15.75" x14ac:dyDescent="0.3">
      <c r="B39" s="4">
        <v>29</v>
      </c>
      <c r="C39" s="6">
        <f t="shared" si="0"/>
        <v>16392.876268958586</v>
      </c>
      <c r="D39" s="5">
        <f t="shared" si="1"/>
        <v>3391.8422388515305</v>
      </c>
      <c r="E39" s="5">
        <f t="shared" si="2"/>
        <v>13001.034030107056</v>
      </c>
      <c r="F39" s="6">
        <f t="shared" si="3"/>
        <v>277936.1129764574</v>
      </c>
    </row>
    <row r="40" spans="2:6" ht="15.75" x14ac:dyDescent="0.3">
      <c r="B40" s="4">
        <v>30</v>
      </c>
      <c r="C40" s="6">
        <f t="shared" si="0"/>
        <v>16392.876268958586</v>
      </c>
      <c r="D40" s="5">
        <f t="shared" si="1"/>
        <v>3240.2718504505324</v>
      </c>
      <c r="E40" s="5">
        <f t="shared" si="2"/>
        <v>13152.604418508054</v>
      </c>
      <c r="F40" s="6">
        <f t="shared" si="3"/>
        <v>264783.50855794933</v>
      </c>
    </row>
    <row r="41" spans="2:6" ht="15.75" x14ac:dyDescent="0.3">
      <c r="B41" s="4">
        <v>31</v>
      </c>
      <c r="C41" s="6">
        <f t="shared" si="0"/>
        <v>16392.876268958586</v>
      </c>
      <c r="D41" s="5">
        <f t="shared" si="1"/>
        <v>3086.9344039380926</v>
      </c>
      <c r="E41" s="5">
        <f t="shared" si="2"/>
        <v>13305.941865020493</v>
      </c>
      <c r="F41" s="6">
        <f t="shared" si="3"/>
        <v>251477.56669292884</v>
      </c>
    </row>
    <row r="42" spans="2:6" ht="15.75" x14ac:dyDescent="0.3">
      <c r="B42" s="4">
        <v>32</v>
      </c>
      <c r="C42" s="6">
        <f t="shared" si="0"/>
        <v>16392.876268958586</v>
      </c>
      <c r="D42" s="5">
        <f t="shared" si="1"/>
        <v>2931.8092983617285</v>
      </c>
      <c r="E42" s="5">
        <f t="shared" si="2"/>
        <v>13461.066970596858</v>
      </c>
      <c r="F42" s="6">
        <f t="shared" si="3"/>
        <v>238016.499722332</v>
      </c>
    </row>
    <row r="43" spans="2:6" ht="15.75" x14ac:dyDescent="0.3">
      <c r="B43" s="4">
        <v>33</v>
      </c>
      <c r="C43" s="6">
        <f t="shared" si="0"/>
        <v>16392.876268958586</v>
      </c>
      <c r="D43" s="5">
        <f t="shared" si="1"/>
        <v>2774.8756925961875</v>
      </c>
      <c r="E43" s="5">
        <f t="shared" si="2"/>
        <v>13618.000576362398</v>
      </c>
      <c r="F43" s="6">
        <f t="shared" si="3"/>
        <v>224398.4991459696</v>
      </c>
    </row>
    <row r="44" spans="2:6" ht="15.75" x14ac:dyDescent="0.3">
      <c r="B44" s="4">
        <v>34</v>
      </c>
      <c r="C44" s="6">
        <f t="shared" si="0"/>
        <v>16392.876268958586</v>
      </c>
      <c r="D44" s="5">
        <f t="shared" si="1"/>
        <v>2616.1125025434289</v>
      </c>
      <c r="E44" s="5">
        <f t="shared" si="2"/>
        <v>13776.763766415157</v>
      </c>
      <c r="F44" s="6">
        <f t="shared" si="3"/>
        <v>210621.73537955445</v>
      </c>
    </row>
    <row r="45" spans="2:6" ht="15.75" x14ac:dyDescent="0.3">
      <c r="B45" s="4">
        <v>35</v>
      </c>
      <c r="C45" s="6">
        <f t="shared" si="0"/>
        <v>16392.876268958586</v>
      </c>
      <c r="D45" s="5">
        <f t="shared" si="1"/>
        <v>2455.4983982999725</v>
      </c>
      <c r="E45" s="5">
        <f t="shared" si="2"/>
        <v>13937.377870658613</v>
      </c>
      <c r="F45" s="6">
        <f t="shared" si="3"/>
        <v>196684.35750889583</v>
      </c>
    </row>
    <row r="46" spans="2:6" ht="15.75" x14ac:dyDescent="0.3">
      <c r="B46" s="4">
        <v>36</v>
      </c>
      <c r="C46" s="6">
        <f t="shared" si="0"/>
        <v>16392.876268958586</v>
      </c>
      <c r="D46" s="5">
        <f t="shared" si="1"/>
        <v>2293.0118012912103</v>
      </c>
      <c r="E46" s="5">
        <f t="shared" si="2"/>
        <v>14099.864467667376</v>
      </c>
      <c r="F46" s="6">
        <f t="shared" si="3"/>
        <v>182584.49304122844</v>
      </c>
    </row>
    <row r="47" spans="2:6" ht="15.75" x14ac:dyDescent="0.3">
      <c r="B47" s="4">
        <v>37</v>
      </c>
      <c r="C47" s="6">
        <f t="shared" si="0"/>
        <v>16392.876268958586</v>
      </c>
      <c r="D47" s="5">
        <f t="shared" si="1"/>
        <v>2128.6308813723217</v>
      </c>
      <c r="E47" s="5">
        <f t="shared" si="2"/>
        <v>14264.245387586263</v>
      </c>
      <c r="F47" s="6">
        <f t="shared" si="3"/>
        <v>168320.24765364217</v>
      </c>
    </row>
    <row r="48" spans="2:6" ht="15.75" x14ac:dyDescent="0.3">
      <c r="B48" s="4">
        <v>38</v>
      </c>
      <c r="C48" s="6">
        <f t="shared" si="0"/>
        <v>16392.876268958586</v>
      </c>
      <c r="D48" s="5">
        <f t="shared" si="1"/>
        <v>1962.3335538953781</v>
      </c>
      <c r="E48" s="5">
        <f t="shared" si="2"/>
        <v>14430.542715063208</v>
      </c>
      <c r="F48" s="6">
        <f t="shared" si="3"/>
        <v>153889.70493857897</v>
      </c>
    </row>
    <row r="49" spans="2:6" ht="15.75" x14ac:dyDescent="0.3">
      <c r="B49" s="4">
        <v>39</v>
      </c>
      <c r="C49" s="6">
        <f t="shared" si="0"/>
        <v>16392.876268958586</v>
      </c>
      <c r="D49" s="5">
        <f t="shared" si="1"/>
        <v>1794.0974767422665</v>
      </c>
      <c r="E49" s="5">
        <f t="shared" si="2"/>
        <v>14598.778792216319</v>
      </c>
      <c r="F49" s="6">
        <f t="shared" si="3"/>
        <v>139290.92614636265</v>
      </c>
    </row>
    <row r="50" spans="2:6" ht="15.75" x14ac:dyDescent="0.3">
      <c r="B50" s="4">
        <v>40</v>
      </c>
      <c r="C50" s="6">
        <f t="shared" si="0"/>
        <v>16392.876268958586</v>
      </c>
      <c r="D50" s="5">
        <f t="shared" si="1"/>
        <v>1623.900047323011</v>
      </c>
      <c r="E50" s="5">
        <f t="shared" si="2"/>
        <v>14768.976221635574</v>
      </c>
      <c r="F50" s="6">
        <f t="shared" si="3"/>
        <v>124521.94992472707</v>
      </c>
    </row>
    <row r="51" spans="2:6" ht="15.75" x14ac:dyDescent="0.3">
      <c r="B51" s="4">
        <v>41</v>
      </c>
      <c r="C51" s="6">
        <f t="shared" si="0"/>
        <v>16392.876268958586</v>
      </c>
      <c r="D51" s="5">
        <f t="shared" si="1"/>
        <v>1451.7183995391097</v>
      </c>
      <c r="E51" s="5">
        <f t="shared" si="2"/>
        <v>14941.157869419476</v>
      </c>
      <c r="F51" s="6">
        <f t="shared" si="3"/>
        <v>109580.7920553076</v>
      </c>
    </row>
    <row r="52" spans="2:6" ht="15.75" x14ac:dyDescent="0.3">
      <c r="B52" s="4">
        <v>42</v>
      </c>
      <c r="C52" s="6">
        <f t="shared" si="0"/>
        <v>16392.876268958586</v>
      </c>
      <c r="D52" s="5">
        <f t="shared" si="1"/>
        <v>1277.529400711461</v>
      </c>
      <c r="E52" s="5">
        <f t="shared" si="2"/>
        <v>15115.346868247125</v>
      </c>
      <c r="F52" s="6">
        <f t="shared" si="3"/>
        <v>94465.445187060468</v>
      </c>
    </row>
    <row r="53" spans="2:6" ht="15.75" x14ac:dyDescent="0.3">
      <c r="B53" s="4">
        <v>43</v>
      </c>
      <c r="C53" s="6">
        <f t="shared" si="0"/>
        <v>16392.876268958586</v>
      </c>
      <c r="D53" s="5">
        <f t="shared" si="1"/>
        <v>1101.3096484724799</v>
      </c>
      <c r="E53" s="5">
        <f t="shared" si="2"/>
        <v>15291.566620486106</v>
      </c>
      <c r="F53" s="6">
        <f t="shared" si="3"/>
        <v>79173.878566574364</v>
      </c>
    </row>
    <row r="54" spans="2:6" ht="15.75" x14ac:dyDescent="0.3">
      <c r="B54" s="4">
        <v>44</v>
      </c>
      <c r="C54" s="6">
        <f t="shared" si="0"/>
        <v>16392.876268958586</v>
      </c>
      <c r="D54" s="5">
        <f t="shared" si="1"/>
        <v>923.03546762197948</v>
      </c>
      <c r="E54" s="5">
        <f t="shared" si="2"/>
        <v>15469.840801336606</v>
      </c>
      <c r="F54" s="6">
        <f t="shared" si="3"/>
        <v>63704.037765237757</v>
      </c>
    </row>
    <row r="55" spans="2:6" ht="15.75" x14ac:dyDescent="0.3">
      <c r="B55" s="4">
        <v>45</v>
      </c>
      <c r="C55" s="6">
        <f t="shared" si="0"/>
        <v>16392.876268958586</v>
      </c>
      <c r="D55" s="5">
        <f t="shared" si="1"/>
        <v>742.68290694639688</v>
      </c>
      <c r="E55" s="5">
        <f t="shared" si="2"/>
        <v>15650.193362012189</v>
      </c>
      <c r="F55" s="6">
        <f t="shared" si="3"/>
        <v>48053.844403225565</v>
      </c>
    </row>
    <row r="56" spans="2:6" ht="15.75" x14ac:dyDescent="0.3">
      <c r="B56" s="4">
        <v>46</v>
      </c>
      <c r="C56" s="6">
        <f t="shared" si="0"/>
        <v>16392.876268958586</v>
      </c>
      <c r="D56" s="5">
        <f t="shared" si="1"/>
        <v>560.22773600093808</v>
      </c>
      <c r="E56" s="5">
        <f t="shared" si="2"/>
        <v>15832.648532957648</v>
      </c>
      <c r="F56" s="6">
        <f t="shared" si="3"/>
        <v>32221.195870267919</v>
      </c>
    </row>
    <row r="57" spans="2:6" ht="15.75" x14ac:dyDescent="0.3">
      <c r="B57" s="4">
        <v>47</v>
      </c>
      <c r="C57" s="6">
        <f t="shared" si="0"/>
        <v>16392.876268958586</v>
      </c>
      <c r="D57" s="5">
        <f t="shared" si="1"/>
        <v>375.64544185420681</v>
      </c>
      <c r="E57" s="5">
        <f t="shared" si="2"/>
        <v>16017.230827104378</v>
      </c>
      <c r="F57" s="6">
        <f t="shared" si="3"/>
        <v>16203.96504316354</v>
      </c>
    </row>
    <row r="58" spans="2:6" ht="15.75" x14ac:dyDescent="0.3">
      <c r="B58" s="4">
        <v>48</v>
      </c>
      <c r="C58" s="6">
        <f t="shared" si="0"/>
        <v>16392.876268958586</v>
      </c>
      <c r="D58" s="5">
        <f t="shared" si="1"/>
        <v>188.9112257948816</v>
      </c>
      <c r="E58" s="5">
        <f t="shared" si="2"/>
        <v>16203.965043163704</v>
      </c>
      <c r="F58" s="6">
        <f t="shared" si="3"/>
        <v>-1.6370904631912708E-10</v>
      </c>
    </row>
    <row r="59" spans="2:6" ht="15.75" x14ac:dyDescent="0.3">
      <c r="B59" s="4">
        <v>49</v>
      </c>
      <c r="C59" s="6">
        <f t="shared" si="0"/>
        <v>16392.876268958586</v>
      </c>
      <c r="D59" s="5">
        <f t="shared" si="1"/>
        <v>-1.9085746316704899E-12</v>
      </c>
      <c r="E59" s="5">
        <f t="shared" si="2"/>
        <v>16392.876268958589</v>
      </c>
      <c r="F59" s="6">
        <f t="shared" si="3"/>
        <v>-16392.876268958753</v>
      </c>
    </row>
    <row r="60" spans="2:6" ht="15.75" x14ac:dyDescent="0.3">
      <c r="B60" s="4">
        <v>50</v>
      </c>
      <c r="C60" s="6">
        <f t="shared" si="0"/>
        <v>16392.876268958586</v>
      </c>
      <c r="D60" s="5">
        <f t="shared" si="1"/>
        <v>-191.11361583561077</v>
      </c>
      <c r="E60" s="5">
        <f t="shared" si="2"/>
        <v>16583.989884794195</v>
      </c>
      <c r="F60" s="6">
        <f t="shared" si="3"/>
        <v>-32976.866153752948</v>
      </c>
    </row>
    <row r="61" spans="2:6" ht="15.75" x14ac:dyDescent="0.3">
      <c r="B61" s="4">
        <v>51</v>
      </c>
      <c r="C61" s="6">
        <f t="shared" si="0"/>
        <v>16392.876268958586</v>
      </c>
      <c r="D61" s="5">
        <f t="shared" si="1"/>
        <v>-384.45529790916976</v>
      </c>
      <c r="E61" s="5">
        <f t="shared" si="2"/>
        <v>16777.331566867757</v>
      </c>
      <c r="F61" s="6">
        <f t="shared" si="3"/>
        <v>-49754.197720620708</v>
      </c>
    </row>
    <row r="62" spans="2:6" ht="15.75" x14ac:dyDescent="0.3">
      <c r="B62" s="4">
        <v>52</v>
      </c>
      <c r="C62" s="6">
        <f t="shared" si="0"/>
        <v>16392.876268958586</v>
      </c>
      <c r="D62" s="5">
        <f t="shared" si="1"/>
        <v>-580.05102175956972</v>
      </c>
      <c r="E62" s="5">
        <f t="shared" si="2"/>
        <v>16972.927290718155</v>
      </c>
      <c r="F62" s="6">
        <f t="shared" si="3"/>
        <v>-66727.125011338867</v>
      </c>
    </row>
    <row r="63" spans="2:6" ht="15.75" x14ac:dyDescent="0.3">
      <c r="B63" s="4">
        <v>53</v>
      </c>
      <c r="C63" s="6">
        <f t="shared" si="0"/>
        <v>16392.876268958586</v>
      </c>
      <c r="D63" s="5">
        <f t="shared" si="1"/>
        <v>-777.92706575719228</v>
      </c>
      <c r="E63" s="5">
        <f t="shared" si="2"/>
        <v>17170.803334715776</v>
      </c>
      <c r="F63" s="6">
        <f t="shared" si="3"/>
        <v>-83897.928346054643</v>
      </c>
    </row>
    <row r="64" spans="2:6" ht="15.75" x14ac:dyDescent="0.3">
      <c r="B64" s="4">
        <v>54</v>
      </c>
      <c r="C64" s="6">
        <f t="shared" si="0"/>
        <v>16392.876268958586</v>
      </c>
      <c r="D64" s="5">
        <f t="shared" si="1"/>
        <v>-978.11001463442028</v>
      </c>
      <c r="E64" s="5">
        <f t="shared" si="2"/>
        <v>17370.986283593007</v>
      </c>
      <c r="F64" s="6">
        <f t="shared" si="3"/>
        <v>-101268.91462964765</v>
      </c>
    </row>
    <row r="65" spans="2:6" ht="15.75" x14ac:dyDescent="0.3">
      <c r="B65" s="4">
        <v>55</v>
      </c>
      <c r="C65" s="6">
        <f t="shared" si="0"/>
        <v>16392.876268958586</v>
      </c>
      <c r="D65" s="5">
        <f t="shared" si="1"/>
        <v>-1180.6267630573088</v>
      </c>
      <c r="E65" s="5">
        <f t="shared" si="2"/>
        <v>17573.503032015895</v>
      </c>
      <c r="F65" s="6">
        <f t="shared" si="3"/>
        <v>-118842.41766166355</v>
      </c>
    </row>
    <row r="66" spans="2:6" ht="15.75" x14ac:dyDescent="0.3">
      <c r="B66" s="4">
        <v>56</v>
      </c>
      <c r="C66" s="6">
        <f t="shared" si="0"/>
        <v>16392.876268958586</v>
      </c>
      <c r="D66" s="5">
        <f t="shared" si="1"/>
        <v>-1385.5045192388943</v>
      </c>
      <c r="E66" s="5">
        <f t="shared" si="2"/>
        <v>17778.380788197479</v>
      </c>
      <c r="F66" s="6">
        <f t="shared" si="3"/>
        <v>-136620.79844986103</v>
      </c>
    </row>
    <row r="67" spans="2:6" ht="15.75" x14ac:dyDescent="0.3">
      <c r="B67" s="4">
        <v>57</v>
      </c>
      <c r="C67" s="6">
        <f t="shared" si="0"/>
        <v>16392.876268958586</v>
      </c>
      <c r="D67" s="5">
        <f t="shared" si="1"/>
        <v>-1592.7708085946297</v>
      </c>
      <c r="E67" s="5">
        <f t="shared" si="2"/>
        <v>17985.647077553214</v>
      </c>
      <c r="F67" s="6">
        <f t="shared" si="3"/>
        <v>-154606.44552741424</v>
      </c>
    </row>
    <row r="68" spans="2:6" ht="15.75" x14ac:dyDescent="0.3">
      <c r="B68" s="4">
        <v>58</v>
      </c>
      <c r="C68" s="6">
        <f t="shared" si="0"/>
        <v>16392.876268958586</v>
      </c>
      <c r="D68" s="5">
        <f t="shared" si="1"/>
        <v>-1802.4534774404376</v>
      </c>
      <c r="E68" s="5">
        <f t="shared" si="2"/>
        <v>18195.329746399024</v>
      </c>
      <c r="F68" s="6">
        <f t="shared" si="3"/>
        <v>-172801.77527381325</v>
      </c>
    </row>
    <row r="69" spans="2:6" ht="15.75" x14ac:dyDescent="0.3">
      <c r="B69" s="4">
        <v>59</v>
      </c>
      <c r="C69" s="6">
        <f t="shared" si="0"/>
        <v>16392.876268958586</v>
      </c>
      <c r="D69" s="5">
        <f t="shared" si="1"/>
        <v>-2014.5806967338729</v>
      </c>
      <c r="E69" s="5">
        <f t="shared" si="2"/>
        <v>18407.456965692458</v>
      </c>
      <c r="F69" s="6">
        <f t="shared" si="3"/>
        <v>-191209.23223950571</v>
      </c>
    </row>
    <row r="70" spans="2:6" ht="15.75" x14ac:dyDescent="0.3">
      <c r="B70" s="4">
        <v>60</v>
      </c>
      <c r="C70" s="6">
        <f t="shared" si="0"/>
        <v>16392.876268958586</v>
      </c>
      <c r="D70" s="5">
        <f t="shared" si="1"/>
        <v>-2229.1809658589041</v>
      </c>
      <c r="E70" s="5">
        <f t="shared" si="2"/>
        <v>18622.05723481749</v>
      </c>
      <c r="F70" s="6">
        <f t="shared" si="3"/>
        <v>-209831.28947432322</v>
      </c>
    </row>
    <row r="71" spans="2:6" ht="15.75" x14ac:dyDescent="0.3">
      <c r="B71" s="4">
        <v>61</v>
      </c>
      <c r="C71" s="6">
        <f t="shared" si="0"/>
        <v>16392.876268958586</v>
      </c>
      <c r="D71" s="5">
        <f t="shared" si="1"/>
        <v>-2446.2831164548184</v>
      </c>
      <c r="E71" s="5">
        <f t="shared" si="2"/>
        <v>18839.159385413404</v>
      </c>
      <c r="F71" s="6">
        <f t="shared" si="3"/>
        <v>-228670.44885973661</v>
      </c>
    </row>
    <row r="72" spans="2:6" ht="15.75" x14ac:dyDescent="0.3">
      <c r="B72" s="4">
        <v>62</v>
      </c>
      <c r="C72" s="6">
        <f t="shared" si="0"/>
        <v>16392.876268958586</v>
      </c>
      <c r="D72" s="5">
        <f t="shared" si="1"/>
        <v>-2665.9163162897626</v>
      </c>
      <c r="E72" s="5">
        <f t="shared" si="2"/>
        <v>19058.792585248349</v>
      </c>
      <c r="F72" s="6">
        <f t="shared" si="3"/>
        <v>-247729.24144498497</v>
      </c>
    </row>
    <row r="73" spans="2:6" ht="15.75" x14ac:dyDescent="0.3">
      <c r="B73" s="4">
        <v>63</v>
      </c>
      <c r="C73" s="6">
        <f t="shared" si="0"/>
        <v>16392.876268958586</v>
      </c>
      <c r="D73" s="5">
        <f t="shared" si="1"/>
        <v>-2888.11007317945</v>
      </c>
      <c r="E73" s="5">
        <f t="shared" si="2"/>
        <v>19280.986342138036</v>
      </c>
      <c r="F73" s="6">
        <f t="shared" si="3"/>
        <v>-267010.227787123</v>
      </c>
    </row>
    <row r="74" spans="2:6" ht="15.75" x14ac:dyDescent="0.3">
      <c r="B74" s="4">
        <v>64</v>
      </c>
      <c r="C74" s="6">
        <f t="shared" si="0"/>
        <v>16392.876268958586</v>
      </c>
      <c r="D74" s="5">
        <f t="shared" si="1"/>
        <v>-3112.8942389515419</v>
      </c>
      <c r="E74" s="5">
        <f t="shared" si="2"/>
        <v>19505.770507910129</v>
      </c>
      <c r="F74" s="6">
        <f t="shared" si="3"/>
        <v>-286515.99829503312</v>
      </c>
    </row>
    <row r="75" spans="2:6" ht="15.75" x14ac:dyDescent="0.3">
      <c r="B75" s="4">
        <v>65</v>
      </c>
      <c r="C75" s="6">
        <f t="shared" si="0"/>
        <v>16392.876268958586</v>
      </c>
      <c r="D75" s="5">
        <f t="shared" si="1"/>
        <v>-3340.299013456261</v>
      </c>
      <c r="E75" s="5">
        <f t="shared" si="2"/>
        <v>19733.175282414846</v>
      </c>
      <c r="F75" s="6">
        <f t="shared" si="3"/>
        <v>-306249.17357744795</v>
      </c>
    </row>
    <row r="76" spans="2:6" ht="15.75" x14ac:dyDescent="0.3">
      <c r="B76" s="4">
        <v>66</v>
      </c>
      <c r="C76" s="6">
        <f t="shared" ref="C76:C139" si="4">$C$7</f>
        <v>16392.876268958586</v>
      </c>
      <c r="D76" s="5">
        <f t="shared" ref="D76:D139" si="5">F75*$C$6/$C$5</f>
        <v>-3570.3549486237475</v>
      </c>
      <c r="E76" s="5">
        <f t="shared" ref="E76:E139" si="6">C76-D76</f>
        <v>19963.231217582332</v>
      </c>
      <c r="F76" s="6">
        <f t="shared" ref="F76:F139" si="7">F75-E76</f>
        <v>-326212.40479503025</v>
      </c>
    </row>
    <row r="77" spans="2:6" ht="15.75" x14ac:dyDescent="0.3">
      <c r="B77" s="4">
        <v>67</v>
      </c>
      <c r="C77" s="6">
        <f t="shared" si="4"/>
        <v>16392.876268958586</v>
      </c>
      <c r="D77" s="5">
        <f t="shared" si="5"/>
        <v>-3803.0929525687275</v>
      </c>
      <c r="E77" s="5">
        <f t="shared" si="6"/>
        <v>20195.969221527313</v>
      </c>
      <c r="F77" s="6">
        <f t="shared" si="7"/>
        <v>-346408.37401655759</v>
      </c>
    </row>
    <row r="78" spans="2:6" ht="15.75" x14ac:dyDescent="0.3">
      <c r="B78" s="4">
        <v>68</v>
      </c>
      <c r="C78" s="6">
        <f t="shared" si="4"/>
        <v>16392.876268958586</v>
      </c>
      <c r="D78" s="5">
        <f t="shared" si="5"/>
        <v>-4038.5442937430339</v>
      </c>
      <c r="E78" s="5">
        <f t="shared" si="6"/>
        <v>20431.42056270162</v>
      </c>
      <c r="F78" s="6">
        <f t="shared" si="7"/>
        <v>-366839.79457925924</v>
      </c>
    </row>
    <row r="79" spans="2:6" ht="15.75" x14ac:dyDescent="0.3">
      <c r="B79" s="4">
        <v>69</v>
      </c>
      <c r="C79" s="6">
        <f t="shared" si="4"/>
        <v>16392.876268958586</v>
      </c>
      <c r="D79" s="5">
        <f t="shared" si="5"/>
        <v>-4276.7406051365306</v>
      </c>
      <c r="E79" s="5">
        <f t="shared" si="6"/>
        <v>20669.616874095118</v>
      </c>
      <c r="F79" s="6">
        <f t="shared" si="7"/>
        <v>-387509.41145335435</v>
      </c>
    </row>
    <row r="80" spans="2:6" ht="15.75" x14ac:dyDescent="0.3">
      <c r="B80" s="4">
        <v>70</v>
      </c>
      <c r="C80" s="6">
        <f t="shared" si="4"/>
        <v>16392.876268958586</v>
      </c>
      <c r="D80" s="5">
        <f t="shared" si="5"/>
        <v>-4517.7138885270224</v>
      </c>
      <c r="E80" s="5">
        <f t="shared" si="6"/>
        <v>20910.590157485607</v>
      </c>
      <c r="F80" s="6">
        <f t="shared" si="7"/>
        <v>-408420.00161083997</v>
      </c>
    </row>
    <row r="81" spans="2:6" ht="15.75" x14ac:dyDescent="0.3">
      <c r="B81" s="4">
        <v>71</v>
      </c>
      <c r="C81" s="6">
        <f t="shared" si="4"/>
        <v>16392.876268958586</v>
      </c>
      <c r="D81" s="5">
        <f t="shared" si="5"/>
        <v>-4761.4965187797088</v>
      </c>
      <c r="E81" s="5">
        <f t="shared" si="6"/>
        <v>21154.372787738295</v>
      </c>
      <c r="F81" s="6">
        <f t="shared" si="7"/>
        <v>-429574.37439857825</v>
      </c>
    </row>
    <row r="82" spans="2:6" ht="15.75" x14ac:dyDescent="0.3">
      <c r="B82" s="4">
        <v>72</v>
      </c>
      <c r="C82" s="6">
        <f t="shared" si="4"/>
        <v>16392.876268958586</v>
      </c>
      <c r="D82" s="5">
        <f t="shared" si="5"/>
        <v>-5008.1212481967577</v>
      </c>
      <c r="E82" s="5">
        <f t="shared" si="6"/>
        <v>21400.997517155345</v>
      </c>
      <c r="F82" s="6">
        <f t="shared" si="7"/>
        <v>-450975.37191573362</v>
      </c>
    </row>
    <row r="83" spans="2:6" ht="15.75" x14ac:dyDescent="0.3">
      <c r="B83" s="4">
        <v>73</v>
      </c>
      <c r="C83" s="6">
        <f t="shared" si="4"/>
        <v>16392.876268958586</v>
      </c>
      <c r="D83" s="5">
        <f t="shared" si="5"/>
        <v>-5257.621210917594</v>
      </c>
      <c r="E83" s="5">
        <f t="shared" si="6"/>
        <v>21650.49747987618</v>
      </c>
      <c r="F83" s="6">
        <f t="shared" si="7"/>
        <v>-472625.86939560977</v>
      </c>
    </row>
    <row r="84" spans="2:6" ht="15.75" x14ac:dyDescent="0.3">
      <c r="B84" s="4">
        <v>74</v>
      </c>
      <c r="C84" s="6">
        <f t="shared" si="4"/>
        <v>16392.876268958586</v>
      </c>
      <c r="D84" s="5">
        <f t="shared" si="5"/>
        <v>-5510.0299273704841</v>
      </c>
      <c r="E84" s="5">
        <f t="shared" si="6"/>
        <v>21902.90619632907</v>
      </c>
      <c r="F84" s="6">
        <f t="shared" si="7"/>
        <v>-494528.77559193881</v>
      </c>
    </row>
    <row r="85" spans="2:6" ht="15.75" x14ac:dyDescent="0.3">
      <c r="B85" s="4">
        <v>75</v>
      </c>
      <c r="C85" s="6">
        <f t="shared" si="4"/>
        <v>16392.876268958586</v>
      </c>
      <c r="D85" s="5">
        <f t="shared" si="5"/>
        <v>-5765.38130877602</v>
      </c>
      <c r="E85" s="5">
        <f t="shared" si="6"/>
        <v>22158.257577734606</v>
      </c>
      <c r="F85" s="6">
        <f t="shared" si="7"/>
        <v>-516687.03316967341</v>
      </c>
    </row>
    <row r="86" spans="2:6" ht="15.75" x14ac:dyDescent="0.3">
      <c r="B86" s="4">
        <v>76</v>
      </c>
      <c r="C86" s="6">
        <f t="shared" si="4"/>
        <v>16392.876268958586</v>
      </c>
      <c r="D86" s="5">
        <f t="shared" si="5"/>
        <v>-6023.7096617031093</v>
      </c>
      <c r="E86" s="5">
        <f t="shared" si="6"/>
        <v>22416.585930661695</v>
      </c>
      <c r="F86" s="6">
        <f t="shared" si="7"/>
        <v>-539103.61910033505</v>
      </c>
    </row>
    <row r="87" spans="2:6" ht="15.75" x14ac:dyDescent="0.3">
      <c r="B87" s="4">
        <v>77</v>
      </c>
      <c r="C87" s="6">
        <f t="shared" si="4"/>
        <v>16392.876268958586</v>
      </c>
      <c r="D87" s="5">
        <f t="shared" si="5"/>
        <v>-6285.0496926780725</v>
      </c>
      <c r="E87" s="5">
        <f t="shared" si="6"/>
        <v>22677.925961636658</v>
      </c>
      <c r="F87" s="6">
        <f t="shared" si="7"/>
        <v>-561781.54506197176</v>
      </c>
    </row>
    <row r="88" spans="2:6" ht="15.75" x14ac:dyDescent="0.3">
      <c r="B88" s="4">
        <v>78</v>
      </c>
      <c r="C88" s="6">
        <f t="shared" si="4"/>
        <v>16392.876268958586</v>
      </c>
      <c r="D88" s="5">
        <f t="shared" si="5"/>
        <v>-6549.4365128474865</v>
      </c>
      <c r="E88" s="5">
        <f t="shared" si="6"/>
        <v>22942.312781806071</v>
      </c>
      <c r="F88" s="6">
        <f t="shared" si="7"/>
        <v>-584723.85784377786</v>
      </c>
    </row>
    <row r="89" spans="2:6" ht="15.75" x14ac:dyDescent="0.3">
      <c r="B89" s="4">
        <v>79</v>
      </c>
      <c r="C89" s="6">
        <f t="shared" si="4"/>
        <v>16392.876268958586</v>
      </c>
      <c r="D89" s="5">
        <f t="shared" si="5"/>
        <v>-6816.9056426953766</v>
      </c>
      <c r="E89" s="5">
        <f t="shared" si="6"/>
        <v>23209.781911653961</v>
      </c>
      <c r="F89" s="6">
        <f t="shared" si="7"/>
        <v>-607933.6397554318</v>
      </c>
    </row>
    <row r="90" spans="2:6" ht="15.75" x14ac:dyDescent="0.3">
      <c r="B90" s="4">
        <v>80</v>
      </c>
      <c r="C90" s="6">
        <f t="shared" si="4"/>
        <v>16392.876268958586</v>
      </c>
      <c r="D90" s="5">
        <f t="shared" si="5"/>
        <v>-7087.4930168154087</v>
      </c>
      <c r="E90" s="5">
        <f t="shared" si="6"/>
        <v>23480.369285773995</v>
      </c>
      <c r="F90" s="6">
        <f t="shared" si="7"/>
        <v>-631414.00904120575</v>
      </c>
    </row>
    <row r="91" spans="2:6" ht="15.75" x14ac:dyDescent="0.3">
      <c r="B91" s="4">
        <v>81</v>
      </c>
      <c r="C91" s="6">
        <f t="shared" si="4"/>
        <v>16392.876268958586</v>
      </c>
      <c r="D91" s="5">
        <f t="shared" si="5"/>
        <v>-7361.2349887387236</v>
      </c>
      <c r="E91" s="5">
        <f t="shared" si="6"/>
        <v>23754.11125769731</v>
      </c>
      <c r="F91" s="6">
        <f t="shared" si="7"/>
        <v>-655168.12029890309</v>
      </c>
    </row>
    <row r="92" spans="2:6" ht="15.75" x14ac:dyDescent="0.3">
      <c r="B92" s="4">
        <v>82</v>
      </c>
      <c r="C92" s="6">
        <f t="shared" si="4"/>
        <v>16392.876268958586</v>
      </c>
      <c r="D92" s="5">
        <f t="shared" si="5"/>
        <v>-7638.1683358180453</v>
      </c>
      <c r="E92" s="5">
        <f t="shared" si="6"/>
        <v>24031.044604776631</v>
      </c>
      <c r="F92" s="6">
        <f t="shared" si="7"/>
        <v>-679199.16490367975</v>
      </c>
    </row>
    <row r="93" spans="2:6" ht="15.75" x14ac:dyDescent="0.3">
      <c r="B93" s="4">
        <v>83</v>
      </c>
      <c r="C93" s="6">
        <f t="shared" si="4"/>
        <v>16392.876268958586</v>
      </c>
      <c r="D93" s="5">
        <f t="shared" si="5"/>
        <v>-7918.3302641687333</v>
      </c>
      <c r="E93" s="5">
        <f t="shared" si="6"/>
        <v>24311.206533127319</v>
      </c>
      <c r="F93" s="6">
        <f t="shared" si="7"/>
        <v>-703510.37143680709</v>
      </c>
    </row>
    <row r="94" spans="2:6" ht="15.75" x14ac:dyDescent="0.3">
      <c r="B94" s="4">
        <v>84</v>
      </c>
      <c r="C94" s="6">
        <f t="shared" si="4"/>
        <v>16392.876268958586</v>
      </c>
      <c r="D94" s="5">
        <f t="shared" si="5"/>
        <v>-8201.7584136674432</v>
      </c>
      <c r="E94" s="5">
        <f t="shared" si="6"/>
        <v>24594.634682626027</v>
      </c>
      <c r="F94" s="6">
        <f t="shared" si="7"/>
        <v>-728105.00611943309</v>
      </c>
    </row>
    <row r="95" spans="2:6" ht="15.75" x14ac:dyDescent="0.3">
      <c r="B95" s="4">
        <v>85</v>
      </c>
      <c r="C95" s="6">
        <f t="shared" si="4"/>
        <v>16392.876268958586</v>
      </c>
      <c r="D95" s="5">
        <f t="shared" si="5"/>
        <v>-8488.4908630090576</v>
      </c>
      <c r="E95" s="5">
        <f t="shared" si="6"/>
        <v>24881.367131967643</v>
      </c>
      <c r="F95" s="6">
        <f t="shared" si="7"/>
        <v>-752986.37325140077</v>
      </c>
    </row>
    <row r="96" spans="2:6" ht="15.75" x14ac:dyDescent="0.3">
      <c r="B96" s="4">
        <v>86</v>
      </c>
      <c r="C96" s="6">
        <f t="shared" si="4"/>
        <v>16392.876268958586</v>
      </c>
      <c r="D96" s="5">
        <f t="shared" si="5"/>
        <v>-8778.5661348225804</v>
      </c>
      <c r="E96" s="5">
        <f t="shared" si="6"/>
        <v>25171.442403781166</v>
      </c>
      <c r="F96" s="6">
        <f t="shared" si="7"/>
        <v>-778157.81565518188</v>
      </c>
    </row>
    <row r="97" spans="2:6" ht="15.75" x14ac:dyDescent="0.3">
      <c r="B97" s="4">
        <v>87</v>
      </c>
      <c r="C97" s="6">
        <f t="shared" si="4"/>
        <v>16392.876268958586</v>
      </c>
      <c r="D97" s="5">
        <f t="shared" si="5"/>
        <v>-9072.023200846661</v>
      </c>
      <c r="E97" s="5">
        <f t="shared" si="6"/>
        <v>25464.899469805248</v>
      </c>
      <c r="F97" s="6">
        <f t="shared" si="7"/>
        <v>-803622.71512498718</v>
      </c>
    </row>
    <row r="98" spans="2:6" ht="15.75" x14ac:dyDescent="0.3">
      <c r="B98" s="4">
        <v>88</v>
      </c>
      <c r="C98" s="6">
        <f t="shared" si="4"/>
        <v>16392.876268958586</v>
      </c>
      <c r="D98" s="5">
        <f t="shared" si="5"/>
        <v>-9368.9014871654745</v>
      </c>
      <c r="E98" s="5">
        <f t="shared" si="6"/>
        <v>25761.777756124058</v>
      </c>
      <c r="F98" s="6">
        <f t="shared" si="7"/>
        <v>-829384.49288111122</v>
      </c>
    </row>
    <row r="99" spans="2:6" ht="15.75" x14ac:dyDescent="0.3">
      <c r="B99" s="4">
        <v>89</v>
      </c>
      <c r="C99" s="6">
        <f t="shared" si="4"/>
        <v>16392.876268958586</v>
      </c>
      <c r="D99" s="5">
        <f t="shared" si="5"/>
        <v>-9669.2408795056217</v>
      </c>
      <c r="E99" s="5">
        <f t="shared" si="6"/>
        <v>26062.117148464207</v>
      </c>
      <c r="F99" s="6">
        <f t="shared" si="7"/>
        <v>-855446.61002957541</v>
      </c>
    </row>
    <row r="100" spans="2:6" ht="15.75" x14ac:dyDescent="0.3">
      <c r="B100" s="4">
        <v>90</v>
      </c>
      <c r="C100" s="6">
        <f t="shared" si="4"/>
        <v>16392.876268958586</v>
      </c>
      <c r="D100" s="5">
        <f t="shared" si="5"/>
        <v>-9973.0817285947996</v>
      </c>
      <c r="E100" s="5">
        <f t="shared" si="6"/>
        <v>26365.957997553385</v>
      </c>
      <c r="F100" s="6">
        <f t="shared" si="7"/>
        <v>-881812.56802712881</v>
      </c>
    </row>
    <row r="101" spans="2:6" ht="15.75" x14ac:dyDescent="0.3">
      <c r="B101" s="4">
        <v>91</v>
      </c>
      <c r="C101" s="6">
        <f t="shared" si="4"/>
        <v>16392.876268958586</v>
      </c>
      <c r="D101" s="5">
        <f t="shared" si="5"/>
        <v>-10280.464855582943</v>
      </c>
      <c r="E101" s="5">
        <f t="shared" si="6"/>
        <v>26673.341124541526</v>
      </c>
      <c r="F101" s="6">
        <f t="shared" si="7"/>
        <v>-908485.90915167029</v>
      </c>
    </row>
    <row r="102" spans="2:6" ht="15.75" x14ac:dyDescent="0.3">
      <c r="B102" s="4">
        <v>92</v>
      </c>
      <c r="C102" s="6">
        <f t="shared" si="4"/>
        <v>16392.876268958586</v>
      </c>
      <c r="D102" s="5">
        <f t="shared" si="5"/>
        <v>-10591.431557526555</v>
      </c>
      <c r="E102" s="5">
        <f t="shared" si="6"/>
        <v>26984.307826485143</v>
      </c>
      <c r="F102" s="6">
        <f t="shared" si="7"/>
        <v>-935470.21697815543</v>
      </c>
    </row>
    <row r="103" spans="2:6" ht="15.75" x14ac:dyDescent="0.3">
      <c r="B103" s="4">
        <v>93</v>
      </c>
      <c r="C103" s="6">
        <f t="shared" si="4"/>
        <v>16392.876268958586</v>
      </c>
      <c r="D103" s="5">
        <f t="shared" si="5"/>
        <v>-10906.023612936995</v>
      </c>
      <c r="E103" s="5">
        <f t="shared" si="6"/>
        <v>27298.899881895581</v>
      </c>
      <c r="F103" s="6">
        <f t="shared" si="7"/>
        <v>-962769.11686005106</v>
      </c>
    </row>
    <row r="104" spans="2:6" ht="15.75" x14ac:dyDescent="0.3">
      <c r="B104" s="4">
        <v>94</v>
      </c>
      <c r="C104" s="6">
        <f t="shared" si="4"/>
        <v>16392.876268958586</v>
      </c>
      <c r="D104" s="5">
        <f t="shared" si="5"/>
        <v>-11224.283287393429</v>
      </c>
      <c r="E104" s="5">
        <f t="shared" si="6"/>
        <v>27617.159556352017</v>
      </c>
      <c r="F104" s="6">
        <f t="shared" si="7"/>
        <v>-990386.27641640313</v>
      </c>
    </row>
    <row r="105" spans="2:6" ht="15.75" x14ac:dyDescent="0.3">
      <c r="B105" s="4">
        <v>95</v>
      </c>
      <c r="C105" s="6">
        <f t="shared" si="4"/>
        <v>16392.876268958586</v>
      </c>
      <c r="D105" s="5">
        <f t="shared" si="5"/>
        <v>-11546.253339221234</v>
      </c>
      <c r="E105" s="5">
        <f t="shared" si="6"/>
        <v>27939.129608179821</v>
      </c>
      <c r="F105" s="6">
        <f t="shared" si="7"/>
        <v>-1018325.4060245829</v>
      </c>
    </row>
    <row r="106" spans="2:6" ht="15.75" x14ac:dyDescent="0.3">
      <c r="B106" s="4">
        <v>96</v>
      </c>
      <c r="C106" s="6">
        <f t="shared" si="4"/>
        <v>16392.876268958586</v>
      </c>
      <c r="D106" s="5">
        <f t="shared" si="5"/>
        <v>-11871.977025236594</v>
      </c>
      <c r="E106" s="5">
        <f t="shared" si="6"/>
        <v>28264.853294195178</v>
      </c>
      <c r="F106" s="6">
        <f t="shared" si="7"/>
        <v>-1046590.2593187781</v>
      </c>
    </row>
    <row r="107" spans="2:6" ht="15.75" x14ac:dyDescent="0.3">
      <c r="B107" s="4">
        <v>97</v>
      </c>
      <c r="C107" s="6">
        <f t="shared" si="4"/>
        <v>16392.876268958586</v>
      </c>
      <c r="D107" s="5">
        <f t="shared" si="5"/>
        <v>-12201.498106558087</v>
      </c>
      <c r="E107" s="5">
        <f t="shared" si="6"/>
        <v>28594.374375516672</v>
      </c>
      <c r="F107" s="6">
        <f t="shared" si="7"/>
        <v>-1075184.6336942948</v>
      </c>
    </row>
    <row r="108" spans="2:6" ht="15.75" x14ac:dyDescent="0.3">
      <c r="B108" s="4">
        <v>98</v>
      </c>
      <c r="C108" s="6">
        <f t="shared" si="4"/>
        <v>16392.876268958586</v>
      </c>
      <c r="D108" s="5">
        <f t="shared" si="5"/>
        <v>-12534.860854485987</v>
      </c>
      <c r="E108" s="5">
        <f t="shared" si="6"/>
        <v>28927.737123444575</v>
      </c>
      <c r="F108" s="6">
        <f t="shared" si="7"/>
        <v>-1104112.3708177395</v>
      </c>
    </row>
    <row r="109" spans="2:6" ht="15.75" x14ac:dyDescent="0.3">
      <c r="B109" s="4">
        <v>99</v>
      </c>
      <c r="C109" s="6">
        <f t="shared" si="4"/>
        <v>16392.876268958586</v>
      </c>
      <c r="D109" s="5">
        <f t="shared" si="5"/>
        <v>-12872.110056450147</v>
      </c>
      <c r="E109" s="5">
        <f t="shared" si="6"/>
        <v>29264.986325408732</v>
      </c>
      <c r="F109" s="6">
        <f t="shared" si="7"/>
        <v>-1133377.3571431483</v>
      </c>
    </row>
    <row r="110" spans="2:6" ht="15.75" x14ac:dyDescent="0.3">
      <c r="B110" s="4">
        <v>100</v>
      </c>
      <c r="C110" s="6">
        <f t="shared" si="4"/>
        <v>16392.876268958586</v>
      </c>
      <c r="D110" s="5">
        <f t="shared" si="5"/>
        <v>-13213.291022027204</v>
      </c>
      <c r="E110" s="5">
        <f t="shared" si="6"/>
        <v>29606.167290985788</v>
      </c>
      <c r="F110" s="6">
        <f t="shared" si="7"/>
        <v>-1162983.5244341341</v>
      </c>
    </row>
    <row r="111" spans="2:6" ht="15.75" x14ac:dyDescent="0.3">
      <c r="B111" s="4">
        <v>101</v>
      </c>
      <c r="C111" s="6">
        <f t="shared" si="4"/>
        <v>16392.876268958586</v>
      </c>
      <c r="D111" s="5">
        <f t="shared" si="5"/>
        <v>-13558.449589027945</v>
      </c>
      <c r="E111" s="5">
        <f t="shared" si="6"/>
        <v>29951.325857986529</v>
      </c>
      <c r="F111" s="6">
        <f t="shared" si="7"/>
        <v>-1192934.8502921206</v>
      </c>
    </row>
    <row r="112" spans="2:6" ht="15.75" x14ac:dyDescent="0.3">
      <c r="B112" s="4">
        <v>102</v>
      </c>
      <c r="C112" s="6">
        <f t="shared" si="4"/>
        <v>16392.876268958586</v>
      </c>
      <c r="D112" s="5">
        <f t="shared" si="5"/>
        <v>-13907.63212965564</v>
      </c>
      <c r="E112" s="5">
        <f t="shared" si="6"/>
        <v>30300.508398614227</v>
      </c>
      <c r="F112" s="6">
        <f t="shared" si="7"/>
        <v>-1223235.3586907347</v>
      </c>
    </row>
    <row r="113" spans="2:6" ht="15.75" x14ac:dyDescent="0.3">
      <c r="B113" s="4">
        <v>103</v>
      </c>
      <c r="C113" s="6">
        <f t="shared" si="4"/>
        <v>16392.876268958586</v>
      </c>
      <c r="D113" s="5">
        <f t="shared" si="5"/>
        <v>-14260.885556736148</v>
      </c>
      <c r="E113" s="5">
        <f t="shared" si="6"/>
        <v>30653.761825694732</v>
      </c>
      <c r="F113" s="6">
        <f t="shared" si="7"/>
        <v>-1253889.1205164294</v>
      </c>
    </row>
    <row r="114" spans="2:6" ht="15.75" x14ac:dyDescent="0.3">
      <c r="B114" s="4">
        <v>104</v>
      </c>
      <c r="C114" s="6">
        <f t="shared" si="4"/>
        <v>16392.876268958586</v>
      </c>
      <c r="D114" s="5">
        <f t="shared" si="5"/>
        <v>-14618.257330020706</v>
      </c>
      <c r="E114" s="5">
        <f t="shared" si="6"/>
        <v>31011.133598979293</v>
      </c>
      <c r="F114" s="6">
        <f t="shared" si="7"/>
        <v>-1284900.2541154088</v>
      </c>
    </row>
    <row r="115" spans="2:6" ht="15.75" x14ac:dyDescent="0.3">
      <c r="B115" s="4">
        <v>105</v>
      </c>
      <c r="C115" s="6">
        <f t="shared" si="4"/>
        <v>16392.876268958586</v>
      </c>
      <c r="D115" s="5">
        <f t="shared" si="5"/>
        <v>-14979.795462562141</v>
      </c>
      <c r="E115" s="5">
        <f t="shared" si="6"/>
        <v>31372.671731520728</v>
      </c>
      <c r="F115" s="6">
        <f t="shared" si="7"/>
        <v>-1316272.9258469294</v>
      </c>
    </row>
    <row r="116" spans="2:6" ht="15.75" x14ac:dyDescent="0.3">
      <c r="B116" s="4">
        <v>106</v>
      </c>
      <c r="C116" s="6">
        <f t="shared" si="4"/>
        <v>16392.876268958586</v>
      </c>
      <c r="D116" s="5">
        <f t="shared" si="5"/>
        <v>-15345.548527165452</v>
      </c>
      <c r="E116" s="5">
        <f t="shared" si="6"/>
        <v>31738.42479612404</v>
      </c>
      <c r="F116" s="6">
        <f t="shared" si="7"/>
        <v>-1348011.3506430534</v>
      </c>
    </row>
    <row r="117" spans="2:6" ht="15.75" x14ac:dyDescent="0.3">
      <c r="B117" s="4">
        <v>107</v>
      </c>
      <c r="C117" s="6">
        <f t="shared" si="4"/>
        <v>16392.876268958586</v>
      </c>
      <c r="D117" s="5">
        <f t="shared" si="5"/>
        <v>-15715.565662913597</v>
      </c>
      <c r="E117" s="5">
        <f t="shared" si="6"/>
        <v>32108.441931872185</v>
      </c>
      <c r="F117" s="6">
        <f t="shared" si="7"/>
        <v>-1380119.7925749256</v>
      </c>
    </row>
    <row r="118" spans="2:6" ht="15.75" x14ac:dyDescent="0.3">
      <c r="B118" s="4">
        <v>108</v>
      </c>
      <c r="C118" s="6">
        <f t="shared" si="4"/>
        <v>16392.876268958586</v>
      </c>
      <c r="D118" s="5">
        <f t="shared" si="5"/>
        <v>-16089.896581769341</v>
      </c>
      <c r="E118" s="5">
        <f t="shared" si="6"/>
        <v>32482.772850727924</v>
      </c>
      <c r="F118" s="6">
        <f t="shared" si="7"/>
        <v>-1412602.5654256535</v>
      </c>
    </row>
    <row r="119" spans="2:6" ht="15.75" x14ac:dyDescent="0.3">
      <c r="B119" s="4">
        <v>109</v>
      </c>
      <c r="C119" s="6">
        <f t="shared" si="4"/>
        <v>16392.876268958586</v>
      </c>
      <c r="D119" s="5">
        <f t="shared" si="5"/>
        <v>-16468.591575254079</v>
      </c>
      <c r="E119" s="5">
        <f t="shared" si="6"/>
        <v>32861.467844212661</v>
      </c>
      <c r="F119" s="6">
        <f t="shared" si="7"/>
        <v>-1445464.0332698661</v>
      </c>
    </row>
    <row r="120" spans="2:6" ht="15.75" x14ac:dyDescent="0.3">
      <c r="B120" s="4">
        <v>110</v>
      </c>
      <c r="C120" s="6">
        <f t="shared" si="4"/>
        <v>16392.876268958586</v>
      </c>
      <c r="D120" s="5">
        <f t="shared" si="5"/>
        <v>-16851.701521204523</v>
      </c>
      <c r="E120" s="5">
        <f t="shared" si="6"/>
        <v>33244.577790163108</v>
      </c>
      <c r="F120" s="6">
        <f t="shared" si="7"/>
        <v>-1478708.6110600294</v>
      </c>
    </row>
    <row r="121" spans="2:6" ht="15.75" x14ac:dyDescent="0.3">
      <c r="B121" s="4">
        <v>111</v>
      </c>
      <c r="C121" s="6">
        <f t="shared" si="4"/>
        <v>16392.876268958586</v>
      </c>
      <c r="D121" s="5">
        <f t="shared" si="5"/>
        <v>-17239.277890608177</v>
      </c>
      <c r="E121" s="5">
        <f t="shared" si="6"/>
        <v>33632.154159566766</v>
      </c>
      <c r="F121" s="6">
        <f t="shared" si="7"/>
        <v>-1512340.7652195962</v>
      </c>
    </row>
    <row r="122" spans="2:6" ht="15.75" x14ac:dyDescent="0.3">
      <c r="B122" s="4">
        <v>112</v>
      </c>
      <c r="C122" s="6">
        <f t="shared" si="4"/>
        <v>16392.876268958586</v>
      </c>
      <c r="D122" s="5">
        <f t="shared" si="5"/>
        <v>-17631.372754518459</v>
      </c>
      <c r="E122" s="5">
        <f t="shared" si="6"/>
        <v>34024.249023477045</v>
      </c>
      <c r="F122" s="6">
        <f t="shared" si="7"/>
        <v>-1546365.0142430733</v>
      </c>
    </row>
    <row r="123" spans="2:6" ht="15.75" x14ac:dyDescent="0.3">
      <c r="B123" s="4">
        <v>113</v>
      </c>
      <c r="C123" s="6">
        <f t="shared" si="4"/>
        <v>16392.876268958586</v>
      </c>
      <c r="D123" s="5">
        <f t="shared" si="5"/>
        <v>-18028.038791050498</v>
      </c>
      <c r="E123" s="5">
        <f t="shared" si="6"/>
        <v>34420.91506000908</v>
      </c>
      <c r="F123" s="6">
        <f t="shared" si="7"/>
        <v>-1580785.9293030824</v>
      </c>
    </row>
    <row r="124" spans="2:6" ht="15.75" x14ac:dyDescent="0.3">
      <c r="B124" s="4">
        <v>114</v>
      </c>
      <c r="C124" s="6">
        <f t="shared" si="4"/>
        <v>16392.876268958586</v>
      </c>
      <c r="D124" s="5">
        <f t="shared" si="5"/>
        <v>-18429.329292458435</v>
      </c>
      <c r="E124" s="5">
        <f t="shared" si="6"/>
        <v>34822.205561417024</v>
      </c>
      <c r="F124" s="6">
        <f t="shared" si="7"/>
        <v>-1615608.1348644993</v>
      </c>
    </row>
    <row r="125" spans="2:6" ht="15.75" x14ac:dyDescent="0.3">
      <c r="B125" s="4">
        <v>115</v>
      </c>
      <c r="C125" s="6">
        <f t="shared" si="4"/>
        <v>16392.876268958586</v>
      </c>
      <c r="D125" s="5">
        <f t="shared" si="5"/>
        <v>-18835.298172295286</v>
      </c>
      <c r="E125" s="5">
        <f t="shared" si="6"/>
        <v>35228.174441253868</v>
      </c>
      <c r="F125" s="6">
        <f t="shared" si="7"/>
        <v>-1650836.3093057531</v>
      </c>
    </row>
    <row r="126" spans="2:6" ht="15.75" x14ac:dyDescent="0.3">
      <c r="B126" s="4">
        <v>116</v>
      </c>
      <c r="C126" s="6">
        <f t="shared" si="4"/>
        <v>16392.876268958586</v>
      </c>
      <c r="D126" s="5">
        <f t="shared" si="5"/>
        <v>-19245.999972656238</v>
      </c>
      <c r="E126" s="5">
        <f t="shared" si="6"/>
        <v>35638.876241614824</v>
      </c>
      <c r="F126" s="6">
        <f t="shared" si="7"/>
        <v>-1686475.1855473679</v>
      </c>
    </row>
    <row r="127" spans="2:6" ht="15.75" x14ac:dyDescent="0.3">
      <c r="B127" s="4">
        <v>117</v>
      </c>
      <c r="C127" s="6">
        <f t="shared" si="4"/>
        <v>16392.876268958586</v>
      </c>
      <c r="D127" s="5">
        <f t="shared" si="5"/>
        <v>-19661.489871506397</v>
      </c>
      <c r="E127" s="5">
        <f t="shared" si="6"/>
        <v>36054.366140464983</v>
      </c>
      <c r="F127" s="6">
        <f t="shared" si="7"/>
        <v>-1722529.5516878329</v>
      </c>
    </row>
    <row r="128" spans="2:6" ht="15.75" x14ac:dyDescent="0.3">
      <c r="B128" s="4">
        <v>118</v>
      </c>
      <c r="C128" s="6">
        <f t="shared" si="4"/>
        <v>16392.876268958586</v>
      </c>
      <c r="D128" s="5">
        <f t="shared" si="5"/>
        <v>-20081.823690093985</v>
      </c>
      <c r="E128" s="5">
        <f t="shared" si="6"/>
        <v>36474.699959052567</v>
      </c>
      <c r="F128" s="6">
        <f t="shared" si="7"/>
        <v>-1759004.2516468854</v>
      </c>
    </row>
    <row r="129" spans="2:6" ht="15.75" x14ac:dyDescent="0.3">
      <c r="B129" s="4">
        <v>119</v>
      </c>
      <c r="C129" s="6">
        <f t="shared" si="4"/>
        <v>16392.876268958586</v>
      </c>
      <c r="D129" s="5">
        <f t="shared" si="5"/>
        <v>-20507.057900449938</v>
      </c>
      <c r="E129" s="5">
        <f t="shared" si="6"/>
        <v>36899.934169408523</v>
      </c>
      <c r="F129" s="6">
        <f t="shared" si="7"/>
        <v>-1795904.185816294</v>
      </c>
    </row>
    <row r="130" spans="2:6" ht="15.75" x14ac:dyDescent="0.3">
      <c r="B130" s="4">
        <v>120</v>
      </c>
      <c r="C130" s="6">
        <f t="shared" si="4"/>
        <v>16392.876268958586</v>
      </c>
      <c r="D130" s="5">
        <f t="shared" si="5"/>
        <v>-20937.249632974959</v>
      </c>
      <c r="E130" s="5">
        <f t="shared" si="6"/>
        <v>37330.125901933541</v>
      </c>
      <c r="F130" s="6">
        <f t="shared" si="7"/>
        <v>-1833234.3117182276</v>
      </c>
    </row>
    <row r="131" spans="2:6" ht="15.75" x14ac:dyDescent="0.3">
      <c r="B131" s="4">
        <v>121</v>
      </c>
      <c r="C131" s="6">
        <f t="shared" si="4"/>
        <v>16392.876268958586</v>
      </c>
      <c r="D131" s="5">
        <f t="shared" si="5"/>
        <v>-21372.456684115004</v>
      </c>
      <c r="E131" s="5">
        <f t="shared" si="6"/>
        <v>37765.332953073594</v>
      </c>
      <c r="F131" s="6">
        <f t="shared" si="7"/>
        <v>-1870999.6446713011</v>
      </c>
    </row>
    <row r="132" spans="2:6" ht="15.75" x14ac:dyDescent="0.3">
      <c r="B132" s="4">
        <v>122</v>
      </c>
      <c r="C132" s="6">
        <f t="shared" si="4"/>
        <v>16392.876268958586</v>
      </c>
      <c r="D132" s="5">
        <f t="shared" si="5"/>
        <v>-21812.737524126253</v>
      </c>
      <c r="E132" s="5">
        <f t="shared" si="6"/>
        <v>38205.613793084834</v>
      </c>
      <c r="F132" s="6">
        <f t="shared" si="7"/>
        <v>-1909205.258464386</v>
      </c>
    </row>
    <row r="133" spans="2:6" ht="15.75" x14ac:dyDescent="0.3">
      <c r="B133" s="4">
        <v>123</v>
      </c>
      <c r="C133" s="6">
        <f t="shared" si="4"/>
        <v>16392.876268958586</v>
      </c>
      <c r="D133" s="5">
        <f t="shared" si="5"/>
        <v>-22258.151304930634</v>
      </c>
      <c r="E133" s="5">
        <f t="shared" si="6"/>
        <v>38651.027573889223</v>
      </c>
      <c r="F133" s="6">
        <f t="shared" si="7"/>
        <v>-1947856.2860382751</v>
      </c>
    </row>
    <row r="134" spans="2:6" ht="15.75" x14ac:dyDescent="0.3">
      <c r="B134" s="4">
        <v>124</v>
      </c>
      <c r="C134" s="6">
        <f t="shared" si="4"/>
        <v>16392.876268958586</v>
      </c>
      <c r="D134" s="5">
        <f t="shared" si="5"/>
        <v>-22708.75786806289</v>
      </c>
      <c r="E134" s="5">
        <f t="shared" si="6"/>
        <v>39101.63413702148</v>
      </c>
      <c r="F134" s="6">
        <f t="shared" si="7"/>
        <v>-1986957.9201752965</v>
      </c>
    </row>
    <row r="135" spans="2:6" ht="15.75" x14ac:dyDescent="0.3">
      <c r="B135" s="4">
        <v>125</v>
      </c>
      <c r="C135" s="6">
        <f t="shared" si="4"/>
        <v>16392.876268958586</v>
      </c>
      <c r="D135" s="5">
        <f t="shared" si="5"/>
        <v>-23164.617752710332</v>
      </c>
      <c r="E135" s="5">
        <f t="shared" si="6"/>
        <v>39557.494021668914</v>
      </c>
      <c r="F135" s="6">
        <f t="shared" si="7"/>
        <v>-2026515.4141969653</v>
      </c>
    </row>
    <row r="136" spans="2:6" ht="15.75" x14ac:dyDescent="0.3">
      <c r="B136" s="4">
        <v>126</v>
      </c>
      <c r="C136" s="6">
        <f t="shared" si="4"/>
        <v>16392.876268958586</v>
      </c>
      <c r="D136" s="5">
        <f t="shared" si="5"/>
        <v>-23625.792203846286</v>
      </c>
      <c r="E136" s="5">
        <f t="shared" si="6"/>
        <v>40018.668472804871</v>
      </c>
      <c r="F136" s="6">
        <f t="shared" si="7"/>
        <v>-2066534.0826697701</v>
      </c>
    </row>
    <row r="137" spans="2:6" ht="15.75" x14ac:dyDescent="0.3">
      <c r="B137" s="4">
        <v>127</v>
      </c>
      <c r="C137" s="6">
        <f t="shared" si="4"/>
        <v>16392.876268958586</v>
      </c>
      <c r="D137" s="5">
        <f t="shared" si="5"/>
        <v>-24092.3431804584</v>
      </c>
      <c r="E137" s="5">
        <f t="shared" si="6"/>
        <v>40485.219449416982</v>
      </c>
      <c r="F137" s="6">
        <f t="shared" si="7"/>
        <v>-2107019.3021191871</v>
      </c>
    </row>
    <row r="138" spans="2:6" ht="15.75" x14ac:dyDescent="0.3">
      <c r="B138" s="4">
        <v>128</v>
      </c>
      <c r="C138" s="6">
        <f t="shared" si="4"/>
        <v>16392.876268958586</v>
      </c>
      <c r="D138" s="5">
        <f t="shared" si="5"/>
        <v>-24564.333363872855</v>
      </c>
      <c r="E138" s="5">
        <f t="shared" si="6"/>
        <v>40957.209632831436</v>
      </c>
      <c r="F138" s="6">
        <f t="shared" si="7"/>
        <v>-2147976.5117520187</v>
      </c>
    </row>
    <row r="139" spans="2:6" ht="15.75" x14ac:dyDescent="0.3">
      <c r="B139" s="4">
        <v>129</v>
      </c>
      <c r="C139" s="6">
        <f t="shared" si="4"/>
        <v>16392.876268958586</v>
      </c>
      <c r="D139" s="5">
        <f t="shared" si="5"/>
        <v>-25041.826166175615</v>
      </c>
      <c r="E139" s="5">
        <f t="shared" si="6"/>
        <v>41434.702435134197</v>
      </c>
      <c r="F139" s="6">
        <f t="shared" si="7"/>
        <v>-2189411.2141871527</v>
      </c>
    </row>
    <row r="140" spans="2:6" ht="15.75" x14ac:dyDescent="0.3">
      <c r="B140" s="4">
        <v>130</v>
      </c>
      <c r="C140" s="6">
        <f t="shared" ref="C140:C203" si="8">$C$7</f>
        <v>16392.876268958586</v>
      </c>
      <c r="D140" s="5">
        <f t="shared" ref="D140:D203" si="9">F139*$C$6/$C$5</f>
        <v>-25524.885738731886</v>
      </c>
      <c r="E140" s="5">
        <f t="shared" ref="E140:E203" si="10">C140-D140</f>
        <v>41917.762007690471</v>
      </c>
      <c r="F140" s="6">
        <f t="shared" ref="F140:F203" si="11">F139-E140</f>
        <v>-2231328.9761948432</v>
      </c>
    </row>
    <row r="141" spans="2:6" ht="15.75" x14ac:dyDescent="0.3">
      <c r="B141" s="4">
        <v>131</v>
      </c>
      <c r="C141" s="6">
        <f t="shared" si="8"/>
        <v>16392.876268958586</v>
      </c>
      <c r="D141" s="5">
        <f t="shared" si="9"/>
        <v>-26013.576980804879</v>
      </c>
      <c r="E141" s="5">
        <f t="shared" si="10"/>
        <v>42406.453249763465</v>
      </c>
      <c r="F141" s="6">
        <f t="shared" si="11"/>
        <v>-2273735.4294446064</v>
      </c>
    </row>
    <row r="142" spans="2:6" ht="15.75" x14ac:dyDescent="0.3">
      <c r="B142" s="4">
        <v>132</v>
      </c>
      <c r="C142" s="6">
        <f t="shared" si="8"/>
        <v>16392.876268958586</v>
      </c>
      <c r="D142" s="5">
        <f t="shared" si="9"/>
        <v>-26507.965548275035</v>
      </c>
      <c r="E142" s="5">
        <f t="shared" si="10"/>
        <v>42900.841817233624</v>
      </c>
      <c r="F142" s="6">
        <f t="shared" si="11"/>
        <v>-2316636.2712618401</v>
      </c>
    </row>
    <row r="143" spans="2:6" ht="15.75" x14ac:dyDescent="0.3">
      <c r="B143" s="4">
        <v>133</v>
      </c>
      <c r="C143" s="6">
        <f t="shared" si="8"/>
        <v>16392.876268958586</v>
      </c>
      <c r="D143" s="5">
        <f t="shared" si="9"/>
        <v>-27008.117862460949</v>
      </c>
      <c r="E143" s="5">
        <f t="shared" si="10"/>
        <v>43400.994131419531</v>
      </c>
      <c r="F143" s="6">
        <f t="shared" si="11"/>
        <v>-2360037.2653932595</v>
      </c>
    </row>
    <row r="144" spans="2:6" ht="15.75" x14ac:dyDescent="0.3">
      <c r="B144" s="4">
        <v>134</v>
      </c>
      <c r="C144" s="6">
        <f t="shared" si="8"/>
        <v>16392.876268958586</v>
      </c>
      <c r="D144" s="5">
        <f t="shared" si="9"/>
        <v>-27514.101119043084</v>
      </c>
      <c r="E144" s="5">
        <f t="shared" si="10"/>
        <v>43906.977388001673</v>
      </c>
      <c r="F144" s="6">
        <f t="shared" si="11"/>
        <v>-2403944.242781261</v>
      </c>
    </row>
    <row r="145" spans="2:6" ht="15.75" x14ac:dyDescent="0.3">
      <c r="B145" s="4">
        <v>135</v>
      </c>
      <c r="C145" s="6">
        <f t="shared" si="8"/>
        <v>16392.876268958586</v>
      </c>
      <c r="D145" s="5">
        <f t="shared" si="9"/>
        <v>-28025.983297091534</v>
      </c>
      <c r="E145" s="5">
        <f t="shared" si="10"/>
        <v>44418.859566050116</v>
      </c>
      <c r="F145" s="6">
        <f t="shared" si="11"/>
        <v>-2448363.1023473111</v>
      </c>
    </row>
    <row r="146" spans="2:6" ht="15.75" x14ac:dyDescent="0.3">
      <c r="B146" s="4">
        <v>136</v>
      </c>
      <c r="C146" s="6">
        <f t="shared" si="8"/>
        <v>16392.876268958586</v>
      </c>
      <c r="D146" s="5">
        <f t="shared" si="9"/>
        <v>-28543.833168199068</v>
      </c>
      <c r="E146" s="5">
        <f t="shared" si="10"/>
        <v>44936.709437157653</v>
      </c>
      <c r="F146" s="6">
        <f t="shared" si="11"/>
        <v>-2493299.8117844686</v>
      </c>
    </row>
    <row r="147" spans="2:6" ht="15.75" x14ac:dyDescent="0.3">
      <c r="B147" s="4">
        <v>137</v>
      </c>
      <c r="C147" s="6">
        <f t="shared" si="8"/>
        <v>16392.876268958586</v>
      </c>
      <c r="D147" s="5">
        <f t="shared" si="9"/>
        <v>-29067.720305720595</v>
      </c>
      <c r="E147" s="5">
        <f t="shared" si="10"/>
        <v>45460.596574679177</v>
      </c>
      <c r="F147" s="6">
        <f t="shared" si="11"/>
        <v>-2538760.4083591476</v>
      </c>
    </row>
    <row r="148" spans="2:6" ht="15.75" x14ac:dyDescent="0.3">
      <c r="B148" s="4">
        <v>138</v>
      </c>
      <c r="C148" s="6">
        <f t="shared" si="8"/>
        <v>16392.876268958586</v>
      </c>
      <c r="D148" s="5">
        <f t="shared" si="9"/>
        <v>-29597.715094120398</v>
      </c>
      <c r="E148" s="5">
        <f t="shared" si="10"/>
        <v>45990.591363078987</v>
      </c>
      <c r="F148" s="6">
        <f t="shared" si="11"/>
        <v>-2584750.9997222265</v>
      </c>
    </row>
    <row r="149" spans="2:6" ht="15.75" x14ac:dyDescent="0.3">
      <c r="B149" s="4">
        <v>139</v>
      </c>
      <c r="C149" s="6">
        <f t="shared" si="8"/>
        <v>16392.876268958586</v>
      </c>
      <c r="D149" s="5">
        <f t="shared" si="9"/>
        <v>-30133.88873842829</v>
      </c>
      <c r="E149" s="5">
        <f t="shared" si="10"/>
        <v>46526.765007386872</v>
      </c>
      <c r="F149" s="6">
        <f t="shared" si="11"/>
        <v>-2631277.7647296134</v>
      </c>
    </row>
    <row r="150" spans="2:6" ht="15.75" x14ac:dyDescent="0.3">
      <c r="B150" s="4">
        <v>140</v>
      </c>
      <c r="C150" s="6">
        <f t="shared" si="8"/>
        <v>16392.876268958586</v>
      </c>
      <c r="D150" s="5">
        <f t="shared" si="9"/>
        <v>-30676.313273806078</v>
      </c>
      <c r="E150" s="5">
        <f t="shared" si="10"/>
        <v>47069.189542764667</v>
      </c>
      <c r="F150" s="6">
        <f t="shared" si="11"/>
        <v>-2678346.9542723782</v>
      </c>
    </row>
    <row r="151" spans="2:6" ht="15.75" x14ac:dyDescent="0.3">
      <c r="B151" s="4">
        <v>141</v>
      </c>
      <c r="C151" s="6">
        <f t="shared" si="8"/>
        <v>16392.876268958586</v>
      </c>
      <c r="D151" s="5">
        <f t="shared" si="9"/>
        <v>-31225.061575225478</v>
      </c>
      <c r="E151" s="5">
        <f t="shared" si="10"/>
        <v>47617.937844184067</v>
      </c>
      <c r="F151" s="6">
        <f t="shared" si="11"/>
        <v>-2725964.8921165625</v>
      </c>
    </row>
    <row r="152" spans="2:6" ht="15.75" x14ac:dyDescent="0.3">
      <c r="B152" s="4">
        <v>142</v>
      </c>
      <c r="C152" s="6">
        <f t="shared" si="8"/>
        <v>16392.876268958586</v>
      </c>
      <c r="D152" s="5">
        <f t="shared" si="9"/>
        <v>-31780.207367258921</v>
      </c>
      <c r="E152" s="5">
        <f t="shared" si="10"/>
        <v>48173.083636217503</v>
      </c>
      <c r="F152" s="6">
        <f t="shared" si="11"/>
        <v>-2774137.9757527797</v>
      </c>
    </row>
    <row r="153" spans="2:6" ht="15.75" x14ac:dyDescent="0.3">
      <c r="B153" s="4">
        <v>143</v>
      </c>
      <c r="C153" s="6">
        <f t="shared" si="8"/>
        <v>16392.876268958586</v>
      </c>
      <c r="D153" s="5">
        <f t="shared" si="9"/>
        <v>-32341.825233984491</v>
      </c>
      <c r="E153" s="5">
        <f t="shared" si="10"/>
        <v>48734.701502943077</v>
      </c>
      <c r="F153" s="6">
        <f t="shared" si="11"/>
        <v>-2822872.6772557227</v>
      </c>
    </row>
    <row r="154" spans="2:6" ht="15.75" x14ac:dyDescent="0.3">
      <c r="B154" s="4">
        <v>144</v>
      </c>
      <c r="C154" s="6">
        <f t="shared" si="8"/>
        <v>16392.876268958586</v>
      </c>
      <c r="D154" s="5">
        <f t="shared" si="9"/>
        <v>-32909.990629006301</v>
      </c>
      <c r="E154" s="5">
        <f t="shared" si="10"/>
        <v>49302.866897964886</v>
      </c>
      <c r="F154" s="6">
        <f t="shared" si="11"/>
        <v>-2872175.5441536875</v>
      </c>
    </row>
    <row r="155" spans="2:6" ht="15.75" x14ac:dyDescent="0.3">
      <c r="B155" s="4">
        <v>145</v>
      </c>
      <c r="C155" s="6">
        <f t="shared" si="8"/>
        <v>16392.876268958586</v>
      </c>
      <c r="D155" s="5">
        <f t="shared" si="9"/>
        <v>-33484.779885591743</v>
      </c>
      <c r="E155" s="5">
        <f t="shared" si="10"/>
        <v>49877.656154550328</v>
      </c>
      <c r="F155" s="6">
        <f t="shared" si="11"/>
        <v>-2922053.2003082377</v>
      </c>
    </row>
    <row r="156" spans="2:6" ht="15.75" x14ac:dyDescent="0.3">
      <c r="B156" s="4">
        <v>146</v>
      </c>
      <c r="C156" s="6">
        <f t="shared" si="8"/>
        <v>16392.876268958586</v>
      </c>
      <c r="D156" s="5">
        <f t="shared" si="9"/>
        <v>-34066.27022692687</v>
      </c>
      <c r="E156" s="5">
        <f t="shared" si="10"/>
        <v>50459.146495885456</v>
      </c>
      <c r="F156" s="6">
        <f t="shared" si="11"/>
        <v>-2972512.3468041234</v>
      </c>
    </row>
    <row r="157" spans="2:6" ht="15.75" x14ac:dyDescent="0.3">
      <c r="B157" s="4">
        <v>147</v>
      </c>
      <c r="C157" s="6">
        <f t="shared" si="8"/>
        <v>16392.876268958586</v>
      </c>
      <c r="D157" s="5">
        <f t="shared" si="9"/>
        <v>-34654.539776491401</v>
      </c>
      <c r="E157" s="5">
        <f t="shared" si="10"/>
        <v>51047.416045449987</v>
      </c>
      <c r="F157" s="6">
        <f t="shared" si="11"/>
        <v>-3023559.7628495735</v>
      </c>
    </row>
    <row r="158" spans="2:6" ht="15.75" x14ac:dyDescent="0.3">
      <c r="B158" s="4">
        <v>148</v>
      </c>
      <c r="C158" s="6">
        <f t="shared" si="8"/>
        <v>16392.876268958586</v>
      </c>
      <c r="D158" s="5">
        <f t="shared" si="9"/>
        <v>-35249.667568554614</v>
      </c>
      <c r="E158" s="5">
        <f t="shared" si="10"/>
        <v>51642.5438375132</v>
      </c>
      <c r="F158" s="6">
        <f t="shared" si="11"/>
        <v>-3075202.3066870868</v>
      </c>
    </row>
    <row r="159" spans="2:6" ht="15.75" x14ac:dyDescent="0.3">
      <c r="B159" s="4">
        <v>149</v>
      </c>
      <c r="C159" s="6">
        <f t="shared" si="8"/>
        <v>16392.876268958586</v>
      </c>
      <c r="D159" s="5">
        <f t="shared" si="9"/>
        <v>-35851.733558793618</v>
      </c>
      <c r="E159" s="5">
        <f t="shared" si="10"/>
        <v>52244.609827752203</v>
      </c>
      <c r="F159" s="6">
        <f t="shared" si="11"/>
        <v>-3127446.916514839</v>
      </c>
    </row>
    <row r="160" spans="2:6" ht="15.75" x14ac:dyDescent="0.3">
      <c r="B160" s="4">
        <v>150</v>
      </c>
      <c r="C160" s="6">
        <f t="shared" si="8"/>
        <v>16392.876268958586</v>
      </c>
      <c r="D160" s="5">
        <f t="shared" si="9"/>
        <v>-36460.818635035495</v>
      </c>
      <c r="E160" s="5">
        <f t="shared" si="10"/>
        <v>52853.694903994081</v>
      </c>
      <c r="F160" s="6">
        <f t="shared" si="11"/>
        <v>-3180300.611418833</v>
      </c>
    </row>
    <row r="161" spans="2:6" ht="15.75" x14ac:dyDescent="0.3">
      <c r="B161" s="4">
        <v>151</v>
      </c>
      <c r="C161" s="6">
        <f t="shared" si="8"/>
        <v>16392.876268958586</v>
      </c>
      <c r="D161" s="5">
        <f t="shared" si="9"/>
        <v>-37077.00462812456</v>
      </c>
      <c r="E161" s="5">
        <f t="shared" si="10"/>
        <v>53469.880897083145</v>
      </c>
      <c r="F161" s="6">
        <f t="shared" si="11"/>
        <v>-3233770.4923159163</v>
      </c>
    </row>
    <row r="162" spans="2:6" ht="15.75" x14ac:dyDescent="0.3">
      <c r="B162" s="4">
        <v>152</v>
      </c>
      <c r="C162" s="6">
        <f t="shared" si="8"/>
        <v>16392.876268958586</v>
      </c>
      <c r="D162" s="5">
        <f t="shared" si="9"/>
        <v>-37700.374322916388</v>
      </c>
      <c r="E162" s="5">
        <f t="shared" si="10"/>
        <v>54093.250591874974</v>
      </c>
      <c r="F162" s="6">
        <f t="shared" si="11"/>
        <v>-3287863.7429077914</v>
      </c>
    </row>
    <row r="163" spans="2:6" ht="15.75" x14ac:dyDescent="0.3">
      <c r="B163" s="4">
        <v>153</v>
      </c>
      <c r="C163" s="6">
        <f t="shared" si="8"/>
        <v>16392.876268958586</v>
      </c>
      <c r="D163" s="5">
        <f t="shared" si="9"/>
        <v>-38331.0114694</v>
      </c>
      <c r="E163" s="5">
        <f t="shared" si="10"/>
        <v>54723.887738358586</v>
      </c>
      <c r="F163" s="6">
        <f t="shared" si="11"/>
        <v>-3342587.6306461501</v>
      </c>
    </row>
    <row r="164" spans="2:6" ht="15.75" x14ac:dyDescent="0.3">
      <c r="B164" s="4">
        <v>154</v>
      </c>
      <c r="C164" s="6">
        <f t="shared" si="8"/>
        <v>16392.876268958586</v>
      </c>
      <c r="D164" s="5">
        <f t="shared" si="9"/>
        <v>-38969.000793949701</v>
      </c>
      <c r="E164" s="5">
        <f t="shared" si="10"/>
        <v>55361.877062908286</v>
      </c>
      <c r="F164" s="6">
        <f t="shared" si="11"/>
        <v>-3397949.5077090585</v>
      </c>
    </row>
    <row r="165" spans="2:6" ht="15.75" x14ac:dyDescent="0.3">
      <c r="B165" s="4">
        <v>155</v>
      </c>
      <c r="C165" s="6">
        <f t="shared" si="8"/>
        <v>16392.876268958586</v>
      </c>
      <c r="D165" s="5">
        <f t="shared" si="9"/>
        <v>-39614.428010708107</v>
      </c>
      <c r="E165" s="5">
        <f t="shared" si="10"/>
        <v>56007.304279666692</v>
      </c>
      <c r="F165" s="6">
        <f t="shared" si="11"/>
        <v>-3453956.8119887253</v>
      </c>
    </row>
    <row r="166" spans="2:6" ht="15.75" x14ac:dyDescent="0.3">
      <c r="B166" s="4">
        <v>156</v>
      </c>
      <c r="C166" s="6">
        <f t="shared" si="8"/>
        <v>16392.876268958586</v>
      </c>
      <c r="D166" s="5">
        <f t="shared" si="9"/>
        <v>-40267.379833101884</v>
      </c>
      <c r="E166" s="5">
        <f t="shared" si="10"/>
        <v>56660.25610206047</v>
      </c>
      <c r="F166" s="6">
        <f t="shared" si="11"/>
        <v>-3510617.0680907858</v>
      </c>
    </row>
    <row r="167" spans="2:6" ht="15.75" x14ac:dyDescent="0.3">
      <c r="B167" s="4">
        <v>157</v>
      </c>
      <c r="C167" s="6">
        <f t="shared" si="8"/>
        <v>16392.876268958586</v>
      </c>
      <c r="D167" s="5">
        <f t="shared" si="9"/>
        <v>-40927.943985491744</v>
      </c>
      <c r="E167" s="5">
        <f t="shared" si="10"/>
        <v>57320.820254450329</v>
      </c>
      <c r="F167" s="6">
        <f t="shared" si="11"/>
        <v>-3567937.888345236</v>
      </c>
    </row>
    <row r="168" spans="2:6" ht="15.75" x14ac:dyDescent="0.3">
      <c r="B168" s="4">
        <v>158</v>
      </c>
      <c r="C168" s="6">
        <f t="shared" si="8"/>
        <v>16392.876268958586</v>
      </c>
      <c r="D168" s="5">
        <f t="shared" si="9"/>
        <v>-41596.209214958209</v>
      </c>
      <c r="E168" s="5">
        <f t="shared" si="10"/>
        <v>57989.085483916795</v>
      </c>
      <c r="F168" s="6">
        <f t="shared" si="11"/>
        <v>-3625926.9738291525</v>
      </c>
    </row>
    <row r="169" spans="2:6" ht="15.75" x14ac:dyDescent="0.3">
      <c r="B169" s="4">
        <v>159</v>
      </c>
      <c r="C169" s="6">
        <f t="shared" si="8"/>
        <v>16392.876268958586</v>
      </c>
      <c r="D169" s="5">
        <f t="shared" si="9"/>
        <v>-42272.265303224871</v>
      </c>
      <c r="E169" s="5">
        <f t="shared" si="10"/>
        <v>58665.141572183456</v>
      </c>
      <c r="F169" s="6">
        <f t="shared" si="11"/>
        <v>-3684592.115401336</v>
      </c>
    </row>
    <row r="170" spans="2:6" ht="15.75" x14ac:dyDescent="0.3">
      <c r="B170" s="4">
        <v>160</v>
      </c>
      <c r="C170" s="6">
        <f t="shared" si="8"/>
        <v>16392.876268958586</v>
      </c>
      <c r="D170" s="5">
        <f t="shared" si="9"/>
        <v>-42956.203078720573</v>
      </c>
      <c r="E170" s="5">
        <f t="shared" si="10"/>
        <v>59349.079347679159</v>
      </c>
      <c r="F170" s="6">
        <f t="shared" si="11"/>
        <v>-3743941.1947490154</v>
      </c>
    </row>
    <row r="171" spans="2:6" ht="15.75" x14ac:dyDescent="0.3">
      <c r="B171" s="4">
        <v>161</v>
      </c>
      <c r="C171" s="6">
        <f t="shared" si="8"/>
        <v>16392.876268958586</v>
      </c>
      <c r="D171" s="5">
        <f t="shared" si="9"/>
        <v>-43648.114428782268</v>
      </c>
      <c r="E171" s="5">
        <f t="shared" si="10"/>
        <v>60040.990697740854</v>
      </c>
      <c r="F171" s="6">
        <f t="shared" si="11"/>
        <v>-3803982.1854467564</v>
      </c>
    </row>
    <row r="172" spans="2:6" ht="15.75" x14ac:dyDescent="0.3">
      <c r="B172" s="4">
        <v>162</v>
      </c>
      <c r="C172" s="6">
        <f t="shared" si="8"/>
        <v>16392.876268958586</v>
      </c>
      <c r="D172" s="5">
        <f t="shared" si="9"/>
        <v>-44348.092312000103</v>
      </c>
      <c r="E172" s="5">
        <f t="shared" si="10"/>
        <v>60740.968580958688</v>
      </c>
      <c r="F172" s="6">
        <f t="shared" si="11"/>
        <v>-3864723.1540277153</v>
      </c>
    </row>
    <row r="173" spans="2:6" ht="15.75" x14ac:dyDescent="0.3">
      <c r="B173" s="4">
        <v>163</v>
      </c>
      <c r="C173" s="6">
        <f t="shared" si="8"/>
        <v>16392.876268958586</v>
      </c>
      <c r="D173" s="5">
        <f t="shared" si="9"/>
        <v>-45056.230770706454</v>
      </c>
      <c r="E173" s="5">
        <f t="shared" si="10"/>
        <v>61449.107039665039</v>
      </c>
      <c r="F173" s="6">
        <f t="shared" si="11"/>
        <v>-3926172.2610673802</v>
      </c>
    </row>
    <row r="174" spans="2:6" ht="15.75" x14ac:dyDescent="0.3">
      <c r="B174" s="4">
        <v>164</v>
      </c>
      <c r="C174" s="6">
        <f t="shared" si="8"/>
        <v>16392.876268958586</v>
      </c>
      <c r="D174" s="5">
        <f t="shared" si="9"/>
        <v>-45772.624943610543</v>
      </c>
      <c r="E174" s="5">
        <f t="shared" si="10"/>
        <v>62165.501212569128</v>
      </c>
      <c r="F174" s="6">
        <f t="shared" si="11"/>
        <v>-3988337.7622799492</v>
      </c>
    </row>
    <row r="175" spans="2:6" ht="15.75" x14ac:dyDescent="0.3">
      <c r="B175" s="4">
        <v>165</v>
      </c>
      <c r="C175" s="6">
        <f t="shared" si="8"/>
        <v>16392.876268958586</v>
      </c>
      <c r="D175" s="5">
        <f t="shared" si="9"/>
        <v>-46497.371078580407</v>
      </c>
      <c r="E175" s="5">
        <f t="shared" si="10"/>
        <v>62890.247347538992</v>
      </c>
      <c r="F175" s="6">
        <f t="shared" si="11"/>
        <v>-4051228.009627488</v>
      </c>
    </row>
    <row r="176" spans="2:6" ht="15.75" x14ac:dyDescent="0.3">
      <c r="B176" s="4">
        <v>166</v>
      </c>
      <c r="C176" s="6">
        <f t="shared" si="8"/>
        <v>16392.876268958586</v>
      </c>
      <c r="D176" s="5">
        <f t="shared" si="9"/>
        <v>-47230.566545573798</v>
      </c>
      <c r="E176" s="5">
        <f t="shared" si="10"/>
        <v>63623.442814532384</v>
      </c>
      <c r="F176" s="6">
        <f t="shared" si="11"/>
        <v>-4114851.4524420202</v>
      </c>
    </row>
    <row r="177" spans="2:6" ht="15.75" x14ac:dyDescent="0.3">
      <c r="B177" s="4">
        <v>167</v>
      </c>
      <c r="C177" s="6">
        <f t="shared" si="8"/>
        <v>16392.876268958586</v>
      </c>
      <c r="D177" s="5">
        <f t="shared" si="9"/>
        <v>-47972.309849719888</v>
      </c>
      <c r="E177" s="5">
        <f t="shared" si="10"/>
        <v>64365.186118678474</v>
      </c>
      <c r="F177" s="6">
        <f t="shared" si="11"/>
        <v>-4179216.6385606988</v>
      </c>
    </row>
    <row r="178" spans="2:6" ht="15.75" x14ac:dyDescent="0.3">
      <c r="B178" s="4">
        <v>168</v>
      </c>
      <c r="C178" s="6">
        <f t="shared" si="8"/>
        <v>16392.876268958586</v>
      </c>
      <c r="D178" s="5">
        <f t="shared" si="9"/>
        <v>-48722.700644553486</v>
      </c>
      <c r="E178" s="5">
        <f t="shared" si="10"/>
        <v>65115.576913512072</v>
      </c>
      <c r="F178" s="6">
        <f t="shared" si="11"/>
        <v>-4244332.2154742107</v>
      </c>
    </row>
    <row r="179" spans="2:6" ht="15.75" x14ac:dyDescent="0.3">
      <c r="B179" s="4">
        <v>169</v>
      </c>
      <c r="C179" s="6">
        <f t="shared" si="8"/>
        <v>16392.876268958586</v>
      </c>
      <c r="D179" s="5">
        <f t="shared" si="9"/>
        <v>-49481.8397454035</v>
      </c>
      <c r="E179" s="5">
        <f t="shared" si="10"/>
        <v>65874.716014362086</v>
      </c>
      <c r="F179" s="6">
        <f t="shared" si="11"/>
        <v>-4310206.9314885726</v>
      </c>
    </row>
    <row r="180" spans="2:6" ht="15.75" x14ac:dyDescent="0.3">
      <c r="B180" s="4">
        <v>170</v>
      </c>
      <c r="C180" s="6">
        <f t="shared" si="8"/>
        <v>16392.876268958586</v>
      </c>
      <c r="D180" s="5">
        <f t="shared" si="9"/>
        <v>-50249.829142937611</v>
      </c>
      <c r="E180" s="5">
        <f t="shared" si="10"/>
        <v>66642.705411896197</v>
      </c>
      <c r="F180" s="6">
        <f t="shared" si="11"/>
        <v>-4376849.6369004687</v>
      </c>
    </row>
    <row r="181" spans="2:6" ht="15.75" x14ac:dyDescent="0.3">
      <c r="B181" s="4">
        <v>171</v>
      </c>
      <c r="C181" s="6">
        <f t="shared" si="8"/>
        <v>16392.876268958586</v>
      </c>
      <c r="D181" s="5">
        <f t="shared" si="9"/>
        <v>-51026.772016864626</v>
      </c>
      <c r="E181" s="5">
        <f t="shared" si="10"/>
        <v>67419.648285823205</v>
      </c>
      <c r="F181" s="6">
        <f t="shared" si="11"/>
        <v>-4444269.2851862917</v>
      </c>
    </row>
    <row r="182" spans="2:6" ht="15.75" x14ac:dyDescent="0.3">
      <c r="B182" s="4">
        <v>172</v>
      </c>
      <c r="C182" s="6">
        <f t="shared" si="8"/>
        <v>16392.876268958586</v>
      </c>
      <c r="D182" s="5">
        <f t="shared" si="9"/>
        <v>-51812.772749796852</v>
      </c>
      <c r="E182" s="5">
        <f t="shared" si="10"/>
        <v>68205.649018755445</v>
      </c>
      <c r="F182" s="6">
        <f t="shared" si="11"/>
        <v>-4512474.9342050469</v>
      </c>
    </row>
    <row r="183" spans="2:6" ht="15.75" x14ac:dyDescent="0.3">
      <c r="B183" s="4">
        <v>173</v>
      </c>
      <c r="C183" s="6">
        <f t="shared" si="8"/>
        <v>16392.876268958586</v>
      </c>
      <c r="D183" s="5">
        <f t="shared" si="9"/>
        <v>-52607.936941273838</v>
      </c>
      <c r="E183" s="5">
        <f t="shared" si="10"/>
        <v>69000.813210232416</v>
      </c>
      <c r="F183" s="6">
        <f t="shared" si="11"/>
        <v>-4581475.747415279</v>
      </c>
    </row>
    <row r="184" spans="2:6" ht="15.75" x14ac:dyDescent="0.3">
      <c r="B184" s="4">
        <v>174</v>
      </c>
      <c r="C184" s="6">
        <f t="shared" si="8"/>
        <v>16392.876268958586</v>
      </c>
      <c r="D184" s="5">
        <f t="shared" si="9"/>
        <v>-53412.371421949792</v>
      </c>
      <c r="E184" s="5">
        <f t="shared" si="10"/>
        <v>69805.247690908378</v>
      </c>
      <c r="F184" s="6">
        <f t="shared" si="11"/>
        <v>-4651280.9951061876</v>
      </c>
    </row>
    <row r="185" spans="2:6" ht="15.75" x14ac:dyDescent="0.3">
      <c r="B185" s="4">
        <v>175</v>
      </c>
      <c r="C185" s="6">
        <f t="shared" si="8"/>
        <v>16392.876268958586</v>
      </c>
      <c r="D185" s="5">
        <f t="shared" si="9"/>
        <v>-54226.184267946308</v>
      </c>
      <c r="E185" s="5">
        <f t="shared" si="10"/>
        <v>70619.060536904901</v>
      </c>
      <c r="F185" s="6">
        <f t="shared" si="11"/>
        <v>-4721900.0556430928</v>
      </c>
    </row>
    <row r="186" spans="2:6" ht="15.75" x14ac:dyDescent="0.3">
      <c r="B186" s="4">
        <v>176</v>
      </c>
      <c r="C186" s="6">
        <f t="shared" si="8"/>
        <v>16392.876268958586</v>
      </c>
      <c r="D186" s="5">
        <f t="shared" si="9"/>
        <v>-55049.484815372387</v>
      </c>
      <c r="E186" s="5">
        <f t="shared" si="10"/>
        <v>71442.361084330973</v>
      </c>
      <c r="F186" s="6">
        <f t="shared" si="11"/>
        <v>-4793342.4167274237</v>
      </c>
    </row>
    <row r="187" spans="2:6" ht="15.75" x14ac:dyDescent="0.3">
      <c r="B187" s="4">
        <v>177</v>
      </c>
      <c r="C187" s="6">
        <f t="shared" si="8"/>
        <v>16392.876268958586</v>
      </c>
      <c r="D187" s="5">
        <f t="shared" si="9"/>
        <v>-55882.38367501388</v>
      </c>
      <c r="E187" s="5">
        <f t="shared" si="10"/>
        <v>72275.259943972458</v>
      </c>
      <c r="F187" s="6">
        <f t="shared" si="11"/>
        <v>-4865617.676671396</v>
      </c>
    </row>
    <row r="188" spans="2:6" ht="15.75" x14ac:dyDescent="0.3">
      <c r="B188" s="4">
        <v>178</v>
      </c>
      <c r="C188" s="6">
        <f t="shared" si="8"/>
        <v>16392.876268958586</v>
      </c>
      <c r="D188" s="5">
        <f t="shared" si="9"/>
        <v>-56724.992747194025</v>
      </c>
      <c r="E188" s="5">
        <f t="shared" si="10"/>
        <v>73117.869016152603</v>
      </c>
      <c r="F188" s="6">
        <f t="shared" si="11"/>
        <v>-4938735.5456875488</v>
      </c>
    </row>
    <row r="189" spans="2:6" ht="15.75" x14ac:dyDescent="0.3">
      <c r="B189" s="4">
        <v>179</v>
      </c>
      <c r="C189" s="6">
        <f t="shared" si="8"/>
        <v>16392.876268958586</v>
      </c>
      <c r="D189" s="5">
        <f t="shared" si="9"/>
        <v>-57577.425236807343</v>
      </c>
      <c r="E189" s="5">
        <f t="shared" si="10"/>
        <v>73970.301505765936</v>
      </c>
      <c r="F189" s="6">
        <f t="shared" si="11"/>
        <v>-5012705.8471933147</v>
      </c>
    </row>
    <row r="190" spans="2:6" ht="15.75" x14ac:dyDescent="0.3">
      <c r="B190" s="4">
        <v>180</v>
      </c>
      <c r="C190" s="6">
        <f t="shared" si="8"/>
        <v>16392.876268958586</v>
      </c>
      <c r="D190" s="5">
        <f t="shared" si="9"/>
        <v>-58439.795668528728</v>
      </c>
      <c r="E190" s="5">
        <f t="shared" si="10"/>
        <v>74832.671937487321</v>
      </c>
      <c r="F190" s="6">
        <f t="shared" si="11"/>
        <v>-5087538.5191308018</v>
      </c>
    </row>
    <row r="191" spans="2:6" ht="15.75" x14ac:dyDescent="0.3">
      <c r="B191" s="4">
        <v>181</v>
      </c>
      <c r="C191" s="6">
        <f t="shared" si="8"/>
        <v>16392.876268958586</v>
      </c>
      <c r="D191" s="5">
        <f t="shared" si="9"/>
        <v>-59312.219902199926</v>
      </c>
      <c r="E191" s="5">
        <f t="shared" si="10"/>
        <v>75705.096171158511</v>
      </c>
      <c r="F191" s="6">
        <f t="shared" si="11"/>
        <v>-5163243.6153019601</v>
      </c>
    </row>
    <row r="192" spans="2:6" ht="15.75" x14ac:dyDescent="0.3">
      <c r="B192" s="4">
        <v>182</v>
      </c>
      <c r="C192" s="6">
        <f t="shared" si="8"/>
        <v>16392.876268958586</v>
      </c>
      <c r="D192" s="5">
        <f t="shared" si="9"/>
        <v>-60194.815148395348</v>
      </c>
      <c r="E192" s="5">
        <f t="shared" si="10"/>
        <v>76587.691417353926</v>
      </c>
      <c r="F192" s="6">
        <f t="shared" si="11"/>
        <v>-5239831.3067193143</v>
      </c>
    </row>
    <row r="193" spans="2:6" ht="15.75" x14ac:dyDescent="0.3">
      <c r="B193" s="4">
        <v>183</v>
      </c>
      <c r="C193" s="6">
        <f t="shared" si="8"/>
        <v>16392.876268958586</v>
      </c>
      <c r="D193" s="5">
        <f t="shared" si="9"/>
        <v>-61087.69998416934</v>
      </c>
      <c r="E193" s="5">
        <f t="shared" si="10"/>
        <v>77480.576253127918</v>
      </c>
      <c r="F193" s="6">
        <f t="shared" si="11"/>
        <v>-5317311.8829724425</v>
      </c>
    </row>
    <row r="194" spans="2:6" ht="15.75" x14ac:dyDescent="0.3">
      <c r="B194" s="4">
        <v>184</v>
      </c>
      <c r="C194" s="6">
        <f t="shared" si="8"/>
        <v>16392.876268958586</v>
      </c>
      <c r="D194" s="5">
        <f t="shared" si="9"/>
        <v>-61990.994368987063</v>
      </c>
      <c r="E194" s="5">
        <f t="shared" si="10"/>
        <v>78383.870637945656</v>
      </c>
      <c r="F194" s="6">
        <f t="shared" si="11"/>
        <v>-5395695.7536103884</v>
      </c>
    </row>
    <row r="195" spans="2:6" ht="15.75" x14ac:dyDescent="0.3">
      <c r="B195" s="4">
        <v>185</v>
      </c>
      <c r="C195" s="6">
        <f t="shared" si="8"/>
        <v>16392.876268958586</v>
      </c>
      <c r="D195" s="5">
        <f t="shared" si="9"/>
        <v>-62904.819660841109</v>
      </c>
      <c r="E195" s="5">
        <f t="shared" si="10"/>
        <v>79297.695929799695</v>
      </c>
      <c r="F195" s="6">
        <f t="shared" si="11"/>
        <v>-5474993.4495401885</v>
      </c>
    </row>
    <row r="196" spans="2:6" ht="15.75" x14ac:dyDescent="0.3">
      <c r="B196" s="4">
        <v>186</v>
      </c>
      <c r="C196" s="6">
        <f t="shared" si="8"/>
        <v>16392.876268958586</v>
      </c>
      <c r="D196" s="5">
        <f t="shared" si="9"/>
        <v>-63829.298632556027</v>
      </c>
      <c r="E196" s="5">
        <f t="shared" si="10"/>
        <v>80222.174901514605</v>
      </c>
      <c r="F196" s="6">
        <f t="shared" si="11"/>
        <v>-5555215.6244417029</v>
      </c>
    </row>
    <row r="197" spans="2:6" ht="15.75" x14ac:dyDescent="0.3">
      <c r="B197" s="4">
        <v>187</v>
      </c>
      <c r="C197" s="6">
        <f t="shared" si="8"/>
        <v>16392.876268958586</v>
      </c>
      <c r="D197" s="5">
        <f t="shared" si="9"/>
        <v>-64764.555488282851</v>
      </c>
      <c r="E197" s="5">
        <f t="shared" si="10"/>
        <v>81157.431757241429</v>
      </c>
      <c r="F197" s="6">
        <f t="shared" si="11"/>
        <v>-5636373.0561989443</v>
      </c>
    </row>
    <row r="198" spans="2:6" ht="15.75" x14ac:dyDescent="0.3">
      <c r="B198" s="4">
        <v>188</v>
      </c>
      <c r="C198" s="6">
        <f t="shared" si="8"/>
        <v>16392.876268958586</v>
      </c>
      <c r="D198" s="5">
        <f t="shared" si="9"/>
        <v>-65710.715880186021</v>
      </c>
      <c r="E198" s="5">
        <f t="shared" si="10"/>
        <v>82103.592149144606</v>
      </c>
      <c r="F198" s="6">
        <f t="shared" si="11"/>
        <v>-5718476.6483480893</v>
      </c>
    </row>
    <row r="199" spans="2:6" ht="15.75" x14ac:dyDescent="0.3">
      <c r="B199" s="4">
        <v>189</v>
      </c>
      <c r="C199" s="6">
        <f t="shared" si="8"/>
        <v>16392.876268958586</v>
      </c>
      <c r="D199" s="5">
        <f t="shared" si="9"/>
        <v>-66667.906925324802</v>
      </c>
      <c r="E199" s="5">
        <f t="shared" si="10"/>
        <v>83060.783194283387</v>
      </c>
      <c r="F199" s="6">
        <f t="shared" si="11"/>
        <v>-5801537.4315423723</v>
      </c>
    </row>
    <row r="200" spans="2:6" ht="15.75" x14ac:dyDescent="0.3">
      <c r="B200" s="4">
        <v>190</v>
      </c>
      <c r="C200" s="6">
        <f t="shared" si="8"/>
        <v>16392.876268958586</v>
      </c>
      <c r="D200" s="5">
        <f t="shared" si="9"/>
        <v>-67636.257222731496</v>
      </c>
      <c r="E200" s="5">
        <f t="shared" si="10"/>
        <v>84029.133491690081</v>
      </c>
      <c r="F200" s="6">
        <f t="shared" si="11"/>
        <v>-5885566.5650340626</v>
      </c>
    </row>
    <row r="201" spans="2:6" ht="15.75" x14ac:dyDescent="0.3">
      <c r="B201" s="4">
        <v>191</v>
      </c>
      <c r="C201" s="6">
        <f t="shared" si="8"/>
        <v>16392.876268958586</v>
      </c>
      <c r="D201" s="5">
        <f t="shared" si="9"/>
        <v>-68615.896870688783</v>
      </c>
      <c r="E201" s="5">
        <f t="shared" si="10"/>
        <v>85008.773139647368</v>
      </c>
      <c r="F201" s="6">
        <f t="shared" si="11"/>
        <v>-5970575.3381737098</v>
      </c>
    </row>
    <row r="202" spans="2:6" ht="15.75" x14ac:dyDescent="0.3">
      <c r="B202" s="4">
        <v>192</v>
      </c>
      <c r="C202" s="6">
        <f t="shared" si="8"/>
        <v>16392.876268958586</v>
      </c>
      <c r="D202" s="5">
        <f t="shared" si="9"/>
        <v>-69606.957484208498</v>
      </c>
      <c r="E202" s="5">
        <f t="shared" si="10"/>
        <v>85999.833753167084</v>
      </c>
      <c r="F202" s="6">
        <f t="shared" si="11"/>
        <v>-6056575.1719268765</v>
      </c>
    </row>
    <row r="203" spans="2:6" ht="15.75" x14ac:dyDescent="0.3">
      <c r="B203" s="4">
        <v>193</v>
      </c>
      <c r="C203" s="6">
        <f t="shared" si="8"/>
        <v>16392.876268958586</v>
      </c>
      <c r="D203" s="5">
        <f t="shared" si="9"/>
        <v>-70609.572212714163</v>
      </c>
      <c r="E203" s="5">
        <f t="shared" si="10"/>
        <v>87002.448481672749</v>
      </c>
      <c r="F203" s="6">
        <f t="shared" si="11"/>
        <v>-6143577.620408549</v>
      </c>
    </row>
    <row r="204" spans="2:6" ht="15.75" x14ac:dyDescent="0.3">
      <c r="B204" s="4">
        <v>194</v>
      </c>
      <c r="C204" s="6">
        <f t="shared" ref="C204:C250" si="12">$C$7</f>
        <v>16392.876268958586</v>
      </c>
      <c r="D204" s="5">
        <f t="shared" ref="D204:D250" si="13">F203*$C$6/$C$5</f>
        <v>-71623.875757929665</v>
      </c>
      <c r="E204" s="5">
        <f t="shared" ref="E204:E250" si="14">C204-D204</f>
        <v>88016.752026888251</v>
      </c>
      <c r="F204" s="6">
        <f t="shared" ref="F204:F250" si="15">F203-E204</f>
        <v>-6231594.3724354375</v>
      </c>
    </row>
    <row r="205" spans="2:6" ht="15.75" x14ac:dyDescent="0.3">
      <c r="B205" s="4">
        <v>195</v>
      </c>
      <c r="C205" s="6">
        <f t="shared" si="12"/>
        <v>16392.876268958586</v>
      </c>
      <c r="D205" s="5">
        <f t="shared" si="13"/>
        <v>-72650.004391976472</v>
      </c>
      <c r="E205" s="5">
        <f t="shared" si="14"/>
        <v>89042.880660935058</v>
      </c>
      <c r="F205" s="6">
        <f t="shared" si="15"/>
        <v>-6320637.2530963728</v>
      </c>
    </row>
    <row r="206" spans="2:6" ht="15.75" x14ac:dyDescent="0.3">
      <c r="B206" s="4">
        <v>196</v>
      </c>
      <c r="C206" s="6">
        <f t="shared" si="12"/>
        <v>16392.876268958586</v>
      </c>
      <c r="D206" s="5">
        <f t="shared" si="13"/>
        <v>-73688.095975681877</v>
      </c>
      <c r="E206" s="5">
        <f t="shared" si="14"/>
        <v>90080.972244640463</v>
      </c>
      <c r="F206" s="6">
        <f t="shared" si="15"/>
        <v>-6410718.2253410136</v>
      </c>
    </row>
    <row r="207" spans="2:6" ht="15.75" x14ac:dyDescent="0.3">
      <c r="B207" s="4">
        <v>197</v>
      </c>
      <c r="C207" s="6">
        <f t="shared" si="12"/>
        <v>16392.876268958586</v>
      </c>
      <c r="D207" s="5">
        <f t="shared" si="13"/>
        <v>-74738.289977100649</v>
      </c>
      <c r="E207" s="5">
        <f t="shared" si="14"/>
        <v>91131.166246059234</v>
      </c>
      <c r="F207" s="6">
        <f t="shared" si="15"/>
        <v>-6501849.391587073</v>
      </c>
    </row>
    <row r="208" spans="2:6" ht="15.75" x14ac:dyDescent="0.3">
      <c r="B208" s="4">
        <v>198</v>
      </c>
      <c r="C208" s="6">
        <f t="shared" si="12"/>
        <v>16392.876268958586</v>
      </c>
      <c r="D208" s="5">
        <f t="shared" si="13"/>
        <v>-75800.727490252626</v>
      </c>
      <c r="E208" s="5">
        <f t="shared" si="14"/>
        <v>92193.603759211212</v>
      </c>
      <c r="F208" s="6">
        <f t="shared" si="15"/>
        <v>-6594042.9953462845</v>
      </c>
    </row>
    <row r="209" spans="2:6" ht="15.75" x14ac:dyDescent="0.3">
      <c r="B209" s="4">
        <v>199</v>
      </c>
      <c r="C209" s="6">
        <f t="shared" si="12"/>
        <v>16392.876268958586</v>
      </c>
      <c r="D209" s="5">
        <f t="shared" si="13"/>
        <v>-76875.55125407876</v>
      </c>
      <c r="E209" s="5">
        <f t="shared" si="14"/>
        <v>93268.427523037346</v>
      </c>
      <c r="F209" s="6">
        <f t="shared" si="15"/>
        <v>-6687311.4228693219</v>
      </c>
    </row>
    <row r="210" spans="2:6" ht="15.75" x14ac:dyDescent="0.3">
      <c r="B210" s="4">
        <v>200</v>
      </c>
      <c r="C210" s="6">
        <f t="shared" si="12"/>
        <v>16392.876268958586</v>
      </c>
      <c r="D210" s="5">
        <f t="shared" si="13"/>
        <v>-77962.90567161818</v>
      </c>
      <c r="E210" s="5">
        <f t="shared" si="14"/>
        <v>94355.781940576766</v>
      </c>
      <c r="F210" s="6">
        <f t="shared" si="15"/>
        <v>-6781667.2048098985</v>
      </c>
    </row>
    <row r="211" spans="2:6" ht="15.75" x14ac:dyDescent="0.3">
      <c r="B211" s="4">
        <v>201</v>
      </c>
      <c r="C211" s="6">
        <f t="shared" si="12"/>
        <v>16392.876268958586</v>
      </c>
      <c r="D211" s="5">
        <f t="shared" si="13"/>
        <v>-79062.936829408733</v>
      </c>
      <c r="E211" s="5">
        <f t="shared" si="14"/>
        <v>95455.813098367318</v>
      </c>
      <c r="F211" s="6">
        <f t="shared" si="15"/>
        <v>-6877123.0179082658</v>
      </c>
    </row>
    <row r="212" spans="2:6" ht="15.75" x14ac:dyDescent="0.3">
      <c r="B212" s="4">
        <v>202</v>
      </c>
      <c r="C212" s="6">
        <f t="shared" si="12"/>
        <v>16392.876268958586</v>
      </c>
      <c r="D212" s="5">
        <f t="shared" si="13"/>
        <v>-80175.792517113863</v>
      </c>
      <c r="E212" s="5">
        <f t="shared" si="14"/>
        <v>96568.668786072449</v>
      </c>
      <c r="F212" s="6">
        <f t="shared" si="15"/>
        <v>-6973691.686694338</v>
      </c>
    </row>
    <row r="213" spans="2:6" ht="15.75" x14ac:dyDescent="0.3">
      <c r="B213" s="4">
        <v>203</v>
      </c>
      <c r="C213" s="6">
        <f t="shared" si="12"/>
        <v>16392.876268958586</v>
      </c>
      <c r="D213" s="5">
        <f t="shared" si="13"/>
        <v>-81301.622247378153</v>
      </c>
      <c r="E213" s="5">
        <f t="shared" si="14"/>
        <v>97694.498516336738</v>
      </c>
      <c r="F213" s="6">
        <f t="shared" si="15"/>
        <v>-7071386.185210675</v>
      </c>
    </row>
    <row r="214" spans="2:6" ht="15.75" x14ac:dyDescent="0.3">
      <c r="B214" s="4">
        <v>204</v>
      </c>
      <c r="C214" s="6">
        <f t="shared" si="12"/>
        <v>16392.876268958586</v>
      </c>
      <c r="D214" s="5">
        <f t="shared" si="13"/>
        <v>-82440.577275914446</v>
      </c>
      <c r="E214" s="5">
        <f t="shared" si="14"/>
        <v>98833.453544873031</v>
      </c>
      <c r="F214" s="6">
        <f t="shared" si="15"/>
        <v>-7170219.6387555478</v>
      </c>
    </row>
    <row r="215" spans="2:6" ht="15.75" x14ac:dyDescent="0.3">
      <c r="B215" s="4">
        <v>205</v>
      </c>
      <c r="C215" s="6">
        <f t="shared" si="12"/>
        <v>16392.876268958586</v>
      </c>
      <c r="D215" s="5">
        <f t="shared" si="13"/>
        <v>-83592.81062182509</v>
      </c>
      <c r="E215" s="5">
        <f t="shared" si="14"/>
        <v>99985.686890783676</v>
      </c>
      <c r="F215" s="6">
        <f t="shared" si="15"/>
        <v>-7270205.3256463315</v>
      </c>
    </row>
    <row r="216" spans="2:6" ht="15.75" x14ac:dyDescent="0.3">
      <c r="B216" s="4">
        <v>206</v>
      </c>
      <c r="C216" s="6">
        <f t="shared" si="12"/>
        <v>16392.876268958586</v>
      </c>
      <c r="D216" s="5">
        <f t="shared" si="13"/>
        <v>-84758.477088160143</v>
      </c>
      <c r="E216" s="5">
        <f t="shared" si="14"/>
        <v>101151.35335711873</v>
      </c>
      <c r="F216" s="6">
        <f t="shared" si="15"/>
        <v>-7371356.6790034501</v>
      </c>
    </row>
    <row r="217" spans="2:6" ht="15.75" x14ac:dyDescent="0.3">
      <c r="B217" s="4">
        <v>207</v>
      </c>
      <c r="C217" s="6">
        <f t="shared" si="12"/>
        <v>16392.876268958586</v>
      </c>
      <c r="D217" s="5">
        <f t="shared" si="13"/>
        <v>-85937.733282715213</v>
      </c>
      <c r="E217" s="5">
        <f t="shared" si="14"/>
        <v>102330.6095516738</v>
      </c>
      <c r="F217" s="6">
        <f t="shared" si="15"/>
        <v>-7473687.2885551238</v>
      </c>
    </row>
    <row r="218" spans="2:6" ht="15.75" x14ac:dyDescent="0.3">
      <c r="B218" s="4">
        <v>208</v>
      </c>
      <c r="C218" s="6">
        <f t="shared" si="12"/>
        <v>16392.876268958586</v>
      </c>
      <c r="D218" s="5">
        <f t="shared" si="13"/>
        <v>-87130.737639071813</v>
      </c>
      <c r="E218" s="5">
        <f t="shared" si="14"/>
        <v>103523.6139080304</v>
      </c>
      <c r="F218" s="6">
        <f t="shared" si="15"/>
        <v>-7577210.9024631539</v>
      </c>
    </row>
    <row r="219" spans="2:6" ht="15.75" x14ac:dyDescent="0.3">
      <c r="B219" s="4">
        <v>209</v>
      </c>
      <c r="C219" s="6">
        <f t="shared" si="12"/>
        <v>16392.876268958586</v>
      </c>
      <c r="D219" s="5">
        <f t="shared" si="13"/>
        <v>-88337.650437882927</v>
      </c>
      <c r="E219" s="5">
        <f t="shared" si="14"/>
        <v>104730.52670684151</v>
      </c>
      <c r="F219" s="6">
        <f t="shared" si="15"/>
        <v>-7681941.4291699957</v>
      </c>
    </row>
    <row r="220" spans="2:6" ht="15.75" x14ac:dyDescent="0.3">
      <c r="B220" s="4">
        <v>210</v>
      </c>
      <c r="C220" s="6">
        <f t="shared" si="12"/>
        <v>16392.876268958586</v>
      </c>
      <c r="D220" s="5">
        <f t="shared" si="13"/>
        <v>-89558.633828406862</v>
      </c>
      <c r="E220" s="5">
        <f t="shared" si="14"/>
        <v>105951.51009736545</v>
      </c>
      <c r="F220" s="6">
        <f t="shared" si="15"/>
        <v>-7787892.9392673615</v>
      </c>
    </row>
    <row r="221" spans="2:6" ht="15.75" x14ac:dyDescent="0.3">
      <c r="B221" s="4">
        <v>211</v>
      </c>
      <c r="C221" s="6">
        <f t="shared" si="12"/>
        <v>16392.876268958586</v>
      </c>
      <c r="D221" s="5">
        <f t="shared" si="13"/>
        <v>-90793.851850291991</v>
      </c>
      <c r="E221" s="5">
        <f t="shared" si="14"/>
        <v>107186.72811925058</v>
      </c>
      <c r="F221" s="6">
        <f t="shared" si="15"/>
        <v>-7895079.6673866119</v>
      </c>
    </row>
    <row r="222" spans="2:6" ht="15.75" x14ac:dyDescent="0.3">
      <c r="B222" s="4">
        <v>212</v>
      </c>
      <c r="C222" s="6">
        <f t="shared" si="12"/>
        <v>16392.876268958586</v>
      </c>
      <c r="D222" s="5">
        <f t="shared" si="13"/>
        <v>-92043.470455615592</v>
      </c>
      <c r="E222" s="5">
        <f t="shared" si="14"/>
        <v>108436.34672457418</v>
      </c>
      <c r="F222" s="6">
        <f t="shared" si="15"/>
        <v>-8003516.0141111864</v>
      </c>
    </row>
    <row r="223" spans="2:6" ht="15.75" x14ac:dyDescent="0.3">
      <c r="B223" s="4">
        <v>213</v>
      </c>
      <c r="C223" s="6">
        <f t="shared" si="12"/>
        <v>16392.876268958586</v>
      </c>
      <c r="D223" s="5">
        <f t="shared" si="13"/>
        <v>-93307.65753117959</v>
      </c>
      <c r="E223" s="5">
        <f t="shared" si="14"/>
        <v>109700.53380013818</v>
      </c>
      <c r="F223" s="6">
        <f t="shared" si="15"/>
        <v>-8113216.5479113245</v>
      </c>
    </row>
    <row r="224" spans="2:6" ht="15.75" x14ac:dyDescent="0.3">
      <c r="B224" s="4">
        <v>214</v>
      </c>
      <c r="C224" s="6">
        <f t="shared" si="12"/>
        <v>16392.876268958586</v>
      </c>
      <c r="D224" s="5">
        <f t="shared" si="13"/>
        <v>-94586.58292106619</v>
      </c>
      <c r="E224" s="5">
        <f t="shared" si="14"/>
        <v>110979.45919002478</v>
      </c>
      <c r="F224" s="6">
        <f t="shared" si="15"/>
        <v>-8224196.0071013495</v>
      </c>
    </row>
    <row r="225" spans="2:6" ht="15.75" x14ac:dyDescent="0.3">
      <c r="B225" s="4">
        <v>215</v>
      </c>
      <c r="C225" s="6">
        <f t="shared" si="12"/>
        <v>16392.876268958586</v>
      </c>
      <c r="D225" s="5">
        <f t="shared" si="13"/>
        <v>-95880.418449456571</v>
      </c>
      <c r="E225" s="5">
        <f t="shared" si="14"/>
        <v>112273.29471841516</v>
      </c>
      <c r="F225" s="6">
        <f t="shared" si="15"/>
        <v>-8336469.301819765</v>
      </c>
    </row>
    <row r="226" spans="2:6" ht="15.75" x14ac:dyDescent="0.3">
      <c r="B226" s="4">
        <v>216</v>
      </c>
      <c r="C226" s="6">
        <f t="shared" si="12"/>
        <v>16392.876268958586</v>
      </c>
      <c r="D226" s="5">
        <f t="shared" si="13"/>
        <v>-97189.337943715436</v>
      </c>
      <c r="E226" s="5">
        <f t="shared" si="14"/>
        <v>113582.21421267402</v>
      </c>
      <c r="F226" s="6">
        <f t="shared" si="15"/>
        <v>-8450051.5160324387</v>
      </c>
    </row>
    <row r="227" spans="2:6" ht="15.75" x14ac:dyDescent="0.3">
      <c r="B227" s="4">
        <v>217</v>
      </c>
      <c r="C227" s="6">
        <f t="shared" si="12"/>
        <v>16392.876268958586</v>
      </c>
      <c r="D227" s="5">
        <f t="shared" si="13"/>
        <v>-98513.517257744854</v>
      </c>
      <c r="E227" s="5">
        <f t="shared" si="14"/>
        <v>114906.39352670344</v>
      </c>
      <c r="F227" s="6">
        <f t="shared" si="15"/>
        <v>-8564957.9095591418</v>
      </c>
    </row>
    <row r="228" spans="2:6" ht="15.75" x14ac:dyDescent="0.3">
      <c r="B228" s="4">
        <v>218</v>
      </c>
      <c r="C228" s="6">
        <f t="shared" si="12"/>
        <v>16392.876268958586</v>
      </c>
      <c r="D228" s="5">
        <f t="shared" si="13"/>
        <v>-99853.134295610318</v>
      </c>
      <c r="E228" s="5">
        <f t="shared" si="14"/>
        <v>116246.0105645689</v>
      </c>
      <c r="F228" s="6">
        <f t="shared" si="15"/>
        <v>-8681203.9201237112</v>
      </c>
    </row>
    <row r="229" spans="2:6" ht="15.75" x14ac:dyDescent="0.3">
      <c r="B229" s="4">
        <v>219</v>
      </c>
      <c r="C229" s="6">
        <f t="shared" si="12"/>
        <v>16392.876268958586</v>
      </c>
      <c r="D229" s="5">
        <f t="shared" si="13"/>
        <v>-101208.36903544226</v>
      </c>
      <c r="E229" s="5">
        <f t="shared" si="14"/>
        <v>117601.24530440084</v>
      </c>
      <c r="F229" s="6">
        <f t="shared" si="15"/>
        <v>-8798805.1654281113</v>
      </c>
    </row>
    <row r="230" spans="2:6" ht="15.75" x14ac:dyDescent="0.3">
      <c r="B230" s="4">
        <v>220</v>
      </c>
      <c r="C230" s="6">
        <f t="shared" si="12"/>
        <v>16392.876268958586</v>
      </c>
      <c r="D230" s="5">
        <f t="shared" si="13"/>
        <v>-102579.40355361607</v>
      </c>
      <c r="E230" s="5">
        <f t="shared" si="14"/>
        <v>118972.27982257465</v>
      </c>
      <c r="F230" s="6">
        <f t="shared" si="15"/>
        <v>-8917777.4452506863</v>
      </c>
    </row>
    <row r="231" spans="2:6" ht="15.75" x14ac:dyDescent="0.3">
      <c r="B231" s="4">
        <v>221</v>
      </c>
      <c r="C231" s="6">
        <f t="shared" si="12"/>
        <v>16392.876268958586</v>
      </c>
      <c r="D231" s="5">
        <f t="shared" si="13"/>
        <v>-103966.42204921425</v>
      </c>
      <c r="E231" s="5">
        <f t="shared" si="14"/>
        <v>120359.29831817283</v>
      </c>
      <c r="F231" s="6">
        <f t="shared" si="15"/>
        <v>-9038136.74356886</v>
      </c>
    </row>
    <row r="232" spans="2:6" ht="15.75" x14ac:dyDescent="0.3">
      <c r="B232" s="4">
        <v>222</v>
      </c>
      <c r="C232" s="6">
        <f t="shared" si="12"/>
        <v>16392.876268958586</v>
      </c>
      <c r="D232" s="5">
        <f t="shared" si="13"/>
        <v>-105369.61086877361</v>
      </c>
      <c r="E232" s="5">
        <f t="shared" si="14"/>
        <v>121762.4871377322</v>
      </c>
      <c r="F232" s="6">
        <f t="shared" si="15"/>
        <v>-9159899.230706593</v>
      </c>
    </row>
    <row r="233" spans="2:6" ht="15.75" x14ac:dyDescent="0.3">
      <c r="B233" s="4">
        <v>223</v>
      </c>
      <c r="C233" s="6">
        <f t="shared" si="12"/>
        <v>16392.876268958586</v>
      </c>
      <c r="D233" s="5">
        <f t="shared" si="13"/>
        <v>-106789.15853132102</v>
      </c>
      <c r="E233" s="5">
        <f t="shared" si="14"/>
        <v>123182.03480027961</v>
      </c>
      <c r="F233" s="6">
        <f t="shared" si="15"/>
        <v>-9283081.2655068729</v>
      </c>
    </row>
    <row r="234" spans="2:6" ht="15.75" x14ac:dyDescent="0.3">
      <c r="B234" s="4">
        <v>224</v>
      </c>
      <c r="C234" s="6">
        <f t="shared" si="12"/>
        <v>16392.876268958586</v>
      </c>
      <c r="D234" s="5">
        <f t="shared" si="13"/>
        <v>-108225.25575370096</v>
      </c>
      <c r="E234" s="5">
        <f t="shared" si="14"/>
        <v>124618.13202265954</v>
      </c>
      <c r="F234" s="6">
        <f t="shared" si="15"/>
        <v>-9407699.3975295331</v>
      </c>
    </row>
    <row r="235" spans="2:6" ht="15.75" x14ac:dyDescent="0.3">
      <c r="B235" s="4">
        <v>225</v>
      </c>
      <c r="C235" s="6">
        <f t="shared" si="12"/>
        <v>16392.876268958586</v>
      </c>
      <c r="D235" s="5">
        <f t="shared" si="13"/>
        <v>-109678.09547619848</v>
      </c>
      <c r="E235" s="5">
        <f t="shared" si="14"/>
        <v>126070.97174515706</v>
      </c>
      <c r="F235" s="6">
        <f t="shared" si="15"/>
        <v>-9533770.3692746907</v>
      </c>
    </row>
    <row r="236" spans="2:6" ht="15.75" x14ac:dyDescent="0.3">
      <c r="B236" s="4">
        <v>226</v>
      </c>
      <c r="C236" s="6">
        <f t="shared" si="12"/>
        <v>16392.876268958586</v>
      </c>
      <c r="D236" s="5">
        <f t="shared" si="13"/>
        <v>-111147.87288846077</v>
      </c>
      <c r="E236" s="5">
        <f t="shared" si="14"/>
        <v>127540.74915741936</v>
      </c>
      <c r="F236" s="6">
        <f t="shared" si="15"/>
        <v>-9661311.1184321102</v>
      </c>
    </row>
    <row r="237" spans="2:6" ht="15.75" x14ac:dyDescent="0.3">
      <c r="B237" s="4">
        <v>227</v>
      </c>
      <c r="C237" s="6">
        <f t="shared" si="12"/>
        <v>16392.876268958586</v>
      </c>
      <c r="D237" s="5">
        <f t="shared" si="13"/>
        <v>-112634.78545572102</v>
      </c>
      <c r="E237" s="5">
        <f t="shared" si="14"/>
        <v>129027.66172467961</v>
      </c>
      <c r="F237" s="6">
        <f t="shared" si="15"/>
        <v>-9790338.7801567893</v>
      </c>
    </row>
    <row r="238" spans="2:6" ht="15.75" x14ac:dyDescent="0.3">
      <c r="B238" s="4">
        <v>228</v>
      </c>
      <c r="C238" s="6">
        <f t="shared" si="12"/>
        <v>16392.876268958586</v>
      </c>
      <c r="D238" s="5">
        <f t="shared" si="13"/>
        <v>-114139.03294532791</v>
      </c>
      <c r="E238" s="5">
        <f t="shared" si="14"/>
        <v>130531.9092142865</v>
      </c>
      <c r="F238" s="6">
        <f t="shared" si="15"/>
        <v>-9920870.6893710755</v>
      </c>
    </row>
    <row r="239" spans="2:6" ht="15.75" x14ac:dyDescent="0.3">
      <c r="B239" s="4">
        <v>229</v>
      </c>
      <c r="C239" s="6">
        <f t="shared" si="12"/>
        <v>16392.876268958586</v>
      </c>
      <c r="D239" s="5">
        <f t="shared" si="13"/>
        <v>-115660.81745358446</v>
      </c>
      <c r="E239" s="5">
        <f t="shared" si="14"/>
        <v>132053.69372254304</v>
      </c>
      <c r="F239" s="6">
        <f t="shared" si="15"/>
        <v>-10052924.383093618</v>
      </c>
    </row>
    <row r="240" spans="2:6" ht="15.75" x14ac:dyDescent="0.3">
      <c r="B240" s="4">
        <v>230</v>
      </c>
      <c r="C240" s="6">
        <f t="shared" si="12"/>
        <v>16392.876268958586</v>
      </c>
      <c r="D240" s="5">
        <f t="shared" si="13"/>
        <v>-117200.34343289975</v>
      </c>
      <c r="E240" s="5">
        <f t="shared" si="14"/>
        <v>133593.21970185835</v>
      </c>
      <c r="F240" s="6">
        <f t="shared" si="15"/>
        <v>-10186517.602795476</v>
      </c>
    </row>
    <row r="241" spans="2:6" ht="15.75" x14ac:dyDescent="0.3">
      <c r="B241" s="4">
        <v>231</v>
      </c>
      <c r="C241" s="6">
        <f t="shared" si="12"/>
        <v>16392.876268958586</v>
      </c>
      <c r="D241" s="5">
        <f t="shared" si="13"/>
        <v>-118757.81771925726</v>
      </c>
      <c r="E241" s="5">
        <f t="shared" si="14"/>
        <v>135150.69398821585</v>
      </c>
      <c r="F241" s="6">
        <f t="shared" si="15"/>
        <v>-10321668.296783691</v>
      </c>
    </row>
    <row r="242" spans="2:6" ht="15.75" x14ac:dyDescent="0.3">
      <c r="B242" s="4">
        <v>232</v>
      </c>
      <c r="C242" s="6">
        <f t="shared" si="12"/>
        <v>16392.876268958586</v>
      </c>
      <c r="D242" s="5">
        <f t="shared" si="13"/>
        <v>-120333.4495600032</v>
      </c>
      <c r="E242" s="5">
        <f t="shared" si="14"/>
        <v>136726.3258289618</v>
      </c>
      <c r="F242" s="6">
        <f t="shared" si="15"/>
        <v>-10458394.622612653</v>
      </c>
    </row>
    <row r="243" spans="2:6" ht="15.75" x14ac:dyDescent="0.3">
      <c r="B243" s="4">
        <v>233</v>
      </c>
      <c r="C243" s="6">
        <f t="shared" si="12"/>
        <v>16392.876268958586</v>
      </c>
      <c r="D243" s="5">
        <f t="shared" si="13"/>
        <v>-121927.45064195919</v>
      </c>
      <c r="E243" s="5">
        <f t="shared" si="14"/>
        <v>138320.32691091776</v>
      </c>
      <c r="F243" s="6">
        <f t="shared" si="15"/>
        <v>-10596714.949523572</v>
      </c>
    </row>
    <row r="244" spans="2:6" ht="15.75" x14ac:dyDescent="0.3">
      <c r="B244" s="4">
        <v>234</v>
      </c>
      <c r="C244" s="6">
        <f t="shared" si="12"/>
        <v>16392.876268958586</v>
      </c>
      <c r="D244" s="5">
        <f t="shared" si="13"/>
        <v>-123540.03511986231</v>
      </c>
      <c r="E244" s="5">
        <f t="shared" si="14"/>
        <v>139932.91138882091</v>
      </c>
      <c r="F244" s="6">
        <f t="shared" si="15"/>
        <v>-10736647.860912392</v>
      </c>
    </row>
    <row r="245" spans="2:6" ht="15.75" x14ac:dyDescent="0.3">
      <c r="B245" s="4">
        <v>235</v>
      </c>
      <c r="C245" s="6">
        <f t="shared" si="12"/>
        <v>16392.876268958586</v>
      </c>
      <c r="D245" s="5">
        <f t="shared" si="13"/>
        <v>-125171.41964513696</v>
      </c>
      <c r="E245" s="5">
        <f t="shared" si="14"/>
        <v>141564.29591409554</v>
      </c>
      <c r="F245" s="6">
        <f t="shared" si="15"/>
        <v>-10878212.156826487</v>
      </c>
    </row>
    <row r="246" spans="2:6" ht="15.75" x14ac:dyDescent="0.3">
      <c r="B246" s="4">
        <v>236</v>
      </c>
      <c r="C246" s="6">
        <f t="shared" si="12"/>
        <v>16392.876268958586</v>
      </c>
      <c r="D246" s="5">
        <f t="shared" si="13"/>
        <v>-126821.82339500212</v>
      </c>
      <c r="E246" s="5">
        <f t="shared" si="14"/>
        <v>143214.69966396072</v>
      </c>
      <c r="F246" s="6">
        <f t="shared" si="15"/>
        <v>-11021426.856490448</v>
      </c>
    </row>
    <row r="247" spans="2:6" ht="15.75" x14ac:dyDescent="0.3">
      <c r="B247" s="4">
        <v>237</v>
      </c>
      <c r="C247" s="6">
        <f t="shared" si="12"/>
        <v>16392.876268958586</v>
      </c>
      <c r="D247" s="5">
        <f t="shared" si="13"/>
        <v>-128491.46810191781</v>
      </c>
      <c r="E247" s="5">
        <f t="shared" si="14"/>
        <v>144884.34437087638</v>
      </c>
      <c r="F247" s="6">
        <f t="shared" si="15"/>
        <v>-11166311.200861324</v>
      </c>
    </row>
    <row r="248" spans="2:6" ht="15.75" x14ac:dyDescent="0.3">
      <c r="B248" s="4">
        <v>238</v>
      </c>
      <c r="C248" s="6">
        <f t="shared" si="12"/>
        <v>16392.876268958586</v>
      </c>
      <c r="D248" s="5">
        <f t="shared" si="13"/>
        <v>-130180.57808337493</v>
      </c>
      <c r="E248" s="5">
        <f t="shared" si="14"/>
        <v>146573.4543523335</v>
      </c>
      <c r="F248" s="6">
        <f t="shared" si="15"/>
        <v>-11312884.655213658</v>
      </c>
    </row>
    <row r="249" spans="2:6" ht="15.75" x14ac:dyDescent="0.3">
      <c r="B249" s="4">
        <v>239</v>
      </c>
      <c r="C249" s="6">
        <f t="shared" si="12"/>
        <v>16392.876268958586</v>
      </c>
      <c r="D249" s="5">
        <f t="shared" si="13"/>
        <v>-131889.38027203255</v>
      </c>
      <c r="E249" s="5">
        <f t="shared" si="14"/>
        <v>148282.25654099113</v>
      </c>
      <c r="F249" s="6">
        <f t="shared" si="15"/>
        <v>-11461166.911754649</v>
      </c>
    </row>
    <row r="250" spans="2:6" ht="15.75" x14ac:dyDescent="0.3">
      <c r="B250" s="4">
        <v>240</v>
      </c>
      <c r="C250" s="6">
        <f t="shared" si="12"/>
        <v>16392.876268958586</v>
      </c>
      <c r="D250" s="5">
        <f t="shared" si="13"/>
        <v>-133618.10424620629</v>
      </c>
      <c r="E250" s="5">
        <f t="shared" si="14"/>
        <v>150010.98051516488</v>
      </c>
      <c r="F250" s="6">
        <f t="shared" si="15"/>
        <v>-11611177.892269814</v>
      </c>
    </row>
  </sheetData>
  <sheetProtection algorithmName="SHA-512" hashValue="DHCbW/GlGhtulg4nrSfBFr4Eo9Pgcf4ZXpkOb1NdYin3apd7QdIyla03ZtTxboYr9Ta/eJOsWlQYOrZwLxYmjg==" saltValue="venMVdnZiNwpTQIyWXymUg==" spinCount="100000" sheet="1" objects="1" scenarios="1"/>
  <mergeCells count="1">
    <mergeCell ref="B1:G1"/>
  </mergeCells>
  <conditionalFormatting sqref="B10:F250">
    <cfRule type="cellIs" dxfId="0" priority="1" stopIfTrue="1" operator="lessThan">
      <formula>0</formula>
    </cfRule>
  </conditionalFormatting>
  <dataValidations count="1">
    <dataValidation type="decimal" allowBlank="1" showInputMessage="1" showErrorMessage="1" sqref="C3:C5">
      <formula1>1</formula1>
      <formula2>1E+32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DM_Vishnu</dc:creator>
  <cp:lastModifiedBy>DM_Vishnu</cp:lastModifiedBy>
  <dcterms:created xsi:type="dcterms:W3CDTF">2019-09-20T06:53:56Z</dcterms:created>
  <dcterms:modified xsi:type="dcterms:W3CDTF">2019-09-20T07:15:46Z</dcterms:modified>
</cp:coreProperties>
</file>