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8975" windowHeight="8640"/>
  </bookViews>
  <sheets>
    <sheet name="FD Calcualtor" sheetId="5" r:id="rId1"/>
  </sheets>
  <calcPr calcId="125725"/>
</workbook>
</file>

<file path=xl/calcChain.xml><?xml version="1.0" encoding="utf-8"?>
<calcChain xmlns="http://schemas.openxmlformats.org/spreadsheetml/2006/main">
  <c r="F244" i="5"/>
  <c r="E244"/>
  <c r="D244"/>
  <c r="D245" s="1"/>
  <c r="F243"/>
  <c r="E243"/>
  <c r="D243"/>
  <c r="D2"/>
  <c r="D3" s="1"/>
  <c r="B10"/>
  <c r="E245" l="1"/>
  <c r="D246"/>
  <c r="F245"/>
  <c r="E2"/>
  <c r="F2" s="1"/>
  <c r="E3" s="1"/>
  <c r="F3" s="1"/>
  <c r="D4"/>
  <c r="D247" l="1"/>
  <c r="E246"/>
  <c r="F246"/>
  <c r="E4"/>
  <c r="F4" s="1"/>
  <c r="D5"/>
  <c r="E247" l="1"/>
  <c r="F247"/>
  <c r="D248"/>
  <c r="D6"/>
  <c r="E5"/>
  <c r="F5" s="1"/>
  <c r="F248" l="1"/>
  <c r="D249"/>
  <c r="E248"/>
  <c r="E6"/>
  <c r="F6" s="1"/>
  <c r="D7"/>
  <c r="E249" l="1"/>
  <c r="F249"/>
  <c r="D250"/>
  <c r="E7"/>
  <c r="F7" s="1"/>
  <c r="D8"/>
  <c r="E250" l="1"/>
  <c r="F250"/>
  <c r="D251"/>
  <c r="E8"/>
  <c r="F8" s="1"/>
  <c r="D9"/>
  <c r="E251" l="1"/>
  <c r="F251"/>
  <c r="D252"/>
  <c r="E9"/>
  <c r="F9" s="1"/>
  <c r="D10"/>
  <c r="E252" l="1"/>
  <c r="D253"/>
  <c r="F252"/>
  <c r="D11"/>
  <c r="E10"/>
  <c r="F10" s="1"/>
  <c r="E253" l="1"/>
  <c r="F253"/>
  <c r="D254"/>
  <c r="E11"/>
  <c r="F11" s="1"/>
  <c r="D12"/>
  <c r="F254" l="1"/>
  <c r="E254"/>
  <c r="D255"/>
  <c r="F12"/>
  <c r="E12"/>
  <c r="D13"/>
  <c r="F255" l="1"/>
  <c r="D256"/>
  <c r="E255"/>
  <c r="F13"/>
  <c r="D14"/>
  <c r="E13"/>
  <c r="F256" l="1"/>
  <c r="D257"/>
  <c r="E256"/>
  <c r="F14"/>
  <c r="D15"/>
  <c r="E14"/>
  <c r="D258" l="1"/>
  <c r="F257"/>
  <c r="E257"/>
  <c r="E15"/>
  <c r="F15"/>
  <c r="D16"/>
  <c r="E258" l="1"/>
  <c r="F258"/>
  <c r="D259"/>
  <c r="E16"/>
  <c r="F16"/>
  <c r="D17"/>
  <c r="F259" l="1"/>
  <c r="D260"/>
  <c r="E259"/>
  <c r="F17"/>
  <c r="E17"/>
  <c r="D18"/>
  <c r="E260" l="1"/>
  <c r="D261"/>
  <c r="F260"/>
  <c r="D19"/>
  <c r="E18"/>
  <c r="F18"/>
  <c r="D262" l="1"/>
  <c r="E261"/>
  <c r="F261"/>
  <c r="E19"/>
  <c r="F19"/>
  <c r="D20"/>
  <c r="E262" l="1"/>
  <c r="D263"/>
  <c r="F262"/>
  <c r="F20"/>
  <c r="E20"/>
  <c r="D21"/>
  <c r="F263" l="1"/>
  <c r="E263"/>
  <c r="D264"/>
  <c r="F21"/>
  <c r="D22"/>
  <c r="E21"/>
  <c r="E264" l="1"/>
  <c r="F264"/>
  <c r="D265"/>
  <c r="F22"/>
  <c r="D23"/>
  <c r="E22"/>
  <c r="E265" l="1"/>
  <c r="F265"/>
  <c r="D266"/>
  <c r="E23"/>
  <c r="F23"/>
  <c r="D24"/>
  <c r="E266" l="1"/>
  <c r="F266"/>
  <c r="D267"/>
  <c r="E24"/>
  <c r="F24"/>
  <c r="D25"/>
  <c r="E267" l="1"/>
  <c r="F267"/>
  <c r="D268"/>
  <c r="F25"/>
  <c r="E25"/>
  <c r="D26"/>
  <c r="F268" l="1"/>
  <c r="D269"/>
  <c r="E268"/>
  <c r="D27"/>
  <c r="E26"/>
  <c r="F26"/>
  <c r="D270" l="1"/>
  <c r="E269"/>
  <c r="F269"/>
  <c r="E27"/>
  <c r="F27"/>
  <c r="D28"/>
  <c r="D271" l="1"/>
  <c r="E270"/>
  <c r="F270"/>
  <c r="F28"/>
  <c r="E28"/>
  <c r="D29"/>
  <c r="F271" l="1"/>
  <c r="D272"/>
  <c r="E271"/>
  <c r="F29"/>
  <c r="D30"/>
  <c r="E29"/>
  <c r="F272" l="1"/>
  <c r="D273"/>
  <c r="E272"/>
  <c r="F30"/>
  <c r="D31"/>
  <c r="E30"/>
  <c r="D274" l="1"/>
  <c r="E273"/>
  <c r="F273"/>
  <c r="E31"/>
  <c r="F31"/>
  <c r="D32"/>
  <c r="E274" l="1"/>
  <c r="F274"/>
  <c r="D275"/>
  <c r="E32"/>
  <c r="F32"/>
  <c r="D33"/>
  <c r="D276" l="1"/>
  <c r="E275"/>
  <c r="F275"/>
  <c r="F33"/>
  <c r="E33"/>
  <c r="D34"/>
  <c r="D277" l="1"/>
  <c r="E276"/>
  <c r="F276"/>
  <c r="D35"/>
  <c r="E34"/>
  <c r="F34"/>
  <c r="D278" l="1"/>
  <c r="E277"/>
  <c r="F277"/>
  <c r="E35"/>
  <c r="F35"/>
  <c r="D36"/>
  <c r="E278" l="1"/>
  <c r="D279"/>
  <c r="F278"/>
  <c r="F36"/>
  <c r="E36"/>
  <c r="D37"/>
  <c r="E279" l="1"/>
  <c r="F279"/>
  <c r="D280"/>
  <c r="F37"/>
  <c r="D38"/>
  <c r="E37"/>
  <c r="F280" l="1"/>
  <c r="D281"/>
  <c r="E280"/>
  <c r="F38"/>
  <c r="D39"/>
  <c r="E38"/>
  <c r="F281" l="1"/>
  <c r="E281"/>
  <c r="D282"/>
  <c r="E39"/>
  <c r="F39"/>
  <c r="D40"/>
  <c r="E282" l="1"/>
  <c r="F282"/>
  <c r="D283"/>
  <c r="E40"/>
  <c r="F40"/>
  <c r="D41"/>
  <c r="F283" l="1"/>
  <c r="E283"/>
  <c r="D284"/>
  <c r="F41"/>
  <c r="E41"/>
  <c r="D42"/>
  <c r="D285" l="1"/>
  <c r="F284"/>
  <c r="E284"/>
  <c r="D43"/>
  <c r="E42"/>
  <c r="F42"/>
  <c r="E285" l="1"/>
  <c r="F285"/>
  <c r="D286"/>
  <c r="E43"/>
  <c r="F43"/>
  <c r="D44"/>
  <c r="F286" l="1"/>
  <c r="D287"/>
  <c r="E286"/>
  <c r="F44"/>
  <c r="E44"/>
  <c r="D45"/>
  <c r="F287" l="1"/>
  <c r="D288"/>
  <c r="E287"/>
  <c r="F45"/>
  <c r="D46"/>
  <c r="E45"/>
  <c r="D289" l="1"/>
  <c r="F288"/>
  <c r="E288"/>
  <c r="F46"/>
  <c r="D47"/>
  <c r="E46"/>
  <c r="F289" l="1"/>
  <c r="D290"/>
  <c r="E289"/>
  <c r="E47"/>
  <c r="F47"/>
  <c r="D48"/>
  <c r="E290" l="1"/>
  <c r="F290"/>
  <c r="D291"/>
  <c r="E48"/>
  <c r="F48"/>
  <c r="D49"/>
  <c r="E291" l="1"/>
  <c r="F291"/>
  <c r="D292"/>
  <c r="F49"/>
  <c r="D50"/>
  <c r="E49"/>
  <c r="F292" l="1"/>
  <c r="D293"/>
  <c r="E292"/>
  <c r="D51"/>
  <c r="E50"/>
  <c r="F50"/>
  <c r="D294" l="1"/>
  <c r="E293"/>
  <c r="F293"/>
  <c r="E51"/>
  <c r="D52"/>
  <c r="F51"/>
  <c r="E294" l="1"/>
  <c r="F294"/>
  <c r="D295"/>
  <c r="F52"/>
  <c r="E52"/>
  <c r="D53"/>
  <c r="F295" l="1"/>
  <c r="D296"/>
  <c r="E295"/>
  <c r="F53"/>
  <c r="D54"/>
  <c r="E53"/>
  <c r="E296" l="1"/>
  <c r="F296"/>
  <c r="D297"/>
  <c r="F54"/>
  <c r="D55"/>
  <c r="E54"/>
  <c r="E297" l="1"/>
  <c r="F297"/>
  <c r="D298"/>
  <c r="E55"/>
  <c r="F55"/>
  <c r="D56"/>
  <c r="E298" l="1"/>
  <c r="F298"/>
  <c r="D299"/>
  <c r="E56"/>
  <c r="F56"/>
  <c r="D57"/>
  <c r="E299" l="1"/>
  <c r="F299"/>
  <c r="D300"/>
  <c r="D58"/>
  <c r="E57"/>
  <c r="F57"/>
  <c r="E300" l="1"/>
  <c r="D301"/>
  <c r="F300"/>
  <c r="D59"/>
  <c r="E58"/>
  <c r="F58"/>
  <c r="E301" l="1"/>
  <c r="D302"/>
  <c r="F301"/>
  <c r="E59"/>
  <c r="F59"/>
  <c r="D60"/>
  <c r="E302" l="1"/>
  <c r="F302"/>
  <c r="D303"/>
  <c r="E60"/>
  <c r="F60"/>
  <c r="D61"/>
  <c r="E303" l="1"/>
  <c r="F303"/>
  <c r="D304"/>
  <c r="F61"/>
  <c r="D62"/>
  <c r="E61"/>
  <c r="D305" l="1"/>
  <c r="E304"/>
  <c r="F304"/>
  <c r="D63"/>
  <c r="E62"/>
  <c r="F62"/>
  <c r="E305" l="1"/>
  <c r="F305"/>
  <c r="D306"/>
  <c r="E63"/>
  <c r="F63"/>
  <c r="D64"/>
  <c r="E306" l="1"/>
  <c r="F306"/>
  <c r="D307"/>
  <c r="E64"/>
  <c r="F64"/>
  <c r="D65"/>
  <c r="D308" l="1"/>
  <c r="E307"/>
  <c r="F307"/>
  <c r="D66"/>
  <c r="E65"/>
  <c r="F65"/>
  <c r="D309" l="1"/>
  <c r="E308"/>
  <c r="F308"/>
  <c r="D67"/>
  <c r="E66"/>
  <c r="F66"/>
  <c r="D310" l="1"/>
  <c r="E309"/>
  <c r="F309"/>
  <c r="D68"/>
  <c r="E67"/>
  <c r="F67"/>
  <c r="D311" l="1"/>
  <c r="E310"/>
  <c r="F310"/>
  <c r="E68"/>
  <c r="F68"/>
  <c r="D69"/>
  <c r="F311" l="1"/>
  <c r="E311"/>
  <c r="D312"/>
  <c r="F69"/>
  <c r="D70"/>
  <c r="E69"/>
  <c r="D313" l="1"/>
  <c r="F312"/>
  <c r="E312"/>
  <c r="E70"/>
  <c r="F70"/>
  <c r="D71"/>
  <c r="D314" l="1"/>
  <c r="E313"/>
  <c r="F313"/>
  <c r="E71"/>
  <c r="F71"/>
  <c r="D72"/>
  <c r="E314" l="1"/>
  <c r="F314"/>
  <c r="D315"/>
  <c r="E72"/>
  <c r="F72"/>
  <c r="D73"/>
  <c r="E315" l="1"/>
  <c r="F315"/>
  <c r="D316"/>
  <c r="E73"/>
  <c r="F73"/>
  <c r="D74"/>
  <c r="D317" l="1"/>
  <c r="E316"/>
  <c r="F316"/>
  <c r="D75"/>
  <c r="E74"/>
  <c r="F74"/>
  <c r="E317" l="1"/>
  <c r="D318"/>
  <c r="F317"/>
  <c r="E75"/>
  <c r="F75"/>
  <c r="D76"/>
  <c r="F318" l="1"/>
  <c r="E318"/>
  <c r="D319"/>
  <c r="E76"/>
  <c r="F76"/>
  <c r="D77"/>
  <c r="F319" l="1"/>
  <c r="D320"/>
  <c r="E319"/>
  <c r="F77"/>
  <c r="D78"/>
  <c r="E77"/>
  <c r="F320" l="1"/>
  <c r="D321"/>
  <c r="E320"/>
  <c r="E78"/>
  <c r="F78"/>
  <c r="D79"/>
  <c r="F321" l="1"/>
  <c r="D322"/>
  <c r="E321"/>
  <c r="E79"/>
  <c r="F79"/>
  <c r="D80"/>
  <c r="E322" l="1"/>
  <c r="F322"/>
  <c r="D323"/>
  <c r="E80"/>
  <c r="F80"/>
  <c r="D81"/>
  <c r="F323" l="1"/>
  <c r="D324"/>
  <c r="E323"/>
  <c r="F81"/>
  <c r="D82"/>
  <c r="E81"/>
  <c r="F324" l="1"/>
  <c r="D325"/>
  <c r="E324"/>
  <c r="D83"/>
  <c r="E82"/>
  <c r="F82"/>
  <c r="E325" l="1"/>
  <c r="D326"/>
  <c r="F325"/>
  <c r="E83"/>
  <c r="F83"/>
  <c r="D84"/>
  <c r="E326" l="1"/>
  <c r="F326"/>
  <c r="D327"/>
  <c r="E84"/>
  <c r="F84"/>
  <c r="D85"/>
  <c r="F327" l="1"/>
  <c r="D328"/>
  <c r="E327"/>
  <c r="F85"/>
  <c r="D86"/>
  <c r="E85"/>
  <c r="F328" l="1"/>
  <c r="D329"/>
  <c r="E328"/>
  <c r="E86"/>
  <c r="F86"/>
  <c r="D87"/>
  <c r="E329" l="1"/>
  <c r="F329"/>
  <c r="D330"/>
  <c r="E87"/>
  <c r="F87"/>
  <c r="D88"/>
  <c r="E330" l="1"/>
  <c r="F330"/>
  <c r="D331"/>
  <c r="E88"/>
  <c r="F88"/>
  <c r="D89"/>
  <c r="F331" l="1"/>
  <c r="D332"/>
  <c r="E331"/>
  <c r="F89"/>
  <c r="D90"/>
  <c r="E89"/>
  <c r="E332" l="1"/>
  <c r="F332"/>
  <c r="D333"/>
  <c r="D91"/>
  <c r="E90"/>
  <c r="F90"/>
  <c r="D334" l="1"/>
  <c r="E333"/>
  <c r="F333"/>
  <c r="E91"/>
  <c r="F91"/>
  <c r="D92"/>
  <c r="E334" l="1"/>
  <c r="F334"/>
  <c r="D335"/>
  <c r="E92"/>
  <c r="F92"/>
  <c r="D93"/>
  <c r="F335" l="1"/>
  <c r="E335"/>
  <c r="D336"/>
  <c r="F93"/>
  <c r="D94"/>
  <c r="E93"/>
  <c r="F336" l="1"/>
  <c r="E336"/>
  <c r="D337"/>
  <c r="E94"/>
  <c r="F94"/>
  <c r="D95"/>
  <c r="E337" l="1"/>
  <c r="F337"/>
  <c r="D338"/>
  <c r="E95"/>
  <c r="F95"/>
  <c r="D96"/>
  <c r="E338" l="1"/>
  <c r="F338"/>
  <c r="D339"/>
  <c r="E96"/>
  <c r="F96"/>
  <c r="D97"/>
  <c r="D340" l="1"/>
  <c r="E339"/>
  <c r="F339"/>
  <c r="F97"/>
  <c r="D98"/>
  <c r="E97"/>
  <c r="D341" l="1"/>
  <c r="E340"/>
  <c r="F340"/>
  <c r="D99"/>
  <c r="E98"/>
  <c r="F98"/>
  <c r="E341" l="1"/>
  <c r="F341"/>
  <c r="D342"/>
  <c r="E99"/>
  <c r="F99"/>
  <c r="D100"/>
  <c r="D343" l="1"/>
  <c r="E342"/>
  <c r="F342"/>
  <c r="E100"/>
  <c r="F100"/>
  <c r="D101"/>
  <c r="E343" l="1"/>
  <c r="F343"/>
  <c r="D344"/>
  <c r="F101"/>
  <c r="D102"/>
  <c r="E101"/>
  <c r="D345" l="1"/>
  <c r="F344"/>
  <c r="E344"/>
  <c r="E102"/>
  <c r="F102"/>
  <c r="D103"/>
  <c r="E345" l="1"/>
  <c r="F345"/>
  <c r="D346"/>
  <c r="E103"/>
  <c r="F103"/>
  <c r="D104"/>
  <c r="E346" l="1"/>
  <c r="F346"/>
  <c r="D347"/>
  <c r="E104"/>
  <c r="F104"/>
  <c r="D105"/>
  <c r="E347" l="1"/>
  <c r="F347"/>
  <c r="D348"/>
  <c r="F105"/>
  <c r="D106"/>
  <c r="E105"/>
  <c r="D349" l="1"/>
  <c r="F348"/>
  <c r="E348"/>
  <c r="D107"/>
  <c r="E106"/>
  <c r="F106"/>
  <c r="E349" l="1"/>
  <c r="F349"/>
  <c r="D350"/>
  <c r="E107"/>
  <c r="F107"/>
  <c r="D108"/>
  <c r="F350" l="1"/>
  <c r="E350"/>
  <c r="D351"/>
  <c r="E108"/>
  <c r="F108"/>
  <c r="D109"/>
  <c r="F351" l="1"/>
  <c r="D352"/>
  <c r="E351"/>
  <c r="F109"/>
  <c r="D110"/>
  <c r="E109"/>
  <c r="F352" l="1"/>
  <c r="D353"/>
  <c r="E352"/>
  <c r="D111"/>
  <c r="E110"/>
  <c r="F110"/>
  <c r="D354" l="1"/>
  <c r="F353"/>
  <c r="E353"/>
  <c r="E111"/>
  <c r="F111"/>
  <c r="D112"/>
  <c r="E354" l="1"/>
  <c r="F354"/>
  <c r="D355"/>
  <c r="E112"/>
  <c r="F112"/>
  <c r="D113"/>
  <c r="E355" l="1"/>
  <c r="D356"/>
  <c r="F355"/>
  <c r="F113"/>
  <c r="D114"/>
  <c r="E113"/>
  <c r="D357" l="1"/>
  <c r="E356"/>
  <c r="F356"/>
  <c r="D115"/>
  <c r="E114"/>
  <c r="F114"/>
  <c r="E357" l="1"/>
  <c r="D358"/>
  <c r="F357"/>
  <c r="E115"/>
  <c r="F115"/>
  <c r="D116"/>
  <c r="E358" l="1"/>
  <c r="D359"/>
  <c r="F358"/>
  <c r="E116"/>
  <c r="F116"/>
  <c r="D117"/>
  <c r="F359" l="1"/>
  <c r="E359"/>
  <c r="D360"/>
  <c r="F117"/>
  <c r="D118"/>
  <c r="E117"/>
  <c r="D361" l="1"/>
  <c r="E360"/>
  <c r="F360"/>
  <c r="D119"/>
  <c r="E118"/>
  <c r="F118"/>
  <c r="E361" l="1"/>
  <c r="F361"/>
  <c r="D362"/>
  <c r="E119"/>
  <c r="F119"/>
  <c r="D120"/>
  <c r="E362" l="1"/>
  <c r="F362"/>
  <c r="D363"/>
  <c r="E120"/>
  <c r="F120"/>
  <c r="D121"/>
  <c r="E363" l="1"/>
  <c r="F363"/>
  <c r="D364"/>
  <c r="F121"/>
  <c r="D122"/>
  <c r="E121"/>
  <c r="F364" l="1"/>
  <c r="D365"/>
  <c r="E364"/>
  <c r="D123"/>
  <c r="E122"/>
  <c r="F122"/>
  <c r="E365" l="1"/>
  <c r="D366"/>
  <c r="F365"/>
  <c r="E123"/>
  <c r="F123"/>
  <c r="D124"/>
  <c r="F366" l="1"/>
  <c r="E366"/>
  <c r="D367"/>
  <c r="E124"/>
  <c r="F124"/>
  <c r="D125"/>
  <c r="F367" l="1"/>
  <c r="D368"/>
  <c r="E367"/>
  <c r="F125"/>
  <c r="D126"/>
  <c r="E125"/>
  <c r="D369" l="1"/>
  <c r="E368"/>
  <c r="F368"/>
  <c r="D127"/>
  <c r="E126"/>
  <c r="F126"/>
  <c r="D370" l="1"/>
  <c r="F369"/>
  <c r="E369"/>
  <c r="E127"/>
  <c r="F127"/>
  <c r="D128"/>
  <c r="E370" l="1"/>
  <c r="F370"/>
  <c r="D371"/>
  <c r="E128"/>
  <c r="F128"/>
  <c r="D129"/>
  <c r="E371" l="1"/>
  <c r="D372"/>
  <c r="F371"/>
  <c r="F129"/>
  <c r="D130"/>
  <c r="E129"/>
  <c r="D373" l="1"/>
  <c r="E372"/>
  <c r="F372"/>
  <c r="D131"/>
  <c r="E130"/>
  <c r="F130"/>
  <c r="E373" l="1"/>
  <c r="F373"/>
  <c r="D374"/>
  <c r="E131"/>
  <c r="F131"/>
  <c r="D132"/>
  <c r="E374" l="1"/>
  <c r="F374"/>
  <c r="D375"/>
  <c r="D133"/>
  <c r="E132"/>
  <c r="F132"/>
  <c r="E375" l="1"/>
  <c r="F375"/>
  <c r="D376"/>
  <c r="F133"/>
  <c r="D134"/>
  <c r="E133"/>
  <c r="F376" l="1"/>
  <c r="E376"/>
  <c r="D377"/>
  <c r="D135"/>
  <c r="E134"/>
  <c r="F134"/>
  <c r="E377" l="1"/>
  <c r="F377"/>
  <c r="D378"/>
  <c r="E135"/>
  <c r="F135"/>
  <c r="D136"/>
  <c r="E378" l="1"/>
  <c r="F378"/>
  <c r="D379"/>
  <c r="E136"/>
  <c r="F136"/>
  <c r="D137"/>
  <c r="F379" l="1"/>
  <c r="E379"/>
  <c r="D380"/>
  <c r="F137"/>
  <c r="D138"/>
  <c r="E137"/>
  <c r="D381" l="1"/>
  <c r="E380"/>
  <c r="F380"/>
  <c r="D139"/>
  <c r="E138"/>
  <c r="F138"/>
  <c r="E381" l="1"/>
  <c r="F381"/>
  <c r="D382"/>
  <c r="E139"/>
  <c r="F139"/>
  <c r="D140"/>
  <c r="F382" l="1"/>
  <c r="E382"/>
  <c r="D383"/>
  <c r="E140"/>
  <c r="F140"/>
  <c r="D141"/>
  <c r="F383" l="1"/>
  <c r="D384"/>
  <c r="E383"/>
  <c r="F141"/>
  <c r="D142"/>
  <c r="E141"/>
  <c r="D385" l="1"/>
  <c r="F384"/>
  <c r="E384"/>
  <c r="D143"/>
  <c r="E142"/>
  <c r="F142"/>
  <c r="D386" l="1"/>
  <c r="E385"/>
  <c r="F385"/>
  <c r="E143"/>
  <c r="F143"/>
  <c r="D144"/>
  <c r="E386" l="1"/>
  <c r="F386"/>
  <c r="D387"/>
  <c r="E144"/>
  <c r="F144"/>
  <c r="D145"/>
  <c r="E387" l="1"/>
  <c r="F387"/>
  <c r="D388"/>
  <c r="F145"/>
  <c r="D146"/>
  <c r="E145"/>
  <c r="E388" l="1"/>
  <c r="D389"/>
  <c r="F388"/>
  <c r="D147"/>
  <c r="E146"/>
  <c r="F146"/>
  <c r="E389" l="1"/>
  <c r="D390"/>
  <c r="F389"/>
  <c r="E147"/>
  <c r="F147"/>
  <c r="D148"/>
  <c r="E390" l="1"/>
  <c r="F390"/>
  <c r="D391"/>
  <c r="D149"/>
  <c r="E148"/>
  <c r="F148"/>
  <c r="F391" l="1"/>
  <c r="E391"/>
  <c r="D392"/>
  <c r="F149"/>
  <c r="D150"/>
  <c r="E149"/>
  <c r="F392" l="1"/>
  <c r="D393"/>
  <c r="E392"/>
  <c r="D151"/>
  <c r="E150"/>
  <c r="F150"/>
  <c r="E393" l="1"/>
  <c r="D394"/>
  <c r="F393"/>
  <c r="E151"/>
  <c r="F151"/>
  <c r="D152"/>
  <c r="E394" l="1"/>
  <c r="F394"/>
  <c r="D395"/>
  <c r="E152"/>
  <c r="F152"/>
  <c r="D153"/>
  <c r="E395" l="1"/>
  <c r="F395"/>
  <c r="D396"/>
  <c r="F153"/>
  <c r="D154"/>
  <c r="E153"/>
  <c r="F396" l="1"/>
  <c r="D397"/>
  <c r="E396"/>
  <c r="D155"/>
  <c r="E154"/>
  <c r="F154"/>
  <c r="E397" l="1"/>
  <c r="F397"/>
  <c r="D398"/>
  <c r="E155"/>
  <c r="F155"/>
  <c r="D156"/>
  <c r="D399" l="1"/>
  <c r="E398"/>
  <c r="F398"/>
  <c r="E156"/>
  <c r="F156"/>
  <c r="D157"/>
  <c r="F399" l="1"/>
  <c r="D400"/>
  <c r="E399"/>
  <c r="F157"/>
  <c r="D158"/>
  <c r="E157"/>
  <c r="D401" l="1"/>
  <c r="F400"/>
  <c r="E400"/>
  <c r="D159"/>
  <c r="E158"/>
  <c r="F158"/>
  <c r="E401" l="1"/>
  <c r="D402"/>
  <c r="F401"/>
  <c r="E159"/>
  <c r="F159"/>
  <c r="D160"/>
  <c r="E402" l="1"/>
  <c r="F402"/>
  <c r="D403"/>
  <c r="E160"/>
  <c r="F160"/>
  <c r="D161"/>
  <c r="D404" l="1"/>
  <c r="F403"/>
  <c r="E403"/>
  <c r="F161"/>
  <c r="D162"/>
  <c r="E161"/>
  <c r="D405" l="1"/>
  <c r="E404"/>
  <c r="F404"/>
  <c r="D163"/>
  <c r="E162"/>
  <c r="F162"/>
  <c r="E405" l="1"/>
  <c r="D406"/>
  <c r="F405"/>
  <c r="E163"/>
  <c r="F163"/>
  <c r="D164"/>
  <c r="D407" l="1"/>
  <c r="F406"/>
  <c r="E406"/>
  <c r="D165"/>
  <c r="E164"/>
  <c r="F164"/>
  <c r="E407" l="1"/>
  <c r="F407"/>
  <c r="D408"/>
  <c r="F165"/>
  <c r="D166"/>
  <c r="E165"/>
  <c r="D409" l="1"/>
  <c r="E408"/>
  <c r="F408"/>
  <c r="D167"/>
  <c r="E166"/>
  <c r="F166"/>
  <c r="E409" l="1"/>
  <c r="F409"/>
  <c r="D410"/>
  <c r="E167"/>
  <c r="F167"/>
  <c r="D168"/>
  <c r="E410" l="1"/>
  <c r="F410"/>
  <c r="D411"/>
  <c r="E168"/>
  <c r="F168"/>
  <c r="D169"/>
  <c r="F411" l="1"/>
  <c r="D412"/>
  <c r="E411"/>
  <c r="F169"/>
  <c r="D170"/>
  <c r="E169"/>
  <c r="D413" l="1"/>
  <c r="F412"/>
  <c r="E412"/>
  <c r="D171"/>
  <c r="E170"/>
  <c r="F170"/>
  <c r="E413" l="1"/>
  <c r="F413"/>
  <c r="D414"/>
  <c r="E171"/>
  <c r="F171"/>
  <c r="D172"/>
  <c r="F414" l="1"/>
  <c r="D415"/>
  <c r="E414"/>
  <c r="E172"/>
  <c r="F172"/>
  <c r="D173"/>
  <c r="F415" l="1"/>
  <c r="D416"/>
  <c r="E415"/>
  <c r="F173"/>
  <c r="D174"/>
  <c r="E173"/>
  <c r="F416" l="1"/>
  <c r="E416"/>
  <c r="D417"/>
  <c r="D175"/>
  <c r="E174"/>
  <c r="F174"/>
  <c r="D418" l="1"/>
  <c r="E417"/>
  <c r="F417"/>
  <c r="E175"/>
  <c r="F175"/>
  <c r="D176"/>
  <c r="E418" l="1"/>
  <c r="F418"/>
  <c r="D419"/>
  <c r="E176"/>
  <c r="F176"/>
  <c r="D177"/>
  <c r="E419" l="1"/>
  <c r="F419"/>
  <c r="D420"/>
  <c r="F177"/>
  <c r="D178"/>
  <c r="E177"/>
  <c r="D421" l="1"/>
  <c r="E420"/>
  <c r="F420"/>
  <c r="D179"/>
  <c r="E178"/>
  <c r="F178"/>
  <c r="E421" l="1"/>
  <c r="F421"/>
  <c r="D422"/>
  <c r="E179"/>
  <c r="F179"/>
  <c r="D180"/>
  <c r="F422" l="1"/>
  <c r="D423"/>
  <c r="E422"/>
  <c r="D181"/>
  <c r="E180"/>
  <c r="F180"/>
  <c r="F423" l="1"/>
  <c r="E423"/>
  <c r="D424"/>
  <c r="F181"/>
  <c r="D182"/>
  <c r="E181"/>
  <c r="D425" l="1"/>
  <c r="F424"/>
  <c r="E424"/>
  <c r="D183"/>
  <c r="E182"/>
  <c r="F182"/>
  <c r="E425" l="1"/>
  <c r="D426"/>
  <c r="F425"/>
  <c r="E183"/>
  <c r="F183"/>
  <c r="D184"/>
  <c r="E426" l="1"/>
  <c r="F426"/>
  <c r="D427"/>
  <c r="E184"/>
  <c r="F184"/>
  <c r="D185"/>
  <c r="E427" l="1"/>
  <c r="D428"/>
  <c r="F427"/>
  <c r="F185"/>
  <c r="D186"/>
  <c r="E185"/>
  <c r="F428" l="1"/>
  <c r="D429"/>
  <c r="E428"/>
  <c r="D187"/>
  <c r="E186"/>
  <c r="F186"/>
  <c r="E429" l="1"/>
  <c r="D430"/>
  <c r="F429"/>
  <c r="E187"/>
  <c r="F187"/>
  <c r="D188"/>
  <c r="E430" l="1"/>
  <c r="D431"/>
  <c r="F430"/>
  <c r="E188"/>
  <c r="F188"/>
  <c r="D189"/>
  <c r="F431" l="1"/>
  <c r="D432"/>
  <c r="E431"/>
  <c r="F189"/>
  <c r="D190"/>
  <c r="E189"/>
  <c r="D433" l="1"/>
  <c r="E432"/>
  <c r="F432"/>
  <c r="D191"/>
  <c r="E190"/>
  <c r="F190"/>
  <c r="E433" l="1"/>
  <c r="D434"/>
  <c r="F433"/>
  <c r="E191"/>
  <c r="F191"/>
  <c r="D192"/>
  <c r="E434" l="1"/>
  <c r="F434"/>
  <c r="D435"/>
  <c r="E192"/>
  <c r="F192"/>
  <c r="D193"/>
  <c r="D436" l="1"/>
  <c r="E435"/>
  <c r="F435"/>
  <c r="F193"/>
  <c r="D194"/>
  <c r="E193"/>
  <c r="D437" l="1"/>
  <c r="E436"/>
  <c r="F436"/>
  <c r="D195"/>
  <c r="E194"/>
  <c r="F194"/>
  <c r="E437" l="1"/>
  <c r="D438"/>
  <c r="F437"/>
  <c r="E195"/>
  <c r="F195"/>
  <c r="D196"/>
  <c r="E438" l="1"/>
  <c r="D439"/>
  <c r="F438"/>
  <c r="D197"/>
  <c r="E196"/>
  <c r="F196"/>
  <c r="E439" l="1"/>
  <c r="F439"/>
  <c r="D440"/>
  <c r="F197"/>
  <c r="D198"/>
  <c r="E197"/>
  <c r="D441" l="1"/>
  <c r="F440"/>
  <c r="E440"/>
  <c r="D199"/>
  <c r="E198"/>
  <c r="F198"/>
  <c r="E441" l="1"/>
  <c r="F441"/>
  <c r="D442"/>
  <c r="E199"/>
  <c r="F199"/>
  <c r="D200"/>
  <c r="E442" l="1"/>
  <c r="F442"/>
  <c r="D443"/>
  <c r="E200"/>
  <c r="F200"/>
  <c r="D201"/>
  <c r="D444" l="1"/>
  <c r="E443"/>
  <c r="F443"/>
  <c r="F201"/>
  <c r="D202"/>
  <c r="E201"/>
  <c r="D445" l="1"/>
  <c r="F444"/>
  <c r="E444"/>
  <c r="D203"/>
  <c r="E202"/>
  <c r="F202"/>
  <c r="E445" l="1"/>
  <c r="D446"/>
  <c r="F445"/>
  <c r="E203"/>
  <c r="F203"/>
  <c r="D204"/>
  <c r="F446" l="1"/>
  <c r="D447"/>
  <c r="E446"/>
  <c r="E204"/>
  <c r="F204"/>
  <c r="D205"/>
  <c r="F447" l="1"/>
  <c r="D448"/>
  <c r="E447"/>
  <c r="F205"/>
  <c r="D206"/>
  <c r="E205"/>
  <c r="F448" l="1"/>
  <c r="D449"/>
  <c r="E448"/>
  <c r="E206"/>
  <c r="F206"/>
  <c r="D207"/>
  <c r="D450" l="1"/>
  <c r="E449"/>
  <c r="F449"/>
  <c r="E207"/>
  <c r="F207"/>
  <c r="D208"/>
  <c r="E450" l="1"/>
  <c r="F450"/>
  <c r="D451"/>
  <c r="E208"/>
  <c r="F208"/>
  <c r="D209"/>
  <c r="F451" l="1"/>
  <c r="E451"/>
  <c r="D452"/>
  <c r="F209"/>
  <c r="D210"/>
  <c r="E209"/>
  <c r="D453" l="1"/>
  <c r="E452"/>
  <c r="F452"/>
  <c r="D211"/>
  <c r="E210"/>
  <c r="F210"/>
  <c r="E453" l="1"/>
  <c r="D454"/>
  <c r="F453"/>
  <c r="E211"/>
  <c r="F211"/>
  <c r="D212"/>
  <c r="F454" l="1"/>
  <c r="D455"/>
  <c r="E454"/>
  <c r="D213"/>
  <c r="E212"/>
  <c r="F212"/>
  <c r="F455" l="1"/>
  <c r="E455"/>
  <c r="D456"/>
  <c r="F213"/>
  <c r="D214"/>
  <c r="E213"/>
  <c r="F456" l="1"/>
  <c r="E456"/>
  <c r="D457"/>
  <c r="E214"/>
  <c r="F214"/>
  <c r="D215"/>
  <c r="E457" l="1"/>
  <c r="D458"/>
  <c r="F457"/>
  <c r="E215"/>
  <c r="F215"/>
  <c r="D216"/>
  <c r="E458" l="1"/>
  <c r="F458"/>
  <c r="D459"/>
  <c r="E216"/>
  <c r="F216"/>
  <c r="D217"/>
  <c r="F459" l="1"/>
  <c r="E459"/>
  <c r="D460"/>
  <c r="D218"/>
  <c r="E217"/>
  <c r="F217"/>
  <c r="F460" l="1"/>
  <c r="D461"/>
  <c r="E460"/>
  <c r="D219"/>
  <c r="E218"/>
  <c r="F218"/>
  <c r="D462" l="1"/>
  <c r="E461"/>
  <c r="F461"/>
  <c r="E219"/>
  <c r="F219"/>
  <c r="D220"/>
  <c r="D463" l="1"/>
  <c r="E462"/>
  <c r="F462"/>
  <c r="E220"/>
  <c r="F220"/>
  <c r="D221"/>
  <c r="F463" l="1"/>
  <c r="D464"/>
  <c r="E463"/>
  <c r="F221"/>
  <c r="D222"/>
  <c r="E221"/>
  <c r="D465" l="1"/>
  <c r="F464"/>
  <c r="E464"/>
  <c r="E222"/>
  <c r="F222"/>
  <c r="D223"/>
  <c r="F465" l="1"/>
  <c r="E465"/>
  <c r="D466"/>
  <c r="E223"/>
  <c r="F223"/>
  <c r="D224"/>
  <c r="E466" l="1"/>
  <c r="F466"/>
  <c r="D467"/>
  <c r="E224"/>
  <c r="F224"/>
  <c r="D225"/>
  <c r="D468" l="1"/>
  <c r="E467"/>
  <c r="F467"/>
  <c r="E225"/>
  <c r="F225"/>
  <c r="D226"/>
  <c r="D469" l="1"/>
  <c r="F468"/>
  <c r="E468"/>
  <c r="D227"/>
  <c r="E226"/>
  <c r="F226"/>
  <c r="E469" l="1"/>
  <c r="D470"/>
  <c r="F469"/>
  <c r="E227"/>
  <c r="F227"/>
  <c r="D228"/>
  <c r="E470" l="1"/>
  <c r="F470"/>
  <c r="D471"/>
  <c r="D229"/>
  <c r="F228"/>
  <c r="E228"/>
  <c r="E471" l="1"/>
  <c r="F471"/>
  <c r="D472"/>
  <c r="F229"/>
  <c r="D230"/>
  <c r="E229"/>
  <c r="F472" l="1"/>
  <c r="D473"/>
  <c r="E472"/>
  <c r="E230"/>
  <c r="F230"/>
  <c r="D231"/>
  <c r="F473" l="1"/>
  <c r="E473"/>
  <c r="D474"/>
  <c r="E231"/>
  <c r="F231"/>
  <c r="D232"/>
  <c r="E474" l="1"/>
  <c r="F474"/>
  <c r="D475"/>
  <c r="E232"/>
  <c r="F232"/>
  <c r="D233"/>
  <c r="F475" l="1"/>
  <c r="D476"/>
  <c r="E475"/>
  <c r="E233"/>
  <c r="F233"/>
  <c r="D234"/>
  <c r="D477" l="1"/>
  <c r="F476"/>
  <c r="E476"/>
  <c r="D235"/>
  <c r="E234"/>
  <c r="F234"/>
  <c r="E477" l="1"/>
  <c r="D478"/>
  <c r="F477"/>
  <c r="E235"/>
  <c r="F235"/>
  <c r="D236"/>
  <c r="F478" l="1"/>
  <c r="D479"/>
  <c r="E478"/>
  <c r="E236"/>
  <c r="F236"/>
  <c r="D237"/>
  <c r="E479" l="1"/>
  <c r="F479"/>
  <c r="D480"/>
  <c r="F237"/>
  <c r="D238"/>
  <c r="E237"/>
  <c r="D481" l="1"/>
  <c r="F480"/>
  <c r="E480"/>
  <c r="D239"/>
  <c r="E238"/>
  <c r="F238"/>
  <c r="F481" l="1"/>
  <c r="E481"/>
  <c r="D482"/>
  <c r="E239"/>
  <c r="F239"/>
  <c r="D240"/>
  <c r="E482" l="1"/>
  <c r="F482"/>
  <c r="D483"/>
  <c r="E240"/>
  <c r="F240"/>
  <c r="D241"/>
  <c r="E483" l="1"/>
  <c r="F483"/>
  <c r="D484"/>
  <c r="F241"/>
  <c r="D242"/>
  <c r="E241"/>
  <c r="D485" l="1"/>
  <c r="E484"/>
  <c r="F484"/>
  <c r="E242"/>
  <c r="F242"/>
  <c r="E485" l="1"/>
  <c r="D486"/>
  <c r="F485"/>
  <c r="F486" l="1"/>
  <c r="D487"/>
  <c r="E486"/>
  <c r="F487" l="1"/>
  <c r="E487"/>
  <c r="D488"/>
  <c r="D489" l="1"/>
  <c r="E488"/>
  <c r="F488"/>
  <c r="E489" l="1"/>
  <c r="D490"/>
  <c r="F489"/>
  <c r="E490" l="1"/>
  <c r="F490"/>
  <c r="D491"/>
  <c r="F491" l="1"/>
  <c r="E491"/>
  <c r="D492"/>
  <c r="D493" l="1"/>
  <c r="E492"/>
  <c r="F492"/>
  <c r="E493" l="1"/>
  <c r="D494"/>
  <c r="F493"/>
  <c r="D495" l="1"/>
  <c r="E494"/>
  <c r="F494"/>
  <c r="F495" l="1"/>
  <c r="E495"/>
  <c r="D496"/>
  <c r="F496" l="1"/>
  <c r="D497"/>
  <c r="E496"/>
  <c r="E497" l="1"/>
  <c r="D498"/>
  <c r="F497"/>
  <c r="E498" l="1"/>
  <c r="F498"/>
  <c r="D499"/>
  <c r="D500" l="1"/>
  <c r="F499"/>
  <c r="E499"/>
  <c r="F500" l="1"/>
  <c r="D501"/>
  <c r="E500"/>
  <c r="E501" l="1"/>
  <c r="F501"/>
</calcChain>
</file>

<file path=xl/sharedStrings.xml><?xml version="1.0" encoding="utf-8"?>
<sst xmlns="http://schemas.openxmlformats.org/spreadsheetml/2006/main" count="19" uniqueCount="19">
  <si>
    <t>Date</t>
  </si>
  <si>
    <t>Interest</t>
  </si>
  <si>
    <t>Balance</t>
  </si>
  <si>
    <t>FD No.</t>
  </si>
  <si>
    <t>Bank</t>
  </si>
  <si>
    <t>Yes Bank</t>
  </si>
  <si>
    <t>Start Date</t>
  </si>
  <si>
    <t>Days</t>
  </si>
  <si>
    <t>TDS (Yes=1/No=0)</t>
  </si>
  <si>
    <t>TDS Rate</t>
  </si>
  <si>
    <t>Client Name</t>
  </si>
  <si>
    <t>Tarun</t>
  </si>
  <si>
    <t>FD Amount</t>
  </si>
  <si>
    <t>Rate (Qtly compounding)</t>
  </si>
  <si>
    <t>Maturity Date</t>
  </si>
  <si>
    <t>You can edit only grey background cells</t>
  </si>
  <si>
    <t>Created by: CA Tarun Mahajan</t>
  </si>
  <si>
    <t>email: tarunmahajanca@gmail.com</t>
  </si>
  <si>
    <t>SMS: 9893040600</t>
  </si>
</sst>
</file>

<file path=xl/styles.xml><?xml version="1.0" encoding="utf-8"?>
<styleSheet xmlns="http://schemas.openxmlformats.org/spreadsheetml/2006/main">
  <numFmts count="1">
    <numFmt numFmtId="164" formatCode="[$-409]d\-mmm\-yy;@"/>
  </numFmts>
  <fonts count="6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0"/>
      <color theme="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0" xfId="0" applyProtection="1"/>
    <xf numFmtId="0" fontId="0" fillId="0" borderId="0" xfId="0" applyBorder="1" applyProtection="1"/>
    <xf numFmtId="164" fontId="3" fillId="0" borderId="0" xfId="0" applyNumberFormat="1" applyFont="1" applyAlignment="1" applyProtection="1">
      <alignment horizontal="right"/>
    </xf>
    <xf numFmtId="0" fontId="3" fillId="0" borderId="0" xfId="0" applyFont="1" applyAlignment="1" applyProtection="1">
      <alignment horizontal="right"/>
    </xf>
    <xf numFmtId="164" fontId="0" fillId="0" borderId="0" xfId="0" applyNumberFormat="1" applyProtection="1"/>
    <xf numFmtId="0" fontId="2" fillId="0" borderId="0" xfId="0" applyFont="1" applyBorder="1" applyAlignment="1" applyProtection="1">
      <alignment horizontal="right"/>
    </xf>
    <xf numFmtId="1" fontId="0" fillId="0" borderId="0" xfId="0" applyNumberFormat="1" applyProtection="1"/>
    <xf numFmtId="1" fontId="2" fillId="0" borderId="0" xfId="0" applyNumberFormat="1" applyFont="1" applyProtection="1"/>
    <xf numFmtId="14" fontId="0" fillId="0" borderId="0" xfId="0" applyNumberFormat="1" applyProtection="1"/>
    <xf numFmtId="0" fontId="2" fillId="0" borderId="0" xfId="0" applyFont="1" applyProtection="1"/>
    <xf numFmtId="0" fontId="2" fillId="0" borderId="0" xfId="0" applyFont="1" applyAlignment="1" applyProtection="1">
      <alignment horizontal="right"/>
    </xf>
    <xf numFmtId="164" fontId="0" fillId="0" borderId="0" xfId="0" applyNumberFormat="1" applyBorder="1" applyProtection="1"/>
    <xf numFmtId="10" fontId="0" fillId="0" borderId="0" xfId="0" applyNumberFormat="1" applyBorder="1" applyProtection="1"/>
    <xf numFmtId="10" fontId="0" fillId="0" borderId="0" xfId="0" applyNumberFormat="1" applyProtection="1"/>
    <xf numFmtId="9" fontId="2" fillId="0" borderId="0" xfId="0" applyNumberFormat="1" applyFont="1" applyBorder="1" applyAlignment="1" applyProtection="1">
      <alignment horizontal="right"/>
    </xf>
    <xf numFmtId="9" fontId="2" fillId="0" borderId="0" xfId="0" applyNumberFormat="1" applyFont="1" applyAlignment="1" applyProtection="1">
      <alignment horizontal="right"/>
    </xf>
    <xf numFmtId="164" fontId="2" fillId="0" borderId="0" xfId="0" applyNumberFormat="1" applyFont="1" applyProtection="1"/>
    <xf numFmtId="164" fontId="0" fillId="2" borderId="0" xfId="0" applyNumberFormat="1" applyFill="1" applyAlignment="1" applyProtection="1">
      <alignment horizontal="right"/>
      <protection locked="0"/>
    </xf>
    <xf numFmtId="0" fontId="0" fillId="2" borderId="0" xfId="0" applyFill="1" applyBorder="1" applyProtection="1">
      <protection locked="0"/>
    </xf>
    <xf numFmtId="0" fontId="2" fillId="2" borderId="0" xfId="0" applyFont="1" applyFill="1" applyBorder="1" applyAlignment="1" applyProtection="1">
      <alignment horizontal="right"/>
      <protection locked="0"/>
    </xf>
    <xf numFmtId="164" fontId="0" fillId="2" borderId="0" xfId="0" applyNumberFormat="1" applyFill="1" applyBorder="1" applyProtection="1">
      <protection locked="0"/>
    </xf>
    <xf numFmtId="10" fontId="0" fillId="2" borderId="0" xfId="0" applyNumberFormat="1" applyFill="1" applyBorder="1" applyProtection="1">
      <protection locked="0"/>
    </xf>
    <xf numFmtId="9" fontId="2" fillId="2" borderId="0" xfId="0" applyNumberFormat="1" applyFont="1" applyFill="1" applyBorder="1" applyAlignment="1" applyProtection="1">
      <alignment horizontal="right"/>
      <protection locked="0"/>
    </xf>
    <xf numFmtId="0" fontId="4" fillId="0" borderId="0" xfId="0" applyFont="1" applyProtection="1"/>
    <xf numFmtId="0" fontId="5" fillId="0" borderId="0" xfId="0" applyFont="1" applyProtection="1"/>
  </cellXfs>
  <cellStyles count="2">
    <cellStyle name="Normal" xfId="0" builtinId="0"/>
    <cellStyle name="Normal 2" xfId="1"/>
  </cellStyles>
  <dxfs count="1">
    <dxf>
      <font>
        <color auto="1"/>
      </font>
      <numFmt numFmtId="1" formatCode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01"/>
  <sheetViews>
    <sheetView showZeros="0" tabSelected="1" zoomScale="150" zoomScaleNormal="150" workbookViewId="0">
      <selection activeCell="B1" sqref="B1"/>
    </sheetView>
  </sheetViews>
  <sheetFormatPr defaultRowHeight="12.75"/>
  <cols>
    <col min="1" max="1" width="22" style="1" bestFit="1" customWidth="1"/>
    <col min="2" max="2" width="19.42578125" style="5" customWidth="1"/>
    <col min="3" max="3" width="9.7109375" style="5" customWidth="1"/>
    <col min="4" max="4" width="9.7109375" style="5" bestFit="1" customWidth="1"/>
    <col min="5" max="5" width="17.140625" style="1" bestFit="1" customWidth="1"/>
    <col min="6" max="6" width="9.7109375" style="1" bestFit="1" customWidth="1"/>
    <col min="7" max="7" width="10.85546875" style="1" customWidth="1"/>
    <col min="8" max="8" width="9.140625" style="1"/>
    <col min="9" max="9" width="9.5703125" style="1" bestFit="1" customWidth="1"/>
    <col min="10" max="10" width="9.140625" style="1"/>
    <col min="11" max="11" width="9.7109375" style="5" bestFit="1" customWidth="1"/>
    <col min="12" max="16384" width="9.140625" style="1"/>
  </cols>
  <sheetData>
    <row r="1" spans="1:12">
      <c r="A1" s="1" t="s">
        <v>10</v>
      </c>
      <c r="B1" s="18" t="s">
        <v>11</v>
      </c>
      <c r="C1" s="2"/>
      <c r="D1" s="3" t="s">
        <v>0</v>
      </c>
      <c r="E1" s="4" t="s">
        <v>1</v>
      </c>
      <c r="F1" s="4" t="s">
        <v>2</v>
      </c>
      <c r="I1" s="5"/>
      <c r="K1" s="1"/>
    </row>
    <row r="2" spans="1:12">
      <c r="A2" s="1" t="s">
        <v>3</v>
      </c>
      <c r="B2" s="19">
        <v>1</v>
      </c>
      <c r="C2" s="6"/>
      <c r="D2" s="5">
        <f>IF(B5&lt;=DATE(YEAR(B5),3,31),DATE(YEAR(B5),3,31),IF(B5&lt;=DATE(YEAR(B5),6,30),DATE(YEAR(B5),6,30),IF(B5&lt;=DATE(YEAR(B5),9,30),DATE(YEAR(B5),9,30),DATE(YEAR(B5),12,31))))</f>
        <v>40359</v>
      </c>
      <c r="E2" s="7">
        <f>B4*B7*(D2-B5)/IF((YEAR(D2)/4)-TRUNC(YEAR(D2)/4)&gt;0,365,366)</f>
        <v>612.02054794520552</v>
      </c>
      <c r="F2" s="8">
        <f>IF(B$8=0,B4+E2,B4+(E2*(1-B$9)))</f>
        <v>35612.020547945205</v>
      </c>
      <c r="H2" s="9"/>
      <c r="I2" s="5"/>
      <c r="J2" s="10"/>
      <c r="K2" s="11"/>
    </row>
    <row r="3" spans="1:12">
      <c r="A3" s="10" t="s">
        <v>4</v>
      </c>
      <c r="B3" s="20" t="s">
        <v>5</v>
      </c>
      <c r="C3" s="2"/>
      <c r="D3" s="5">
        <f t="shared" ref="D3:D66" si="0">IF(OR(D2=B$6,D2=0),0,IF(EOMONTH(D2,3)&lt;B$6,EOMONTH(D2,3),B$6))</f>
        <v>40451</v>
      </c>
      <c r="E3" s="7">
        <f t="shared" ref="E3:E66" si="1">IF(D3=0,0,F2*B$7*(D3-D2)/IF((YEAR(D2)/4)-TRUNC(YEAR(D2)/4)&gt;0,365,366))</f>
        <v>830.29669825483199</v>
      </c>
      <c r="F3" s="7">
        <f t="shared" ref="F3:F66" si="2">IF(D3=0,0,IF(B$8=0,F2+E3,F2+(E3*(1-B$9))))</f>
        <v>36442.317246200037</v>
      </c>
      <c r="I3" s="5"/>
      <c r="K3" s="1"/>
    </row>
    <row r="4" spans="1:12">
      <c r="A4" s="1" t="s">
        <v>12</v>
      </c>
      <c r="B4" s="19">
        <v>35000</v>
      </c>
      <c r="C4" s="12"/>
      <c r="D4" s="5">
        <f t="shared" si="0"/>
        <v>40543</v>
      </c>
      <c r="E4" s="7">
        <f t="shared" si="1"/>
        <v>849.65512264428025</v>
      </c>
      <c r="F4" s="7">
        <f t="shared" si="2"/>
        <v>37291.972368844319</v>
      </c>
      <c r="I4" s="5"/>
    </row>
    <row r="5" spans="1:12">
      <c r="A5" s="1" t="s">
        <v>6</v>
      </c>
      <c r="B5" s="21">
        <v>40290</v>
      </c>
      <c r="C5" s="12"/>
      <c r="D5" s="5">
        <f t="shared" si="0"/>
        <v>40633</v>
      </c>
      <c r="E5" s="7">
        <f t="shared" si="1"/>
        <v>850.56347937158625</v>
      </c>
      <c r="F5" s="7">
        <f t="shared" si="2"/>
        <v>38142.535848215906</v>
      </c>
      <c r="I5" s="5"/>
    </row>
    <row r="6" spans="1:12">
      <c r="A6" s="10" t="s">
        <v>14</v>
      </c>
      <c r="B6" s="21">
        <v>41173</v>
      </c>
      <c r="C6" s="13"/>
      <c r="D6" s="5">
        <f t="shared" si="0"/>
        <v>40724</v>
      </c>
      <c r="E6" s="7">
        <f t="shared" si="1"/>
        <v>879.62957671878723</v>
      </c>
      <c r="F6" s="7">
        <f t="shared" si="2"/>
        <v>39022.16542493469</v>
      </c>
      <c r="I6" s="5"/>
      <c r="J6" s="10"/>
      <c r="K6" s="14"/>
    </row>
    <row r="7" spans="1:12">
      <c r="A7" s="10" t="s">
        <v>13</v>
      </c>
      <c r="B7" s="22">
        <v>9.2499999999999999E-2</v>
      </c>
      <c r="C7" s="6"/>
      <c r="D7" s="5">
        <f t="shared" si="0"/>
        <v>40816</v>
      </c>
      <c r="E7" s="7">
        <f t="shared" si="1"/>
        <v>909.8044596334089</v>
      </c>
      <c r="F7" s="7">
        <f t="shared" si="2"/>
        <v>39931.969884568098</v>
      </c>
      <c r="I7" s="5"/>
      <c r="J7" s="10"/>
      <c r="K7" s="1"/>
    </row>
    <row r="8" spans="1:12">
      <c r="A8" s="10" t="s">
        <v>8</v>
      </c>
      <c r="B8" s="20">
        <v>0</v>
      </c>
      <c r="C8" s="15"/>
      <c r="D8" s="5">
        <f t="shared" si="0"/>
        <v>40908</v>
      </c>
      <c r="E8" s="7">
        <f t="shared" si="1"/>
        <v>931.01661292513563</v>
      </c>
      <c r="F8" s="7">
        <f t="shared" si="2"/>
        <v>40862.986497493235</v>
      </c>
      <c r="J8" s="10"/>
      <c r="K8" s="11"/>
    </row>
    <row r="9" spans="1:12">
      <c r="A9" s="10" t="s">
        <v>9</v>
      </c>
      <c r="B9" s="23">
        <v>0.1</v>
      </c>
      <c r="C9" s="1"/>
      <c r="D9" s="5">
        <f t="shared" si="0"/>
        <v>40999</v>
      </c>
      <c r="E9" s="7">
        <f t="shared" si="1"/>
        <v>942.3676406647927</v>
      </c>
      <c r="F9" s="7">
        <f t="shared" si="2"/>
        <v>41805.354138158029</v>
      </c>
      <c r="J9" s="10"/>
      <c r="K9" s="16"/>
    </row>
    <row r="10" spans="1:12">
      <c r="A10" s="10" t="s">
        <v>7</v>
      </c>
      <c r="B10" s="1">
        <f>B6-B5</f>
        <v>883</v>
      </c>
      <c r="C10" s="1"/>
      <c r="D10" s="5">
        <f t="shared" si="0"/>
        <v>41090</v>
      </c>
      <c r="E10" s="7">
        <f t="shared" si="1"/>
        <v>961.46603403810161</v>
      </c>
      <c r="F10" s="7">
        <f t="shared" si="2"/>
        <v>42766.82017219613</v>
      </c>
      <c r="J10" s="10"/>
      <c r="K10" s="11"/>
    </row>
    <row r="11" spans="1:12">
      <c r="D11" s="5">
        <f t="shared" si="0"/>
        <v>41173</v>
      </c>
      <c r="E11" s="7">
        <f t="shared" si="1"/>
        <v>897.1100051148519</v>
      </c>
      <c r="F11" s="7">
        <f t="shared" si="2"/>
        <v>43663.930177310984</v>
      </c>
      <c r="I11" s="3"/>
      <c r="J11" s="4"/>
      <c r="K11" s="4"/>
      <c r="L11" s="4"/>
    </row>
    <row r="12" spans="1:12">
      <c r="A12" s="24" t="s">
        <v>15</v>
      </c>
      <c r="D12" s="5">
        <f t="shared" si="0"/>
        <v>0</v>
      </c>
      <c r="E12" s="7">
        <f t="shared" si="1"/>
        <v>0</v>
      </c>
      <c r="F12" s="7">
        <f t="shared" si="2"/>
        <v>0</v>
      </c>
      <c r="I12" s="5"/>
      <c r="J12" s="7"/>
      <c r="K12" s="7"/>
      <c r="L12" s="8"/>
    </row>
    <row r="13" spans="1:12">
      <c r="A13" s="25" t="s">
        <v>16</v>
      </c>
      <c r="B13" s="17"/>
      <c r="C13" s="17"/>
      <c r="D13" s="5">
        <f t="shared" si="0"/>
        <v>0</v>
      </c>
      <c r="E13" s="7">
        <f t="shared" si="1"/>
        <v>0</v>
      </c>
      <c r="F13" s="7">
        <f t="shared" si="2"/>
        <v>0</v>
      </c>
      <c r="H13" s="5"/>
      <c r="I13" s="5"/>
      <c r="J13" s="7"/>
      <c r="K13" s="7"/>
      <c r="L13" s="7"/>
    </row>
    <row r="14" spans="1:12">
      <c r="A14" s="25" t="s">
        <v>17</v>
      </c>
      <c r="D14" s="5">
        <f t="shared" si="0"/>
        <v>0</v>
      </c>
      <c r="E14" s="7">
        <f t="shared" si="1"/>
        <v>0</v>
      </c>
      <c r="F14" s="7">
        <f t="shared" si="2"/>
        <v>0</v>
      </c>
      <c r="I14" s="5"/>
      <c r="J14" s="7"/>
      <c r="K14" s="7"/>
      <c r="L14" s="7"/>
    </row>
    <row r="15" spans="1:12">
      <c r="A15" s="25" t="s">
        <v>18</v>
      </c>
      <c r="D15" s="5">
        <f t="shared" si="0"/>
        <v>0</v>
      </c>
      <c r="E15" s="7">
        <f t="shared" si="1"/>
        <v>0</v>
      </c>
      <c r="F15" s="7">
        <f t="shared" si="2"/>
        <v>0</v>
      </c>
      <c r="I15" s="5"/>
      <c r="J15" s="7"/>
      <c r="K15" s="7"/>
      <c r="L15" s="7"/>
    </row>
    <row r="16" spans="1:12">
      <c r="D16" s="5">
        <f t="shared" si="0"/>
        <v>0</v>
      </c>
      <c r="E16" s="7">
        <f t="shared" si="1"/>
        <v>0</v>
      </c>
      <c r="F16" s="7">
        <f t="shared" si="2"/>
        <v>0</v>
      </c>
      <c r="I16" s="5"/>
      <c r="J16" s="7"/>
      <c r="K16" s="7"/>
      <c r="L16" s="7"/>
    </row>
    <row r="17" spans="4:12">
      <c r="D17" s="5">
        <f t="shared" si="0"/>
        <v>0</v>
      </c>
      <c r="E17" s="7">
        <f t="shared" si="1"/>
        <v>0</v>
      </c>
      <c r="F17" s="7">
        <f t="shared" si="2"/>
        <v>0</v>
      </c>
      <c r="I17" s="5"/>
      <c r="J17" s="7"/>
      <c r="K17" s="7"/>
      <c r="L17" s="7"/>
    </row>
    <row r="18" spans="4:12">
      <c r="D18" s="5">
        <f t="shared" si="0"/>
        <v>0</v>
      </c>
      <c r="E18" s="7">
        <f t="shared" si="1"/>
        <v>0</v>
      </c>
      <c r="F18" s="7">
        <f t="shared" si="2"/>
        <v>0</v>
      </c>
      <c r="I18" s="5"/>
      <c r="J18" s="7"/>
      <c r="K18" s="7"/>
      <c r="L18" s="7"/>
    </row>
    <row r="19" spans="4:12">
      <c r="D19" s="5">
        <f t="shared" si="0"/>
        <v>0</v>
      </c>
      <c r="E19" s="7">
        <f t="shared" si="1"/>
        <v>0</v>
      </c>
      <c r="F19" s="7">
        <f t="shared" si="2"/>
        <v>0</v>
      </c>
      <c r="I19" s="5"/>
      <c r="J19" s="7"/>
      <c r="K19" s="7"/>
      <c r="L19" s="7"/>
    </row>
    <row r="20" spans="4:12">
      <c r="D20" s="5">
        <f t="shared" si="0"/>
        <v>0</v>
      </c>
      <c r="E20" s="7">
        <f t="shared" si="1"/>
        <v>0</v>
      </c>
      <c r="F20" s="7">
        <f t="shared" si="2"/>
        <v>0</v>
      </c>
      <c r="I20" s="5"/>
      <c r="J20" s="7"/>
      <c r="K20" s="7"/>
      <c r="L20" s="7"/>
    </row>
    <row r="21" spans="4:12">
      <c r="D21" s="5">
        <f t="shared" si="0"/>
        <v>0</v>
      </c>
      <c r="E21" s="7">
        <f t="shared" si="1"/>
        <v>0</v>
      </c>
      <c r="F21" s="7">
        <f t="shared" si="2"/>
        <v>0</v>
      </c>
      <c r="I21" s="5"/>
      <c r="J21" s="7"/>
      <c r="K21" s="7"/>
      <c r="L21" s="7"/>
    </row>
    <row r="22" spans="4:12">
      <c r="D22" s="5">
        <f t="shared" si="0"/>
        <v>0</v>
      </c>
      <c r="E22" s="7">
        <f t="shared" si="1"/>
        <v>0</v>
      </c>
      <c r="F22" s="7">
        <f t="shared" si="2"/>
        <v>0</v>
      </c>
      <c r="I22" s="5"/>
      <c r="J22" s="7"/>
      <c r="K22" s="7"/>
      <c r="L22" s="7"/>
    </row>
    <row r="23" spans="4:12">
      <c r="D23" s="5">
        <f t="shared" si="0"/>
        <v>0</v>
      </c>
      <c r="E23" s="7">
        <f t="shared" si="1"/>
        <v>0</v>
      </c>
      <c r="F23" s="7">
        <f t="shared" si="2"/>
        <v>0</v>
      </c>
      <c r="I23" s="5"/>
      <c r="J23" s="7"/>
      <c r="K23" s="7"/>
      <c r="L23" s="7"/>
    </row>
    <row r="24" spans="4:12">
      <c r="D24" s="5">
        <f t="shared" si="0"/>
        <v>0</v>
      </c>
      <c r="E24" s="7">
        <f t="shared" si="1"/>
        <v>0</v>
      </c>
      <c r="F24" s="7">
        <f t="shared" si="2"/>
        <v>0</v>
      </c>
      <c r="I24" s="5"/>
      <c r="J24" s="7"/>
      <c r="K24" s="7"/>
      <c r="L24" s="7"/>
    </row>
    <row r="25" spans="4:12">
      <c r="D25" s="5">
        <f t="shared" si="0"/>
        <v>0</v>
      </c>
      <c r="E25" s="7">
        <f t="shared" si="1"/>
        <v>0</v>
      </c>
      <c r="F25" s="7">
        <f t="shared" si="2"/>
        <v>0</v>
      </c>
      <c r="I25" s="5"/>
      <c r="J25" s="7"/>
      <c r="K25" s="7"/>
      <c r="L25" s="7"/>
    </row>
    <row r="26" spans="4:12">
      <c r="D26" s="5">
        <f t="shared" si="0"/>
        <v>0</v>
      </c>
      <c r="E26" s="7">
        <f t="shared" si="1"/>
        <v>0</v>
      </c>
      <c r="F26" s="7">
        <f t="shared" si="2"/>
        <v>0</v>
      </c>
      <c r="I26" s="5"/>
      <c r="J26" s="7"/>
      <c r="K26" s="7"/>
      <c r="L26" s="7"/>
    </row>
    <row r="27" spans="4:12">
      <c r="D27" s="5">
        <f t="shared" si="0"/>
        <v>0</v>
      </c>
      <c r="E27" s="7">
        <f t="shared" si="1"/>
        <v>0</v>
      </c>
      <c r="F27" s="7">
        <f t="shared" si="2"/>
        <v>0</v>
      </c>
      <c r="I27" s="5"/>
      <c r="J27" s="7"/>
      <c r="K27" s="7"/>
      <c r="L27" s="7"/>
    </row>
    <row r="28" spans="4:12">
      <c r="D28" s="5">
        <f t="shared" si="0"/>
        <v>0</v>
      </c>
      <c r="E28" s="7">
        <f t="shared" si="1"/>
        <v>0</v>
      </c>
      <c r="F28" s="7">
        <f t="shared" si="2"/>
        <v>0</v>
      </c>
      <c r="I28" s="5"/>
      <c r="J28" s="7"/>
      <c r="K28" s="7"/>
      <c r="L28" s="7"/>
    </row>
    <row r="29" spans="4:12">
      <c r="D29" s="5">
        <f t="shared" si="0"/>
        <v>0</v>
      </c>
      <c r="E29" s="7">
        <f t="shared" si="1"/>
        <v>0</v>
      </c>
      <c r="F29" s="7">
        <f t="shared" si="2"/>
        <v>0</v>
      </c>
      <c r="I29" s="5"/>
      <c r="J29" s="7"/>
      <c r="K29" s="7"/>
      <c r="L29" s="7"/>
    </row>
    <row r="30" spans="4:12">
      <c r="D30" s="5">
        <f t="shared" si="0"/>
        <v>0</v>
      </c>
      <c r="E30" s="7">
        <f t="shared" si="1"/>
        <v>0</v>
      </c>
      <c r="F30" s="7">
        <f t="shared" si="2"/>
        <v>0</v>
      </c>
      <c r="I30" s="5"/>
      <c r="J30" s="7"/>
      <c r="K30" s="7"/>
      <c r="L30" s="7"/>
    </row>
    <row r="31" spans="4:12">
      <c r="D31" s="5">
        <f t="shared" si="0"/>
        <v>0</v>
      </c>
      <c r="E31" s="7">
        <f t="shared" si="1"/>
        <v>0</v>
      </c>
      <c r="F31" s="7">
        <f t="shared" si="2"/>
        <v>0</v>
      </c>
      <c r="I31" s="5"/>
      <c r="J31" s="7"/>
      <c r="K31" s="7"/>
      <c r="L31" s="7"/>
    </row>
    <row r="32" spans="4:12">
      <c r="D32" s="5">
        <f t="shared" si="0"/>
        <v>0</v>
      </c>
      <c r="E32" s="7">
        <f t="shared" si="1"/>
        <v>0</v>
      </c>
      <c r="F32" s="7">
        <f t="shared" si="2"/>
        <v>0</v>
      </c>
      <c r="I32" s="5"/>
      <c r="J32" s="7"/>
      <c r="K32" s="7"/>
      <c r="L32" s="7"/>
    </row>
    <row r="33" spans="4:12">
      <c r="D33" s="5">
        <f t="shared" si="0"/>
        <v>0</v>
      </c>
      <c r="E33" s="7">
        <f t="shared" si="1"/>
        <v>0</v>
      </c>
      <c r="F33" s="7">
        <f t="shared" si="2"/>
        <v>0</v>
      </c>
      <c r="I33" s="5"/>
      <c r="J33" s="7"/>
      <c r="K33" s="7"/>
      <c r="L33" s="7"/>
    </row>
    <row r="34" spans="4:12">
      <c r="D34" s="5">
        <f t="shared" si="0"/>
        <v>0</v>
      </c>
      <c r="E34" s="7">
        <f t="shared" si="1"/>
        <v>0</v>
      </c>
      <c r="F34" s="7">
        <f t="shared" si="2"/>
        <v>0</v>
      </c>
      <c r="I34" s="5"/>
      <c r="J34" s="7"/>
      <c r="K34" s="7"/>
      <c r="L34" s="7"/>
    </row>
    <row r="35" spans="4:12">
      <c r="D35" s="5">
        <f t="shared" si="0"/>
        <v>0</v>
      </c>
      <c r="E35" s="7">
        <f t="shared" si="1"/>
        <v>0</v>
      </c>
      <c r="F35" s="7">
        <f t="shared" si="2"/>
        <v>0</v>
      </c>
      <c r="I35" s="5"/>
      <c r="J35" s="7"/>
      <c r="K35" s="7"/>
      <c r="L35" s="7"/>
    </row>
    <row r="36" spans="4:12">
      <c r="D36" s="5">
        <f t="shared" si="0"/>
        <v>0</v>
      </c>
      <c r="E36" s="7">
        <f t="shared" si="1"/>
        <v>0</v>
      </c>
      <c r="F36" s="7">
        <f t="shared" si="2"/>
        <v>0</v>
      </c>
      <c r="I36" s="5"/>
      <c r="J36" s="7"/>
      <c r="K36" s="7"/>
      <c r="L36" s="7"/>
    </row>
    <row r="37" spans="4:12">
      <c r="D37" s="5">
        <f t="shared" si="0"/>
        <v>0</v>
      </c>
      <c r="E37" s="7">
        <f t="shared" si="1"/>
        <v>0</v>
      </c>
      <c r="F37" s="7">
        <f t="shared" si="2"/>
        <v>0</v>
      </c>
      <c r="I37" s="5"/>
      <c r="J37" s="7"/>
      <c r="K37" s="7"/>
      <c r="L37" s="7"/>
    </row>
    <row r="38" spans="4:12">
      <c r="D38" s="5">
        <f t="shared" si="0"/>
        <v>0</v>
      </c>
      <c r="E38" s="7">
        <f t="shared" si="1"/>
        <v>0</v>
      </c>
      <c r="F38" s="7">
        <f t="shared" si="2"/>
        <v>0</v>
      </c>
      <c r="I38" s="5"/>
      <c r="J38" s="7"/>
      <c r="K38" s="7"/>
      <c r="L38" s="7"/>
    </row>
    <row r="39" spans="4:12">
      <c r="D39" s="5">
        <f t="shared" si="0"/>
        <v>0</v>
      </c>
      <c r="E39" s="7">
        <f t="shared" si="1"/>
        <v>0</v>
      </c>
      <c r="F39" s="7">
        <f t="shared" si="2"/>
        <v>0</v>
      </c>
      <c r="I39" s="5"/>
      <c r="J39" s="7"/>
      <c r="K39" s="7"/>
      <c r="L39" s="7"/>
    </row>
    <row r="40" spans="4:12">
      <c r="D40" s="5">
        <f t="shared" si="0"/>
        <v>0</v>
      </c>
      <c r="E40" s="7">
        <f t="shared" si="1"/>
        <v>0</v>
      </c>
      <c r="F40" s="7">
        <f t="shared" si="2"/>
        <v>0</v>
      </c>
      <c r="I40" s="5"/>
      <c r="J40" s="7"/>
      <c r="K40" s="7"/>
      <c r="L40" s="7"/>
    </row>
    <row r="41" spans="4:12">
      <c r="D41" s="5">
        <f t="shared" si="0"/>
        <v>0</v>
      </c>
      <c r="E41" s="7">
        <f t="shared" si="1"/>
        <v>0</v>
      </c>
      <c r="F41" s="7">
        <f t="shared" si="2"/>
        <v>0</v>
      </c>
      <c r="I41" s="5"/>
      <c r="J41" s="7"/>
      <c r="K41" s="7"/>
      <c r="L41" s="7"/>
    </row>
    <row r="42" spans="4:12">
      <c r="D42" s="5">
        <f t="shared" si="0"/>
        <v>0</v>
      </c>
      <c r="E42" s="7">
        <f t="shared" si="1"/>
        <v>0</v>
      </c>
      <c r="F42" s="7">
        <f t="shared" si="2"/>
        <v>0</v>
      </c>
      <c r="I42" s="5"/>
      <c r="J42" s="7"/>
      <c r="K42" s="7"/>
      <c r="L42" s="7"/>
    </row>
    <row r="43" spans="4:12">
      <c r="D43" s="5">
        <f t="shared" si="0"/>
        <v>0</v>
      </c>
      <c r="E43" s="7">
        <f t="shared" si="1"/>
        <v>0</v>
      </c>
      <c r="F43" s="7">
        <f t="shared" si="2"/>
        <v>0</v>
      </c>
      <c r="I43" s="5"/>
      <c r="J43" s="7"/>
      <c r="K43" s="7"/>
      <c r="L43" s="7"/>
    </row>
    <row r="44" spans="4:12">
      <c r="D44" s="5">
        <f t="shared" si="0"/>
        <v>0</v>
      </c>
      <c r="E44" s="7">
        <f t="shared" si="1"/>
        <v>0</v>
      </c>
      <c r="F44" s="7">
        <f t="shared" si="2"/>
        <v>0</v>
      </c>
      <c r="I44" s="5"/>
      <c r="J44" s="7"/>
      <c r="K44" s="7"/>
      <c r="L44" s="7"/>
    </row>
    <row r="45" spans="4:12">
      <c r="D45" s="5">
        <f t="shared" si="0"/>
        <v>0</v>
      </c>
      <c r="E45" s="7">
        <f t="shared" si="1"/>
        <v>0</v>
      </c>
      <c r="F45" s="7">
        <f t="shared" si="2"/>
        <v>0</v>
      </c>
      <c r="I45" s="5"/>
      <c r="J45" s="7"/>
      <c r="K45" s="7"/>
      <c r="L45" s="7"/>
    </row>
    <row r="46" spans="4:12">
      <c r="D46" s="5">
        <f t="shared" si="0"/>
        <v>0</v>
      </c>
      <c r="E46" s="7">
        <f t="shared" si="1"/>
        <v>0</v>
      </c>
      <c r="F46" s="7">
        <f t="shared" si="2"/>
        <v>0</v>
      </c>
      <c r="I46" s="5"/>
      <c r="J46" s="7"/>
      <c r="K46" s="7"/>
      <c r="L46" s="7"/>
    </row>
    <row r="47" spans="4:12">
      <c r="D47" s="5">
        <f t="shared" si="0"/>
        <v>0</v>
      </c>
      <c r="E47" s="7">
        <f t="shared" si="1"/>
        <v>0</v>
      </c>
      <c r="F47" s="7">
        <f t="shared" si="2"/>
        <v>0</v>
      </c>
      <c r="I47" s="5"/>
      <c r="J47" s="7"/>
      <c r="K47" s="7"/>
      <c r="L47" s="7"/>
    </row>
    <row r="48" spans="4:12">
      <c r="D48" s="5">
        <f t="shared" si="0"/>
        <v>0</v>
      </c>
      <c r="E48" s="7">
        <f t="shared" si="1"/>
        <v>0</v>
      </c>
      <c r="F48" s="7">
        <f t="shared" si="2"/>
        <v>0</v>
      </c>
      <c r="I48" s="5"/>
      <c r="J48" s="7"/>
      <c r="K48" s="7"/>
      <c r="L48" s="7"/>
    </row>
    <row r="49" spans="4:12">
      <c r="D49" s="5">
        <f t="shared" si="0"/>
        <v>0</v>
      </c>
      <c r="E49" s="7">
        <f t="shared" si="1"/>
        <v>0</v>
      </c>
      <c r="F49" s="7">
        <f t="shared" si="2"/>
        <v>0</v>
      </c>
      <c r="I49" s="5"/>
      <c r="J49" s="7"/>
      <c r="K49" s="7"/>
      <c r="L49" s="7"/>
    </row>
    <row r="50" spans="4:12">
      <c r="D50" s="5">
        <f t="shared" si="0"/>
        <v>0</v>
      </c>
      <c r="E50" s="7">
        <f t="shared" si="1"/>
        <v>0</v>
      </c>
      <c r="F50" s="7">
        <f t="shared" si="2"/>
        <v>0</v>
      </c>
      <c r="I50" s="5"/>
      <c r="J50" s="7"/>
      <c r="K50" s="7"/>
      <c r="L50" s="7"/>
    </row>
    <row r="51" spans="4:12">
      <c r="D51" s="5">
        <f t="shared" si="0"/>
        <v>0</v>
      </c>
      <c r="E51" s="7">
        <f t="shared" si="1"/>
        <v>0</v>
      </c>
      <c r="F51" s="7">
        <f t="shared" si="2"/>
        <v>0</v>
      </c>
      <c r="I51" s="5"/>
      <c r="J51" s="7"/>
      <c r="K51" s="7"/>
      <c r="L51" s="7"/>
    </row>
    <row r="52" spans="4:12">
      <c r="D52" s="5">
        <f t="shared" si="0"/>
        <v>0</v>
      </c>
      <c r="E52" s="7">
        <f t="shared" si="1"/>
        <v>0</v>
      </c>
      <c r="F52" s="7">
        <f t="shared" si="2"/>
        <v>0</v>
      </c>
      <c r="I52" s="5"/>
      <c r="J52" s="7"/>
      <c r="K52" s="7"/>
      <c r="L52" s="7"/>
    </row>
    <row r="53" spans="4:12">
      <c r="D53" s="5">
        <f t="shared" si="0"/>
        <v>0</v>
      </c>
      <c r="E53" s="7">
        <f t="shared" si="1"/>
        <v>0</v>
      </c>
      <c r="F53" s="7">
        <f t="shared" si="2"/>
        <v>0</v>
      </c>
      <c r="I53" s="5"/>
      <c r="J53" s="7"/>
      <c r="K53" s="7"/>
      <c r="L53" s="7"/>
    </row>
    <row r="54" spans="4:12">
      <c r="D54" s="5">
        <f t="shared" si="0"/>
        <v>0</v>
      </c>
      <c r="E54" s="7">
        <f t="shared" si="1"/>
        <v>0</v>
      </c>
      <c r="F54" s="7">
        <f t="shared" si="2"/>
        <v>0</v>
      </c>
      <c r="I54" s="5"/>
      <c r="J54" s="7"/>
      <c r="K54" s="7"/>
      <c r="L54" s="7"/>
    </row>
    <row r="55" spans="4:12">
      <c r="D55" s="5">
        <f t="shared" si="0"/>
        <v>0</v>
      </c>
      <c r="E55" s="7">
        <f t="shared" si="1"/>
        <v>0</v>
      </c>
      <c r="F55" s="7">
        <f t="shared" si="2"/>
        <v>0</v>
      </c>
      <c r="I55" s="5"/>
      <c r="J55" s="7"/>
      <c r="K55" s="7"/>
      <c r="L55" s="7"/>
    </row>
    <row r="56" spans="4:12">
      <c r="D56" s="5">
        <f t="shared" si="0"/>
        <v>0</v>
      </c>
      <c r="E56" s="7">
        <f t="shared" si="1"/>
        <v>0</v>
      </c>
      <c r="F56" s="7">
        <f t="shared" si="2"/>
        <v>0</v>
      </c>
      <c r="I56" s="5"/>
      <c r="J56" s="7"/>
      <c r="K56" s="7"/>
      <c r="L56" s="7"/>
    </row>
    <row r="57" spans="4:12">
      <c r="D57" s="5">
        <f t="shared" si="0"/>
        <v>0</v>
      </c>
      <c r="E57" s="7">
        <f t="shared" si="1"/>
        <v>0</v>
      </c>
      <c r="F57" s="7">
        <f t="shared" si="2"/>
        <v>0</v>
      </c>
      <c r="I57" s="5"/>
      <c r="J57" s="7"/>
      <c r="K57" s="7"/>
      <c r="L57" s="7"/>
    </row>
    <row r="58" spans="4:12">
      <c r="D58" s="5">
        <f t="shared" si="0"/>
        <v>0</v>
      </c>
      <c r="E58" s="7">
        <f t="shared" si="1"/>
        <v>0</v>
      </c>
      <c r="F58" s="7">
        <f t="shared" si="2"/>
        <v>0</v>
      </c>
      <c r="I58" s="5"/>
      <c r="J58" s="7"/>
      <c r="K58" s="7"/>
      <c r="L58" s="7"/>
    </row>
    <row r="59" spans="4:12">
      <c r="D59" s="5">
        <f t="shared" si="0"/>
        <v>0</v>
      </c>
      <c r="E59" s="7">
        <f t="shared" si="1"/>
        <v>0</v>
      </c>
      <c r="F59" s="7">
        <f t="shared" si="2"/>
        <v>0</v>
      </c>
      <c r="I59" s="5"/>
      <c r="J59" s="7"/>
      <c r="K59" s="7"/>
      <c r="L59" s="7"/>
    </row>
    <row r="60" spans="4:12">
      <c r="D60" s="5">
        <f t="shared" si="0"/>
        <v>0</v>
      </c>
      <c r="E60" s="7">
        <f t="shared" si="1"/>
        <v>0</v>
      </c>
      <c r="F60" s="7">
        <f t="shared" si="2"/>
        <v>0</v>
      </c>
      <c r="I60" s="5"/>
      <c r="J60" s="7"/>
      <c r="K60" s="7"/>
      <c r="L60" s="7"/>
    </row>
    <row r="61" spans="4:12">
      <c r="D61" s="5">
        <f t="shared" si="0"/>
        <v>0</v>
      </c>
      <c r="E61" s="7">
        <f t="shared" si="1"/>
        <v>0</v>
      </c>
      <c r="F61" s="7">
        <f t="shared" si="2"/>
        <v>0</v>
      </c>
      <c r="I61" s="5"/>
      <c r="J61" s="7"/>
      <c r="K61" s="7"/>
      <c r="L61" s="7"/>
    </row>
    <row r="62" spans="4:12">
      <c r="D62" s="5">
        <f t="shared" si="0"/>
        <v>0</v>
      </c>
      <c r="E62" s="7">
        <f t="shared" si="1"/>
        <v>0</v>
      </c>
      <c r="F62" s="7">
        <f t="shared" si="2"/>
        <v>0</v>
      </c>
      <c r="I62" s="5"/>
      <c r="J62" s="7"/>
      <c r="K62" s="7"/>
      <c r="L62" s="7"/>
    </row>
    <row r="63" spans="4:12">
      <c r="D63" s="5">
        <f t="shared" si="0"/>
        <v>0</v>
      </c>
      <c r="E63" s="7">
        <f t="shared" si="1"/>
        <v>0</v>
      </c>
      <c r="F63" s="7">
        <f t="shared" si="2"/>
        <v>0</v>
      </c>
      <c r="I63" s="5"/>
      <c r="J63" s="7"/>
      <c r="K63" s="7"/>
      <c r="L63" s="7"/>
    </row>
    <row r="64" spans="4:12">
      <c r="D64" s="5">
        <f t="shared" si="0"/>
        <v>0</v>
      </c>
      <c r="E64" s="7">
        <f t="shared" si="1"/>
        <v>0</v>
      </c>
      <c r="F64" s="7">
        <f t="shared" si="2"/>
        <v>0</v>
      </c>
      <c r="I64" s="5"/>
      <c r="J64" s="7"/>
      <c r="K64" s="7"/>
      <c r="L64" s="7"/>
    </row>
    <row r="65" spans="4:12">
      <c r="D65" s="5">
        <f t="shared" si="0"/>
        <v>0</v>
      </c>
      <c r="E65" s="7">
        <f t="shared" si="1"/>
        <v>0</v>
      </c>
      <c r="F65" s="7">
        <f t="shared" si="2"/>
        <v>0</v>
      </c>
      <c r="I65" s="5"/>
      <c r="J65" s="7"/>
      <c r="K65" s="7"/>
      <c r="L65" s="7"/>
    </row>
    <row r="66" spans="4:12">
      <c r="D66" s="5">
        <f t="shared" si="0"/>
        <v>0</v>
      </c>
      <c r="E66" s="7">
        <f t="shared" si="1"/>
        <v>0</v>
      </c>
      <c r="F66" s="7">
        <f t="shared" si="2"/>
        <v>0</v>
      </c>
      <c r="I66" s="5"/>
      <c r="J66" s="7"/>
      <c r="K66" s="7"/>
      <c r="L66" s="7"/>
    </row>
    <row r="67" spans="4:12">
      <c r="D67" s="5">
        <f t="shared" ref="D67:D130" si="3">IF(OR(D66=B$6,D66=0),0,IF(EOMONTH(D66,3)&lt;B$6,EOMONTH(D66,3),B$6))</f>
        <v>0</v>
      </c>
      <c r="E67" s="7">
        <f t="shared" ref="E67:E130" si="4">IF(D67=0,0,F66*B$7*(D67-D66)/IF((YEAR(D66)/4)-TRUNC(YEAR(D66)/4)&gt;0,365,366))</f>
        <v>0</v>
      </c>
      <c r="F67" s="7">
        <f t="shared" ref="F67:F130" si="5">IF(D67=0,0,IF(B$8=0,F66+E67,F66+(E67*(1-B$9))))</f>
        <v>0</v>
      </c>
      <c r="I67" s="5"/>
      <c r="J67" s="7"/>
      <c r="K67" s="7"/>
      <c r="L67" s="7"/>
    </row>
    <row r="68" spans="4:12">
      <c r="D68" s="5">
        <f t="shared" si="3"/>
        <v>0</v>
      </c>
      <c r="E68" s="7">
        <f t="shared" si="4"/>
        <v>0</v>
      </c>
      <c r="F68" s="7">
        <f t="shared" si="5"/>
        <v>0</v>
      </c>
      <c r="I68" s="5"/>
      <c r="J68" s="7"/>
      <c r="K68" s="7"/>
      <c r="L68" s="7"/>
    </row>
    <row r="69" spans="4:12">
      <c r="D69" s="5">
        <f t="shared" si="3"/>
        <v>0</v>
      </c>
      <c r="E69" s="7">
        <f t="shared" si="4"/>
        <v>0</v>
      </c>
      <c r="F69" s="7">
        <f t="shared" si="5"/>
        <v>0</v>
      </c>
      <c r="I69" s="5"/>
      <c r="J69" s="7"/>
      <c r="K69" s="7"/>
      <c r="L69" s="7"/>
    </row>
    <row r="70" spans="4:12">
      <c r="D70" s="5">
        <f t="shared" si="3"/>
        <v>0</v>
      </c>
      <c r="E70" s="7">
        <f t="shared" si="4"/>
        <v>0</v>
      </c>
      <c r="F70" s="7">
        <f t="shared" si="5"/>
        <v>0</v>
      </c>
      <c r="I70" s="5"/>
      <c r="J70" s="7"/>
      <c r="K70" s="7"/>
      <c r="L70" s="7"/>
    </row>
    <row r="71" spans="4:12">
      <c r="D71" s="5">
        <f t="shared" si="3"/>
        <v>0</v>
      </c>
      <c r="E71" s="7">
        <f t="shared" si="4"/>
        <v>0</v>
      </c>
      <c r="F71" s="7">
        <f t="shared" si="5"/>
        <v>0</v>
      </c>
      <c r="I71" s="5"/>
      <c r="J71" s="7"/>
      <c r="K71" s="7"/>
      <c r="L71" s="7"/>
    </row>
    <row r="72" spans="4:12">
      <c r="D72" s="5">
        <f t="shared" si="3"/>
        <v>0</v>
      </c>
      <c r="E72" s="7">
        <f t="shared" si="4"/>
        <v>0</v>
      </c>
      <c r="F72" s="7">
        <f t="shared" si="5"/>
        <v>0</v>
      </c>
      <c r="I72" s="5"/>
      <c r="J72" s="7"/>
      <c r="K72" s="7"/>
      <c r="L72" s="7"/>
    </row>
    <row r="73" spans="4:12">
      <c r="D73" s="5">
        <f t="shared" si="3"/>
        <v>0</v>
      </c>
      <c r="E73" s="7">
        <f t="shared" si="4"/>
        <v>0</v>
      </c>
      <c r="F73" s="7">
        <f t="shared" si="5"/>
        <v>0</v>
      </c>
      <c r="I73" s="5"/>
      <c r="J73" s="7"/>
      <c r="K73" s="7"/>
      <c r="L73" s="7"/>
    </row>
    <row r="74" spans="4:12">
      <c r="D74" s="5">
        <f t="shared" si="3"/>
        <v>0</v>
      </c>
      <c r="E74" s="7">
        <f t="shared" si="4"/>
        <v>0</v>
      </c>
      <c r="F74" s="7">
        <f t="shared" si="5"/>
        <v>0</v>
      </c>
      <c r="I74" s="5"/>
      <c r="J74" s="7"/>
      <c r="K74" s="7"/>
      <c r="L74" s="7"/>
    </row>
    <row r="75" spans="4:12">
      <c r="D75" s="5">
        <f t="shared" si="3"/>
        <v>0</v>
      </c>
      <c r="E75" s="7">
        <f t="shared" si="4"/>
        <v>0</v>
      </c>
      <c r="F75" s="7">
        <f t="shared" si="5"/>
        <v>0</v>
      </c>
      <c r="I75" s="5"/>
      <c r="J75" s="7"/>
      <c r="K75" s="7"/>
      <c r="L75" s="7"/>
    </row>
    <row r="76" spans="4:12">
      <c r="D76" s="5">
        <f t="shared" si="3"/>
        <v>0</v>
      </c>
      <c r="E76" s="7">
        <f t="shared" si="4"/>
        <v>0</v>
      </c>
      <c r="F76" s="7">
        <f t="shared" si="5"/>
        <v>0</v>
      </c>
      <c r="I76" s="5"/>
      <c r="J76" s="7"/>
      <c r="K76" s="7"/>
      <c r="L76" s="7"/>
    </row>
    <row r="77" spans="4:12">
      <c r="D77" s="5">
        <f t="shared" si="3"/>
        <v>0</v>
      </c>
      <c r="E77" s="7">
        <f t="shared" si="4"/>
        <v>0</v>
      </c>
      <c r="F77" s="7">
        <f t="shared" si="5"/>
        <v>0</v>
      </c>
      <c r="I77" s="5"/>
      <c r="J77" s="7"/>
      <c r="K77" s="7"/>
      <c r="L77" s="7"/>
    </row>
    <row r="78" spans="4:12">
      <c r="D78" s="5">
        <f t="shared" si="3"/>
        <v>0</v>
      </c>
      <c r="E78" s="7">
        <f t="shared" si="4"/>
        <v>0</v>
      </c>
      <c r="F78" s="7">
        <f t="shared" si="5"/>
        <v>0</v>
      </c>
      <c r="I78" s="5"/>
      <c r="J78" s="7"/>
      <c r="K78" s="7"/>
      <c r="L78" s="7"/>
    </row>
    <row r="79" spans="4:12">
      <c r="D79" s="5">
        <f t="shared" si="3"/>
        <v>0</v>
      </c>
      <c r="E79" s="7">
        <f t="shared" si="4"/>
        <v>0</v>
      </c>
      <c r="F79" s="7">
        <f t="shared" si="5"/>
        <v>0</v>
      </c>
      <c r="I79" s="5"/>
      <c r="J79" s="7"/>
      <c r="K79" s="7"/>
      <c r="L79" s="7"/>
    </row>
    <row r="80" spans="4:12">
      <c r="D80" s="5">
        <f t="shared" si="3"/>
        <v>0</v>
      </c>
      <c r="E80" s="7">
        <f t="shared" si="4"/>
        <v>0</v>
      </c>
      <c r="F80" s="7">
        <f t="shared" si="5"/>
        <v>0</v>
      </c>
      <c r="I80" s="5"/>
      <c r="J80" s="7"/>
      <c r="K80" s="7"/>
      <c r="L80" s="7"/>
    </row>
    <row r="81" spans="4:12">
      <c r="D81" s="5">
        <f t="shared" si="3"/>
        <v>0</v>
      </c>
      <c r="E81" s="7">
        <f t="shared" si="4"/>
        <v>0</v>
      </c>
      <c r="F81" s="7">
        <f t="shared" si="5"/>
        <v>0</v>
      </c>
      <c r="I81" s="5"/>
      <c r="J81" s="7"/>
      <c r="K81" s="7"/>
      <c r="L81" s="7"/>
    </row>
    <row r="82" spans="4:12">
      <c r="D82" s="5">
        <f t="shared" si="3"/>
        <v>0</v>
      </c>
      <c r="E82" s="7">
        <f t="shared" si="4"/>
        <v>0</v>
      </c>
      <c r="F82" s="7">
        <f t="shared" si="5"/>
        <v>0</v>
      </c>
      <c r="I82" s="5"/>
      <c r="J82" s="7"/>
      <c r="K82" s="7"/>
      <c r="L82" s="7"/>
    </row>
    <row r="83" spans="4:12">
      <c r="D83" s="5">
        <f t="shared" si="3"/>
        <v>0</v>
      </c>
      <c r="E83" s="7">
        <f t="shared" si="4"/>
        <v>0</v>
      </c>
      <c r="F83" s="7">
        <f t="shared" si="5"/>
        <v>0</v>
      </c>
      <c r="I83" s="5"/>
      <c r="J83" s="7"/>
      <c r="K83" s="7"/>
      <c r="L83" s="7"/>
    </row>
    <row r="84" spans="4:12">
      <c r="D84" s="5">
        <f t="shared" si="3"/>
        <v>0</v>
      </c>
      <c r="E84" s="7">
        <f t="shared" si="4"/>
        <v>0</v>
      </c>
      <c r="F84" s="7">
        <f t="shared" si="5"/>
        <v>0</v>
      </c>
      <c r="I84" s="5"/>
      <c r="J84" s="7"/>
      <c r="K84" s="7"/>
      <c r="L84" s="7"/>
    </row>
    <row r="85" spans="4:12">
      <c r="D85" s="5">
        <f t="shared" si="3"/>
        <v>0</v>
      </c>
      <c r="E85" s="7">
        <f t="shared" si="4"/>
        <v>0</v>
      </c>
      <c r="F85" s="7">
        <f t="shared" si="5"/>
        <v>0</v>
      </c>
      <c r="I85" s="5"/>
      <c r="J85" s="7"/>
      <c r="K85" s="7"/>
      <c r="L85" s="7"/>
    </row>
    <row r="86" spans="4:12">
      <c r="D86" s="5">
        <f t="shared" si="3"/>
        <v>0</v>
      </c>
      <c r="E86" s="7">
        <f t="shared" si="4"/>
        <v>0</v>
      </c>
      <c r="F86" s="7">
        <f t="shared" si="5"/>
        <v>0</v>
      </c>
      <c r="I86" s="5"/>
      <c r="J86" s="7"/>
      <c r="K86" s="7"/>
      <c r="L86" s="7"/>
    </row>
    <row r="87" spans="4:12">
      <c r="D87" s="5">
        <f t="shared" si="3"/>
        <v>0</v>
      </c>
      <c r="E87" s="7">
        <f t="shared" si="4"/>
        <v>0</v>
      </c>
      <c r="F87" s="7">
        <f t="shared" si="5"/>
        <v>0</v>
      </c>
      <c r="I87" s="5"/>
      <c r="J87" s="7"/>
      <c r="K87" s="7"/>
      <c r="L87" s="7"/>
    </row>
    <row r="88" spans="4:12">
      <c r="D88" s="5">
        <f t="shared" si="3"/>
        <v>0</v>
      </c>
      <c r="E88" s="7">
        <f t="shared" si="4"/>
        <v>0</v>
      </c>
      <c r="F88" s="7">
        <f t="shared" si="5"/>
        <v>0</v>
      </c>
      <c r="I88" s="5"/>
      <c r="J88" s="7"/>
      <c r="K88" s="7"/>
      <c r="L88" s="7"/>
    </row>
    <row r="89" spans="4:12">
      <c r="D89" s="5">
        <f t="shared" si="3"/>
        <v>0</v>
      </c>
      <c r="E89" s="7">
        <f t="shared" si="4"/>
        <v>0</v>
      </c>
      <c r="F89" s="7">
        <f t="shared" si="5"/>
        <v>0</v>
      </c>
      <c r="I89" s="5"/>
      <c r="J89" s="7"/>
      <c r="K89" s="7"/>
      <c r="L89" s="7"/>
    </row>
    <row r="90" spans="4:12">
      <c r="D90" s="5">
        <f t="shared" si="3"/>
        <v>0</v>
      </c>
      <c r="E90" s="7">
        <f t="shared" si="4"/>
        <v>0</v>
      </c>
      <c r="F90" s="7">
        <f t="shared" si="5"/>
        <v>0</v>
      </c>
      <c r="I90" s="5"/>
      <c r="J90" s="7"/>
      <c r="K90" s="7"/>
      <c r="L90" s="7"/>
    </row>
    <row r="91" spans="4:12">
      <c r="D91" s="5">
        <f t="shared" si="3"/>
        <v>0</v>
      </c>
      <c r="E91" s="7">
        <f t="shared" si="4"/>
        <v>0</v>
      </c>
      <c r="F91" s="7">
        <f t="shared" si="5"/>
        <v>0</v>
      </c>
      <c r="I91" s="5"/>
      <c r="J91" s="7"/>
      <c r="K91" s="7"/>
      <c r="L91" s="7"/>
    </row>
    <row r="92" spans="4:12">
      <c r="D92" s="5">
        <f t="shared" si="3"/>
        <v>0</v>
      </c>
      <c r="E92" s="7">
        <f t="shared" si="4"/>
        <v>0</v>
      </c>
      <c r="F92" s="7">
        <f t="shared" si="5"/>
        <v>0</v>
      </c>
      <c r="I92" s="5"/>
      <c r="J92" s="7"/>
      <c r="K92" s="7"/>
      <c r="L92" s="7"/>
    </row>
    <row r="93" spans="4:12">
      <c r="D93" s="5">
        <f t="shared" si="3"/>
        <v>0</v>
      </c>
      <c r="E93" s="7">
        <f t="shared" si="4"/>
        <v>0</v>
      </c>
      <c r="F93" s="7">
        <f t="shared" si="5"/>
        <v>0</v>
      </c>
      <c r="I93" s="5"/>
      <c r="J93" s="7"/>
      <c r="K93" s="7"/>
      <c r="L93" s="7"/>
    </row>
    <row r="94" spans="4:12">
      <c r="D94" s="5">
        <f t="shared" si="3"/>
        <v>0</v>
      </c>
      <c r="E94" s="7">
        <f t="shared" si="4"/>
        <v>0</v>
      </c>
      <c r="F94" s="7">
        <f t="shared" si="5"/>
        <v>0</v>
      </c>
      <c r="I94" s="5"/>
      <c r="J94" s="7"/>
      <c r="K94" s="7"/>
      <c r="L94" s="7"/>
    </row>
    <row r="95" spans="4:12">
      <c r="D95" s="5">
        <f t="shared" si="3"/>
        <v>0</v>
      </c>
      <c r="E95" s="7">
        <f t="shared" si="4"/>
        <v>0</v>
      </c>
      <c r="F95" s="7">
        <f t="shared" si="5"/>
        <v>0</v>
      </c>
      <c r="I95" s="5"/>
      <c r="J95" s="7"/>
      <c r="K95" s="7"/>
      <c r="L95" s="7"/>
    </row>
    <row r="96" spans="4:12">
      <c r="D96" s="5">
        <f t="shared" si="3"/>
        <v>0</v>
      </c>
      <c r="E96" s="7">
        <f t="shared" si="4"/>
        <v>0</v>
      </c>
      <c r="F96" s="7">
        <f t="shared" si="5"/>
        <v>0</v>
      </c>
      <c r="I96" s="5"/>
      <c r="J96" s="7"/>
      <c r="K96" s="7"/>
      <c r="L96" s="7"/>
    </row>
    <row r="97" spans="4:12">
      <c r="D97" s="5">
        <f t="shared" si="3"/>
        <v>0</v>
      </c>
      <c r="E97" s="7">
        <f t="shared" si="4"/>
        <v>0</v>
      </c>
      <c r="F97" s="7">
        <f t="shared" si="5"/>
        <v>0</v>
      </c>
      <c r="I97" s="5"/>
      <c r="J97" s="7"/>
      <c r="K97" s="7"/>
      <c r="L97" s="7"/>
    </row>
    <row r="98" spans="4:12">
      <c r="D98" s="5">
        <f t="shared" si="3"/>
        <v>0</v>
      </c>
      <c r="E98" s="7">
        <f t="shared" si="4"/>
        <v>0</v>
      </c>
      <c r="F98" s="7">
        <f t="shared" si="5"/>
        <v>0</v>
      </c>
      <c r="I98" s="5"/>
      <c r="J98" s="7"/>
      <c r="K98" s="7"/>
      <c r="L98" s="7"/>
    </row>
    <row r="99" spans="4:12">
      <c r="D99" s="5">
        <f t="shared" si="3"/>
        <v>0</v>
      </c>
      <c r="E99" s="7">
        <f t="shared" si="4"/>
        <v>0</v>
      </c>
      <c r="F99" s="7">
        <f t="shared" si="5"/>
        <v>0</v>
      </c>
      <c r="I99" s="5"/>
      <c r="J99" s="7"/>
      <c r="K99" s="7"/>
      <c r="L99" s="7"/>
    </row>
    <row r="100" spans="4:12">
      <c r="D100" s="5">
        <f t="shared" si="3"/>
        <v>0</v>
      </c>
      <c r="E100" s="7">
        <f t="shared" si="4"/>
        <v>0</v>
      </c>
      <c r="F100" s="7">
        <f t="shared" si="5"/>
        <v>0</v>
      </c>
      <c r="I100" s="5"/>
      <c r="J100" s="7"/>
      <c r="K100" s="7"/>
      <c r="L100" s="7"/>
    </row>
    <row r="101" spans="4:12">
      <c r="D101" s="5">
        <f t="shared" si="3"/>
        <v>0</v>
      </c>
      <c r="E101" s="7">
        <f t="shared" si="4"/>
        <v>0</v>
      </c>
      <c r="F101" s="7">
        <f t="shared" si="5"/>
        <v>0</v>
      </c>
      <c r="I101" s="5"/>
      <c r="J101" s="7"/>
      <c r="K101" s="7"/>
      <c r="L101" s="7"/>
    </row>
    <row r="102" spans="4:12">
      <c r="D102" s="5">
        <f t="shared" si="3"/>
        <v>0</v>
      </c>
      <c r="E102" s="7">
        <f t="shared" si="4"/>
        <v>0</v>
      </c>
      <c r="F102" s="7">
        <f t="shared" si="5"/>
        <v>0</v>
      </c>
      <c r="I102" s="5"/>
      <c r="J102" s="7"/>
      <c r="K102" s="7"/>
      <c r="L102" s="7"/>
    </row>
    <row r="103" spans="4:12">
      <c r="D103" s="5">
        <f t="shared" si="3"/>
        <v>0</v>
      </c>
      <c r="E103" s="7">
        <f t="shared" si="4"/>
        <v>0</v>
      </c>
      <c r="F103" s="7">
        <f t="shared" si="5"/>
        <v>0</v>
      </c>
      <c r="I103" s="5"/>
      <c r="J103" s="7"/>
      <c r="K103" s="7"/>
      <c r="L103" s="7"/>
    </row>
    <row r="104" spans="4:12">
      <c r="D104" s="5">
        <f t="shared" si="3"/>
        <v>0</v>
      </c>
      <c r="E104" s="7">
        <f t="shared" si="4"/>
        <v>0</v>
      </c>
      <c r="F104" s="7">
        <f t="shared" si="5"/>
        <v>0</v>
      </c>
      <c r="I104" s="5"/>
      <c r="J104" s="7"/>
      <c r="K104" s="7"/>
      <c r="L104" s="7"/>
    </row>
    <row r="105" spans="4:12">
      <c r="D105" s="5">
        <f t="shared" si="3"/>
        <v>0</v>
      </c>
      <c r="E105" s="7">
        <f t="shared" si="4"/>
        <v>0</v>
      </c>
      <c r="F105" s="7">
        <f t="shared" si="5"/>
        <v>0</v>
      </c>
      <c r="I105" s="5"/>
      <c r="J105" s="7"/>
      <c r="K105" s="7"/>
      <c r="L105" s="7"/>
    </row>
    <row r="106" spans="4:12">
      <c r="D106" s="5">
        <f t="shared" si="3"/>
        <v>0</v>
      </c>
      <c r="E106" s="7">
        <f t="shared" si="4"/>
        <v>0</v>
      </c>
      <c r="F106" s="7">
        <f t="shared" si="5"/>
        <v>0</v>
      </c>
      <c r="I106" s="5"/>
      <c r="J106" s="7"/>
      <c r="K106" s="7"/>
      <c r="L106" s="7"/>
    </row>
    <row r="107" spans="4:12">
      <c r="D107" s="5">
        <f t="shared" si="3"/>
        <v>0</v>
      </c>
      <c r="E107" s="7">
        <f t="shared" si="4"/>
        <v>0</v>
      </c>
      <c r="F107" s="7">
        <f t="shared" si="5"/>
        <v>0</v>
      </c>
      <c r="I107" s="5"/>
      <c r="J107" s="7"/>
      <c r="K107" s="7"/>
      <c r="L107" s="7"/>
    </row>
    <row r="108" spans="4:12">
      <c r="D108" s="5">
        <f t="shared" si="3"/>
        <v>0</v>
      </c>
      <c r="E108" s="7">
        <f t="shared" si="4"/>
        <v>0</v>
      </c>
      <c r="F108" s="7">
        <f t="shared" si="5"/>
        <v>0</v>
      </c>
      <c r="I108" s="5"/>
      <c r="J108" s="7"/>
      <c r="K108" s="7"/>
      <c r="L108" s="7"/>
    </row>
    <row r="109" spans="4:12">
      <c r="D109" s="5">
        <f t="shared" si="3"/>
        <v>0</v>
      </c>
      <c r="E109" s="7">
        <f t="shared" si="4"/>
        <v>0</v>
      </c>
      <c r="F109" s="7">
        <f t="shared" si="5"/>
        <v>0</v>
      </c>
      <c r="I109" s="5"/>
      <c r="J109" s="7"/>
      <c r="K109" s="7"/>
      <c r="L109" s="7"/>
    </row>
    <row r="110" spans="4:12">
      <c r="D110" s="5">
        <f t="shared" si="3"/>
        <v>0</v>
      </c>
      <c r="E110" s="7">
        <f t="shared" si="4"/>
        <v>0</v>
      </c>
      <c r="F110" s="7">
        <f t="shared" si="5"/>
        <v>0</v>
      </c>
      <c r="I110" s="5"/>
      <c r="J110" s="7"/>
      <c r="K110" s="7"/>
      <c r="L110" s="7"/>
    </row>
    <row r="111" spans="4:12">
      <c r="D111" s="5">
        <f t="shared" si="3"/>
        <v>0</v>
      </c>
      <c r="E111" s="7">
        <f t="shared" si="4"/>
        <v>0</v>
      </c>
      <c r="F111" s="7">
        <f t="shared" si="5"/>
        <v>0</v>
      </c>
      <c r="I111" s="5"/>
      <c r="J111" s="7"/>
      <c r="K111" s="7"/>
      <c r="L111" s="7"/>
    </row>
    <row r="112" spans="4:12">
      <c r="D112" s="5">
        <f t="shared" si="3"/>
        <v>0</v>
      </c>
      <c r="E112" s="7">
        <f t="shared" si="4"/>
        <v>0</v>
      </c>
      <c r="F112" s="7">
        <f t="shared" si="5"/>
        <v>0</v>
      </c>
      <c r="I112" s="5"/>
      <c r="J112" s="7"/>
      <c r="K112" s="7"/>
      <c r="L112" s="7"/>
    </row>
    <row r="113" spans="4:12">
      <c r="D113" s="5">
        <f t="shared" si="3"/>
        <v>0</v>
      </c>
      <c r="E113" s="7">
        <f t="shared" si="4"/>
        <v>0</v>
      </c>
      <c r="F113" s="7">
        <f t="shared" si="5"/>
        <v>0</v>
      </c>
      <c r="I113" s="5"/>
      <c r="J113" s="7"/>
      <c r="K113" s="7"/>
      <c r="L113" s="7"/>
    </row>
    <row r="114" spans="4:12">
      <c r="D114" s="5">
        <f t="shared" si="3"/>
        <v>0</v>
      </c>
      <c r="E114" s="7">
        <f t="shared" si="4"/>
        <v>0</v>
      </c>
      <c r="F114" s="7">
        <f t="shared" si="5"/>
        <v>0</v>
      </c>
      <c r="I114" s="5"/>
      <c r="J114" s="7"/>
      <c r="K114" s="7"/>
      <c r="L114" s="7"/>
    </row>
    <row r="115" spans="4:12">
      <c r="D115" s="5">
        <f t="shared" si="3"/>
        <v>0</v>
      </c>
      <c r="E115" s="7">
        <f t="shared" si="4"/>
        <v>0</v>
      </c>
      <c r="F115" s="7">
        <f t="shared" si="5"/>
        <v>0</v>
      </c>
      <c r="I115" s="5"/>
      <c r="J115" s="7"/>
      <c r="K115" s="7"/>
      <c r="L115" s="7"/>
    </row>
    <row r="116" spans="4:12">
      <c r="D116" s="5">
        <f t="shared" si="3"/>
        <v>0</v>
      </c>
      <c r="E116" s="7">
        <f t="shared" si="4"/>
        <v>0</v>
      </c>
      <c r="F116" s="7">
        <f t="shared" si="5"/>
        <v>0</v>
      </c>
      <c r="I116" s="5"/>
      <c r="J116" s="7"/>
      <c r="K116" s="7"/>
      <c r="L116" s="7"/>
    </row>
    <row r="117" spans="4:12">
      <c r="D117" s="5">
        <f t="shared" si="3"/>
        <v>0</v>
      </c>
      <c r="E117" s="7">
        <f t="shared" si="4"/>
        <v>0</v>
      </c>
      <c r="F117" s="7">
        <f t="shared" si="5"/>
        <v>0</v>
      </c>
      <c r="I117" s="5"/>
      <c r="J117" s="7"/>
      <c r="K117" s="7"/>
      <c r="L117" s="7"/>
    </row>
    <row r="118" spans="4:12">
      <c r="D118" s="5">
        <f t="shared" si="3"/>
        <v>0</v>
      </c>
      <c r="E118" s="7">
        <f t="shared" si="4"/>
        <v>0</v>
      </c>
      <c r="F118" s="7">
        <f t="shared" si="5"/>
        <v>0</v>
      </c>
      <c r="I118" s="5"/>
      <c r="J118" s="7"/>
      <c r="K118" s="7"/>
      <c r="L118" s="7"/>
    </row>
    <row r="119" spans="4:12">
      <c r="D119" s="5">
        <f t="shared" si="3"/>
        <v>0</v>
      </c>
      <c r="E119" s="7">
        <f t="shared" si="4"/>
        <v>0</v>
      </c>
      <c r="F119" s="7">
        <f t="shared" si="5"/>
        <v>0</v>
      </c>
      <c r="I119" s="5"/>
      <c r="J119" s="7"/>
      <c r="K119" s="7"/>
      <c r="L119" s="7"/>
    </row>
    <row r="120" spans="4:12">
      <c r="D120" s="5">
        <f t="shared" si="3"/>
        <v>0</v>
      </c>
      <c r="E120" s="7">
        <f t="shared" si="4"/>
        <v>0</v>
      </c>
      <c r="F120" s="7">
        <f t="shared" si="5"/>
        <v>0</v>
      </c>
      <c r="I120" s="5"/>
      <c r="J120" s="7"/>
      <c r="K120" s="7"/>
      <c r="L120" s="7"/>
    </row>
    <row r="121" spans="4:12">
      <c r="D121" s="5">
        <f t="shared" si="3"/>
        <v>0</v>
      </c>
      <c r="E121" s="7">
        <f t="shared" si="4"/>
        <v>0</v>
      </c>
      <c r="F121" s="7">
        <f t="shared" si="5"/>
        <v>0</v>
      </c>
      <c r="I121" s="5"/>
      <c r="J121" s="7"/>
      <c r="K121" s="7"/>
      <c r="L121" s="7"/>
    </row>
    <row r="122" spans="4:12">
      <c r="D122" s="5">
        <f t="shared" si="3"/>
        <v>0</v>
      </c>
      <c r="E122" s="7">
        <f t="shared" si="4"/>
        <v>0</v>
      </c>
      <c r="F122" s="7">
        <f t="shared" si="5"/>
        <v>0</v>
      </c>
      <c r="I122" s="5"/>
      <c r="J122" s="7"/>
      <c r="K122" s="7"/>
      <c r="L122" s="7"/>
    </row>
    <row r="123" spans="4:12">
      <c r="D123" s="5">
        <f t="shared" si="3"/>
        <v>0</v>
      </c>
      <c r="E123" s="7">
        <f t="shared" si="4"/>
        <v>0</v>
      </c>
      <c r="F123" s="7">
        <f t="shared" si="5"/>
        <v>0</v>
      </c>
      <c r="I123" s="5"/>
      <c r="J123" s="7"/>
      <c r="K123" s="7"/>
      <c r="L123" s="7"/>
    </row>
    <row r="124" spans="4:12">
      <c r="D124" s="5">
        <f t="shared" si="3"/>
        <v>0</v>
      </c>
      <c r="E124" s="7">
        <f t="shared" si="4"/>
        <v>0</v>
      </c>
      <c r="F124" s="7">
        <f t="shared" si="5"/>
        <v>0</v>
      </c>
      <c r="I124" s="5"/>
      <c r="J124" s="7"/>
      <c r="K124" s="7"/>
      <c r="L124" s="7"/>
    </row>
    <row r="125" spans="4:12">
      <c r="D125" s="5">
        <f t="shared" si="3"/>
        <v>0</v>
      </c>
      <c r="E125" s="7">
        <f t="shared" si="4"/>
        <v>0</v>
      </c>
      <c r="F125" s="7">
        <f t="shared" si="5"/>
        <v>0</v>
      </c>
      <c r="I125" s="5"/>
      <c r="J125" s="7"/>
      <c r="K125" s="7"/>
      <c r="L125" s="7"/>
    </row>
    <row r="126" spans="4:12">
      <c r="D126" s="5">
        <f t="shared" si="3"/>
        <v>0</v>
      </c>
      <c r="E126" s="7">
        <f t="shared" si="4"/>
        <v>0</v>
      </c>
      <c r="F126" s="7">
        <f t="shared" si="5"/>
        <v>0</v>
      </c>
      <c r="I126" s="5"/>
      <c r="J126" s="7"/>
      <c r="K126" s="7"/>
      <c r="L126" s="7"/>
    </row>
    <row r="127" spans="4:12">
      <c r="D127" s="5">
        <f t="shared" si="3"/>
        <v>0</v>
      </c>
      <c r="E127" s="7">
        <f t="shared" si="4"/>
        <v>0</v>
      </c>
      <c r="F127" s="7">
        <f t="shared" si="5"/>
        <v>0</v>
      </c>
      <c r="I127" s="5"/>
      <c r="J127" s="7"/>
      <c r="K127" s="7"/>
      <c r="L127" s="7"/>
    </row>
    <row r="128" spans="4:12">
      <c r="D128" s="5">
        <f t="shared" si="3"/>
        <v>0</v>
      </c>
      <c r="E128" s="7">
        <f t="shared" si="4"/>
        <v>0</v>
      </c>
      <c r="F128" s="7">
        <f t="shared" si="5"/>
        <v>0</v>
      </c>
      <c r="I128" s="5"/>
      <c r="J128" s="7"/>
      <c r="K128" s="7"/>
      <c r="L128" s="7"/>
    </row>
    <row r="129" spans="4:12">
      <c r="D129" s="5">
        <f t="shared" si="3"/>
        <v>0</v>
      </c>
      <c r="E129" s="7">
        <f t="shared" si="4"/>
        <v>0</v>
      </c>
      <c r="F129" s="7">
        <f t="shared" si="5"/>
        <v>0</v>
      </c>
      <c r="I129" s="5"/>
      <c r="J129" s="7"/>
      <c r="K129" s="7"/>
      <c r="L129" s="7"/>
    </row>
    <row r="130" spans="4:12">
      <c r="D130" s="5">
        <f t="shared" si="3"/>
        <v>0</v>
      </c>
      <c r="E130" s="7">
        <f t="shared" si="4"/>
        <v>0</v>
      </c>
      <c r="F130" s="7">
        <f t="shared" si="5"/>
        <v>0</v>
      </c>
      <c r="I130" s="5"/>
      <c r="J130" s="7"/>
      <c r="K130" s="7"/>
      <c r="L130" s="7"/>
    </row>
    <row r="131" spans="4:12">
      <c r="D131" s="5">
        <f t="shared" ref="D131:D194" si="6">IF(OR(D130=B$6,D130=0),0,IF(EOMONTH(D130,3)&lt;B$6,EOMONTH(D130,3),B$6))</f>
        <v>0</v>
      </c>
      <c r="E131" s="7">
        <f t="shared" ref="E131:E194" si="7">IF(D131=0,0,F130*B$7*(D131-D130)/IF((YEAR(D130)/4)-TRUNC(YEAR(D130)/4)&gt;0,365,366))</f>
        <v>0</v>
      </c>
      <c r="F131" s="7">
        <f t="shared" ref="F131:F194" si="8">IF(D131=0,0,IF(B$8=0,F130+E131,F130+(E131*(1-B$9))))</f>
        <v>0</v>
      </c>
      <c r="I131" s="5"/>
      <c r="J131" s="7"/>
      <c r="K131" s="7"/>
      <c r="L131" s="7"/>
    </row>
    <row r="132" spans="4:12">
      <c r="D132" s="5">
        <f t="shared" si="6"/>
        <v>0</v>
      </c>
      <c r="E132" s="7">
        <f t="shared" si="7"/>
        <v>0</v>
      </c>
      <c r="F132" s="7">
        <f t="shared" si="8"/>
        <v>0</v>
      </c>
      <c r="I132" s="5"/>
      <c r="J132" s="7"/>
      <c r="K132" s="7"/>
      <c r="L132" s="7"/>
    </row>
    <row r="133" spans="4:12">
      <c r="D133" s="5">
        <f t="shared" si="6"/>
        <v>0</v>
      </c>
      <c r="E133" s="7">
        <f t="shared" si="7"/>
        <v>0</v>
      </c>
      <c r="F133" s="7">
        <f t="shared" si="8"/>
        <v>0</v>
      </c>
      <c r="I133" s="5"/>
      <c r="J133" s="7"/>
      <c r="K133" s="7"/>
      <c r="L133" s="7"/>
    </row>
    <row r="134" spans="4:12">
      <c r="D134" s="5">
        <f t="shared" si="6"/>
        <v>0</v>
      </c>
      <c r="E134" s="7">
        <f t="shared" si="7"/>
        <v>0</v>
      </c>
      <c r="F134" s="7">
        <f t="shared" si="8"/>
        <v>0</v>
      </c>
      <c r="I134" s="5"/>
      <c r="J134" s="7"/>
      <c r="K134" s="7"/>
      <c r="L134" s="7"/>
    </row>
    <row r="135" spans="4:12">
      <c r="D135" s="5">
        <f t="shared" si="6"/>
        <v>0</v>
      </c>
      <c r="E135" s="7">
        <f t="shared" si="7"/>
        <v>0</v>
      </c>
      <c r="F135" s="7">
        <f t="shared" si="8"/>
        <v>0</v>
      </c>
      <c r="I135" s="5"/>
      <c r="J135" s="7"/>
      <c r="K135" s="7"/>
      <c r="L135" s="7"/>
    </row>
    <row r="136" spans="4:12">
      <c r="D136" s="5">
        <f t="shared" si="6"/>
        <v>0</v>
      </c>
      <c r="E136" s="7">
        <f t="shared" si="7"/>
        <v>0</v>
      </c>
      <c r="F136" s="7">
        <f t="shared" si="8"/>
        <v>0</v>
      </c>
      <c r="I136" s="5"/>
      <c r="J136" s="7"/>
      <c r="K136" s="7"/>
      <c r="L136" s="7"/>
    </row>
    <row r="137" spans="4:12">
      <c r="D137" s="5">
        <f t="shared" si="6"/>
        <v>0</v>
      </c>
      <c r="E137" s="7">
        <f t="shared" si="7"/>
        <v>0</v>
      </c>
      <c r="F137" s="7">
        <f t="shared" si="8"/>
        <v>0</v>
      </c>
      <c r="I137" s="5"/>
      <c r="J137" s="7"/>
      <c r="K137" s="7"/>
      <c r="L137" s="7"/>
    </row>
    <row r="138" spans="4:12">
      <c r="D138" s="5">
        <f t="shared" si="6"/>
        <v>0</v>
      </c>
      <c r="E138" s="7">
        <f t="shared" si="7"/>
        <v>0</v>
      </c>
      <c r="F138" s="7">
        <f t="shared" si="8"/>
        <v>0</v>
      </c>
      <c r="I138" s="5"/>
      <c r="J138" s="7"/>
      <c r="K138" s="7"/>
      <c r="L138" s="7"/>
    </row>
    <row r="139" spans="4:12">
      <c r="D139" s="5">
        <f t="shared" si="6"/>
        <v>0</v>
      </c>
      <c r="E139" s="7">
        <f t="shared" si="7"/>
        <v>0</v>
      </c>
      <c r="F139" s="7">
        <f t="shared" si="8"/>
        <v>0</v>
      </c>
      <c r="I139" s="5"/>
      <c r="J139" s="7"/>
      <c r="K139" s="7"/>
      <c r="L139" s="7"/>
    </row>
    <row r="140" spans="4:12">
      <c r="D140" s="5">
        <f t="shared" si="6"/>
        <v>0</v>
      </c>
      <c r="E140" s="7">
        <f t="shared" si="7"/>
        <v>0</v>
      </c>
      <c r="F140" s="7">
        <f t="shared" si="8"/>
        <v>0</v>
      </c>
      <c r="I140" s="5"/>
      <c r="J140" s="7"/>
      <c r="K140" s="7"/>
      <c r="L140" s="7"/>
    </row>
    <row r="141" spans="4:12">
      <c r="D141" s="5">
        <f t="shared" si="6"/>
        <v>0</v>
      </c>
      <c r="E141" s="7">
        <f t="shared" si="7"/>
        <v>0</v>
      </c>
      <c r="F141" s="7">
        <f t="shared" si="8"/>
        <v>0</v>
      </c>
      <c r="I141" s="5"/>
      <c r="J141" s="7"/>
      <c r="K141" s="7"/>
      <c r="L141" s="7"/>
    </row>
    <row r="142" spans="4:12">
      <c r="D142" s="5">
        <f t="shared" si="6"/>
        <v>0</v>
      </c>
      <c r="E142" s="7">
        <f t="shared" si="7"/>
        <v>0</v>
      </c>
      <c r="F142" s="7">
        <f t="shared" si="8"/>
        <v>0</v>
      </c>
      <c r="I142" s="5"/>
      <c r="J142" s="7"/>
      <c r="K142" s="7"/>
      <c r="L142" s="7"/>
    </row>
    <row r="143" spans="4:12">
      <c r="D143" s="5">
        <f t="shared" si="6"/>
        <v>0</v>
      </c>
      <c r="E143" s="7">
        <f t="shared" si="7"/>
        <v>0</v>
      </c>
      <c r="F143" s="7">
        <f t="shared" si="8"/>
        <v>0</v>
      </c>
      <c r="I143" s="5"/>
      <c r="J143" s="7"/>
      <c r="K143" s="7"/>
      <c r="L143" s="7"/>
    </row>
    <row r="144" spans="4:12">
      <c r="D144" s="5">
        <f t="shared" si="6"/>
        <v>0</v>
      </c>
      <c r="E144" s="7">
        <f t="shared" si="7"/>
        <v>0</v>
      </c>
      <c r="F144" s="7">
        <f t="shared" si="8"/>
        <v>0</v>
      </c>
      <c r="I144" s="5"/>
      <c r="J144" s="7"/>
      <c r="K144" s="7"/>
      <c r="L144" s="7"/>
    </row>
    <row r="145" spans="4:12">
      <c r="D145" s="5">
        <f t="shared" si="6"/>
        <v>0</v>
      </c>
      <c r="E145" s="7">
        <f t="shared" si="7"/>
        <v>0</v>
      </c>
      <c r="F145" s="7">
        <f t="shared" si="8"/>
        <v>0</v>
      </c>
      <c r="I145" s="5"/>
      <c r="J145" s="7"/>
      <c r="K145" s="7"/>
      <c r="L145" s="7"/>
    </row>
    <row r="146" spans="4:12">
      <c r="D146" s="5">
        <f t="shared" si="6"/>
        <v>0</v>
      </c>
      <c r="E146" s="7">
        <f t="shared" si="7"/>
        <v>0</v>
      </c>
      <c r="F146" s="7">
        <f t="shared" si="8"/>
        <v>0</v>
      </c>
      <c r="I146" s="5"/>
      <c r="J146" s="7"/>
      <c r="K146" s="7"/>
      <c r="L146" s="7"/>
    </row>
    <row r="147" spans="4:12">
      <c r="D147" s="5">
        <f t="shared" si="6"/>
        <v>0</v>
      </c>
      <c r="E147" s="7">
        <f t="shared" si="7"/>
        <v>0</v>
      </c>
      <c r="F147" s="7">
        <f t="shared" si="8"/>
        <v>0</v>
      </c>
      <c r="I147" s="5"/>
      <c r="J147" s="7"/>
      <c r="K147" s="7"/>
      <c r="L147" s="7"/>
    </row>
    <row r="148" spans="4:12">
      <c r="D148" s="5">
        <f t="shared" si="6"/>
        <v>0</v>
      </c>
      <c r="E148" s="7">
        <f t="shared" si="7"/>
        <v>0</v>
      </c>
      <c r="F148" s="7">
        <f t="shared" si="8"/>
        <v>0</v>
      </c>
      <c r="I148" s="5"/>
      <c r="J148" s="7"/>
      <c r="K148" s="7"/>
      <c r="L148" s="7"/>
    </row>
    <row r="149" spans="4:12">
      <c r="D149" s="5">
        <f t="shared" si="6"/>
        <v>0</v>
      </c>
      <c r="E149" s="7">
        <f t="shared" si="7"/>
        <v>0</v>
      </c>
      <c r="F149" s="7">
        <f t="shared" si="8"/>
        <v>0</v>
      </c>
      <c r="I149" s="5"/>
      <c r="J149" s="7"/>
      <c r="K149" s="7"/>
      <c r="L149" s="7"/>
    </row>
    <row r="150" spans="4:12">
      <c r="D150" s="5">
        <f t="shared" si="6"/>
        <v>0</v>
      </c>
      <c r="E150" s="7">
        <f t="shared" si="7"/>
        <v>0</v>
      </c>
      <c r="F150" s="7">
        <f t="shared" si="8"/>
        <v>0</v>
      </c>
      <c r="I150" s="5"/>
      <c r="J150" s="7"/>
      <c r="K150" s="7"/>
      <c r="L150" s="7"/>
    </row>
    <row r="151" spans="4:12">
      <c r="D151" s="5">
        <f t="shared" si="6"/>
        <v>0</v>
      </c>
      <c r="E151" s="7">
        <f t="shared" si="7"/>
        <v>0</v>
      </c>
      <c r="F151" s="7">
        <f t="shared" si="8"/>
        <v>0</v>
      </c>
      <c r="I151" s="5"/>
      <c r="J151" s="7"/>
      <c r="K151" s="7"/>
      <c r="L151" s="7"/>
    </row>
    <row r="152" spans="4:12">
      <c r="D152" s="5">
        <f t="shared" si="6"/>
        <v>0</v>
      </c>
      <c r="E152" s="7">
        <f t="shared" si="7"/>
        <v>0</v>
      </c>
      <c r="F152" s="7">
        <f t="shared" si="8"/>
        <v>0</v>
      </c>
      <c r="I152" s="5"/>
      <c r="J152" s="7"/>
      <c r="K152" s="7"/>
      <c r="L152" s="7"/>
    </row>
    <row r="153" spans="4:12">
      <c r="D153" s="5">
        <f t="shared" si="6"/>
        <v>0</v>
      </c>
      <c r="E153" s="7">
        <f t="shared" si="7"/>
        <v>0</v>
      </c>
      <c r="F153" s="7">
        <f t="shared" si="8"/>
        <v>0</v>
      </c>
      <c r="I153" s="5"/>
      <c r="J153" s="7"/>
      <c r="K153" s="7"/>
      <c r="L153" s="7"/>
    </row>
    <row r="154" spans="4:12">
      <c r="D154" s="5">
        <f t="shared" si="6"/>
        <v>0</v>
      </c>
      <c r="E154" s="7">
        <f t="shared" si="7"/>
        <v>0</v>
      </c>
      <c r="F154" s="7">
        <f t="shared" si="8"/>
        <v>0</v>
      </c>
      <c r="I154" s="5"/>
      <c r="J154" s="7"/>
      <c r="K154" s="7"/>
      <c r="L154" s="7"/>
    </row>
    <row r="155" spans="4:12">
      <c r="D155" s="5">
        <f t="shared" si="6"/>
        <v>0</v>
      </c>
      <c r="E155" s="7">
        <f t="shared" si="7"/>
        <v>0</v>
      </c>
      <c r="F155" s="7">
        <f t="shared" si="8"/>
        <v>0</v>
      </c>
      <c r="I155" s="5"/>
      <c r="J155" s="7"/>
      <c r="K155" s="7"/>
      <c r="L155" s="7"/>
    </row>
    <row r="156" spans="4:12">
      <c r="D156" s="5">
        <f t="shared" si="6"/>
        <v>0</v>
      </c>
      <c r="E156" s="7">
        <f t="shared" si="7"/>
        <v>0</v>
      </c>
      <c r="F156" s="7">
        <f t="shared" si="8"/>
        <v>0</v>
      </c>
      <c r="I156" s="5"/>
      <c r="J156" s="7"/>
      <c r="K156" s="7"/>
      <c r="L156" s="7"/>
    </row>
    <row r="157" spans="4:12">
      <c r="D157" s="5">
        <f t="shared" si="6"/>
        <v>0</v>
      </c>
      <c r="E157" s="7">
        <f t="shared" si="7"/>
        <v>0</v>
      </c>
      <c r="F157" s="7">
        <f t="shared" si="8"/>
        <v>0</v>
      </c>
      <c r="I157" s="5"/>
      <c r="J157" s="7"/>
      <c r="K157" s="7"/>
      <c r="L157" s="7"/>
    </row>
    <row r="158" spans="4:12">
      <c r="D158" s="5">
        <f t="shared" si="6"/>
        <v>0</v>
      </c>
      <c r="E158" s="7">
        <f t="shared" si="7"/>
        <v>0</v>
      </c>
      <c r="F158" s="7">
        <f t="shared" si="8"/>
        <v>0</v>
      </c>
      <c r="I158" s="5"/>
      <c r="J158" s="7"/>
      <c r="K158" s="7"/>
      <c r="L158" s="7"/>
    </row>
    <row r="159" spans="4:12">
      <c r="D159" s="5">
        <f t="shared" si="6"/>
        <v>0</v>
      </c>
      <c r="E159" s="7">
        <f t="shared" si="7"/>
        <v>0</v>
      </c>
      <c r="F159" s="7">
        <f t="shared" si="8"/>
        <v>0</v>
      </c>
      <c r="I159" s="5"/>
      <c r="J159" s="7"/>
      <c r="K159" s="7"/>
      <c r="L159" s="7"/>
    </row>
    <row r="160" spans="4:12">
      <c r="D160" s="5">
        <f t="shared" si="6"/>
        <v>0</v>
      </c>
      <c r="E160" s="7">
        <f t="shared" si="7"/>
        <v>0</v>
      </c>
      <c r="F160" s="7">
        <f t="shared" si="8"/>
        <v>0</v>
      </c>
      <c r="I160" s="5"/>
      <c r="J160" s="7"/>
      <c r="K160" s="7"/>
      <c r="L160" s="7"/>
    </row>
    <row r="161" spans="4:12">
      <c r="D161" s="5">
        <f t="shared" si="6"/>
        <v>0</v>
      </c>
      <c r="E161" s="7">
        <f t="shared" si="7"/>
        <v>0</v>
      </c>
      <c r="F161" s="7">
        <f t="shared" si="8"/>
        <v>0</v>
      </c>
      <c r="I161" s="5"/>
      <c r="J161" s="7"/>
      <c r="K161" s="7"/>
      <c r="L161" s="7"/>
    </row>
    <row r="162" spans="4:12">
      <c r="D162" s="5">
        <f t="shared" si="6"/>
        <v>0</v>
      </c>
      <c r="E162" s="7">
        <f t="shared" si="7"/>
        <v>0</v>
      </c>
      <c r="F162" s="7">
        <f t="shared" si="8"/>
        <v>0</v>
      </c>
      <c r="I162" s="5"/>
      <c r="J162" s="7"/>
      <c r="K162" s="7"/>
      <c r="L162" s="7"/>
    </row>
    <row r="163" spans="4:12">
      <c r="D163" s="5">
        <f t="shared" si="6"/>
        <v>0</v>
      </c>
      <c r="E163" s="7">
        <f t="shared" si="7"/>
        <v>0</v>
      </c>
      <c r="F163" s="7">
        <f t="shared" si="8"/>
        <v>0</v>
      </c>
      <c r="I163" s="5"/>
      <c r="J163" s="7"/>
      <c r="K163" s="7"/>
      <c r="L163" s="7"/>
    </row>
    <row r="164" spans="4:12">
      <c r="D164" s="5">
        <f t="shared" si="6"/>
        <v>0</v>
      </c>
      <c r="E164" s="7">
        <f t="shared" si="7"/>
        <v>0</v>
      </c>
      <c r="F164" s="7">
        <f t="shared" si="8"/>
        <v>0</v>
      </c>
      <c r="I164" s="5"/>
      <c r="J164" s="7"/>
      <c r="K164" s="7"/>
      <c r="L164" s="7"/>
    </row>
    <row r="165" spans="4:12">
      <c r="D165" s="5">
        <f t="shared" si="6"/>
        <v>0</v>
      </c>
      <c r="E165" s="7">
        <f t="shared" si="7"/>
        <v>0</v>
      </c>
      <c r="F165" s="7">
        <f t="shared" si="8"/>
        <v>0</v>
      </c>
      <c r="I165" s="5"/>
      <c r="J165" s="7"/>
      <c r="K165" s="7"/>
      <c r="L165" s="7"/>
    </row>
    <row r="166" spans="4:12">
      <c r="D166" s="5">
        <f t="shared" si="6"/>
        <v>0</v>
      </c>
      <c r="E166" s="7">
        <f t="shared" si="7"/>
        <v>0</v>
      </c>
      <c r="F166" s="7">
        <f t="shared" si="8"/>
        <v>0</v>
      </c>
      <c r="I166" s="5"/>
      <c r="J166" s="7"/>
      <c r="K166" s="7"/>
      <c r="L166" s="7"/>
    </row>
    <row r="167" spans="4:12">
      <c r="D167" s="5">
        <f t="shared" si="6"/>
        <v>0</v>
      </c>
      <c r="E167" s="7">
        <f t="shared" si="7"/>
        <v>0</v>
      </c>
      <c r="F167" s="7">
        <f t="shared" si="8"/>
        <v>0</v>
      </c>
      <c r="I167" s="5"/>
      <c r="J167" s="7"/>
      <c r="K167" s="7"/>
      <c r="L167" s="7"/>
    </row>
    <row r="168" spans="4:12">
      <c r="D168" s="5">
        <f t="shared" si="6"/>
        <v>0</v>
      </c>
      <c r="E168" s="7">
        <f t="shared" si="7"/>
        <v>0</v>
      </c>
      <c r="F168" s="7">
        <f t="shared" si="8"/>
        <v>0</v>
      </c>
      <c r="I168" s="5"/>
      <c r="J168" s="7"/>
      <c r="K168" s="7"/>
      <c r="L168" s="7"/>
    </row>
    <row r="169" spans="4:12">
      <c r="D169" s="5">
        <f t="shared" si="6"/>
        <v>0</v>
      </c>
      <c r="E169" s="7">
        <f t="shared" si="7"/>
        <v>0</v>
      </c>
      <c r="F169" s="7">
        <f t="shared" si="8"/>
        <v>0</v>
      </c>
      <c r="I169" s="5"/>
      <c r="J169" s="7"/>
      <c r="K169" s="7"/>
      <c r="L169" s="7"/>
    </row>
    <row r="170" spans="4:12">
      <c r="D170" s="5">
        <f t="shared" si="6"/>
        <v>0</v>
      </c>
      <c r="E170" s="7">
        <f t="shared" si="7"/>
        <v>0</v>
      </c>
      <c r="F170" s="7">
        <f t="shared" si="8"/>
        <v>0</v>
      </c>
      <c r="I170" s="5"/>
      <c r="J170" s="7"/>
      <c r="K170" s="7"/>
      <c r="L170" s="7"/>
    </row>
    <row r="171" spans="4:12">
      <c r="D171" s="5">
        <f t="shared" si="6"/>
        <v>0</v>
      </c>
      <c r="E171" s="7">
        <f t="shared" si="7"/>
        <v>0</v>
      </c>
      <c r="F171" s="7">
        <f t="shared" si="8"/>
        <v>0</v>
      </c>
      <c r="I171" s="5"/>
      <c r="J171" s="7"/>
      <c r="K171" s="7"/>
      <c r="L171" s="7"/>
    </row>
    <row r="172" spans="4:12">
      <c r="D172" s="5">
        <f t="shared" si="6"/>
        <v>0</v>
      </c>
      <c r="E172" s="7">
        <f t="shared" si="7"/>
        <v>0</v>
      </c>
      <c r="F172" s="7">
        <f t="shared" si="8"/>
        <v>0</v>
      </c>
      <c r="I172" s="5"/>
      <c r="J172" s="7"/>
      <c r="K172" s="7"/>
      <c r="L172" s="7"/>
    </row>
    <row r="173" spans="4:12">
      <c r="D173" s="5">
        <f t="shared" si="6"/>
        <v>0</v>
      </c>
      <c r="E173" s="7">
        <f t="shared" si="7"/>
        <v>0</v>
      </c>
      <c r="F173" s="7">
        <f t="shared" si="8"/>
        <v>0</v>
      </c>
      <c r="I173" s="5"/>
      <c r="J173" s="7"/>
      <c r="K173" s="7"/>
      <c r="L173" s="7"/>
    </row>
    <row r="174" spans="4:12">
      <c r="D174" s="5">
        <f t="shared" si="6"/>
        <v>0</v>
      </c>
      <c r="E174" s="7">
        <f t="shared" si="7"/>
        <v>0</v>
      </c>
      <c r="F174" s="7">
        <f t="shared" si="8"/>
        <v>0</v>
      </c>
      <c r="I174" s="5"/>
      <c r="J174" s="7"/>
      <c r="K174" s="7"/>
      <c r="L174" s="7"/>
    </row>
    <row r="175" spans="4:12">
      <c r="D175" s="5">
        <f t="shared" si="6"/>
        <v>0</v>
      </c>
      <c r="E175" s="7">
        <f t="shared" si="7"/>
        <v>0</v>
      </c>
      <c r="F175" s="7">
        <f t="shared" si="8"/>
        <v>0</v>
      </c>
      <c r="I175" s="5"/>
      <c r="J175" s="7"/>
      <c r="K175" s="7"/>
      <c r="L175" s="7"/>
    </row>
    <row r="176" spans="4:12">
      <c r="D176" s="5">
        <f t="shared" si="6"/>
        <v>0</v>
      </c>
      <c r="E176" s="7">
        <f t="shared" si="7"/>
        <v>0</v>
      </c>
      <c r="F176" s="7">
        <f t="shared" si="8"/>
        <v>0</v>
      </c>
      <c r="I176" s="5"/>
      <c r="J176" s="7"/>
      <c r="K176" s="7"/>
      <c r="L176" s="7"/>
    </row>
    <row r="177" spans="4:12">
      <c r="D177" s="5">
        <f t="shared" si="6"/>
        <v>0</v>
      </c>
      <c r="E177" s="7">
        <f t="shared" si="7"/>
        <v>0</v>
      </c>
      <c r="F177" s="7">
        <f t="shared" si="8"/>
        <v>0</v>
      </c>
      <c r="I177" s="5"/>
      <c r="J177" s="7"/>
      <c r="K177" s="7"/>
      <c r="L177" s="7"/>
    </row>
    <row r="178" spans="4:12">
      <c r="D178" s="5">
        <f t="shared" si="6"/>
        <v>0</v>
      </c>
      <c r="E178" s="7">
        <f t="shared" si="7"/>
        <v>0</v>
      </c>
      <c r="F178" s="7">
        <f t="shared" si="8"/>
        <v>0</v>
      </c>
      <c r="I178" s="5"/>
      <c r="J178" s="7"/>
      <c r="K178" s="7"/>
      <c r="L178" s="7"/>
    </row>
    <row r="179" spans="4:12">
      <c r="D179" s="5">
        <f t="shared" si="6"/>
        <v>0</v>
      </c>
      <c r="E179" s="7">
        <f t="shared" si="7"/>
        <v>0</v>
      </c>
      <c r="F179" s="7">
        <f t="shared" si="8"/>
        <v>0</v>
      </c>
      <c r="I179" s="5"/>
      <c r="J179" s="7"/>
      <c r="K179" s="7"/>
      <c r="L179" s="7"/>
    </row>
    <row r="180" spans="4:12">
      <c r="D180" s="5">
        <f t="shared" si="6"/>
        <v>0</v>
      </c>
      <c r="E180" s="7">
        <f t="shared" si="7"/>
        <v>0</v>
      </c>
      <c r="F180" s="7">
        <f t="shared" si="8"/>
        <v>0</v>
      </c>
      <c r="I180" s="5"/>
      <c r="J180" s="7"/>
      <c r="K180" s="7"/>
      <c r="L180" s="7"/>
    </row>
    <row r="181" spans="4:12">
      <c r="D181" s="5">
        <f t="shared" si="6"/>
        <v>0</v>
      </c>
      <c r="E181" s="7">
        <f t="shared" si="7"/>
        <v>0</v>
      </c>
      <c r="F181" s="7">
        <f t="shared" si="8"/>
        <v>0</v>
      </c>
      <c r="I181" s="5"/>
      <c r="J181" s="7"/>
      <c r="K181" s="7"/>
      <c r="L181" s="7"/>
    </row>
    <row r="182" spans="4:12">
      <c r="D182" s="5">
        <f t="shared" si="6"/>
        <v>0</v>
      </c>
      <c r="E182" s="7">
        <f t="shared" si="7"/>
        <v>0</v>
      </c>
      <c r="F182" s="7">
        <f t="shared" si="8"/>
        <v>0</v>
      </c>
      <c r="I182" s="5"/>
      <c r="J182" s="7"/>
      <c r="K182" s="7"/>
      <c r="L182" s="7"/>
    </row>
    <row r="183" spans="4:12">
      <c r="D183" s="5">
        <f t="shared" si="6"/>
        <v>0</v>
      </c>
      <c r="E183" s="7">
        <f t="shared" si="7"/>
        <v>0</v>
      </c>
      <c r="F183" s="7">
        <f t="shared" si="8"/>
        <v>0</v>
      </c>
      <c r="I183" s="5"/>
      <c r="J183" s="7"/>
      <c r="K183" s="7"/>
      <c r="L183" s="7"/>
    </row>
    <row r="184" spans="4:12">
      <c r="D184" s="5">
        <f t="shared" si="6"/>
        <v>0</v>
      </c>
      <c r="E184" s="7">
        <f t="shared" si="7"/>
        <v>0</v>
      </c>
      <c r="F184" s="7">
        <f t="shared" si="8"/>
        <v>0</v>
      </c>
      <c r="I184" s="5"/>
      <c r="J184" s="7"/>
      <c r="K184" s="7"/>
      <c r="L184" s="7"/>
    </row>
    <row r="185" spans="4:12">
      <c r="D185" s="5">
        <f t="shared" si="6"/>
        <v>0</v>
      </c>
      <c r="E185" s="7">
        <f t="shared" si="7"/>
        <v>0</v>
      </c>
      <c r="F185" s="7">
        <f t="shared" si="8"/>
        <v>0</v>
      </c>
      <c r="I185" s="5"/>
      <c r="J185" s="7"/>
      <c r="K185" s="7"/>
      <c r="L185" s="7"/>
    </row>
    <row r="186" spans="4:12">
      <c r="D186" s="5">
        <f t="shared" si="6"/>
        <v>0</v>
      </c>
      <c r="E186" s="7">
        <f t="shared" si="7"/>
        <v>0</v>
      </c>
      <c r="F186" s="7">
        <f t="shared" si="8"/>
        <v>0</v>
      </c>
      <c r="I186" s="5"/>
      <c r="J186" s="7"/>
      <c r="K186" s="7"/>
      <c r="L186" s="7"/>
    </row>
    <row r="187" spans="4:12">
      <c r="D187" s="5">
        <f t="shared" si="6"/>
        <v>0</v>
      </c>
      <c r="E187" s="7">
        <f t="shared" si="7"/>
        <v>0</v>
      </c>
      <c r="F187" s="7">
        <f t="shared" si="8"/>
        <v>0</v>
      </c>
      <c r="I187" s="5"/>
      <c r="J187" s="7"/>
      <c r="K187" s="7"/>
      <c r="L187" s="7"/>
    </row>
    <row r="188" spans="4:12">
      <c r="D188" s="5">
        <f t="shared" si="6"/>
        <v>0</v>
      </c>
      <c r="E188" s="7">
        <f t="shared" si="7"/>
        <v>0</v>
      </c>
      <c r="F188" s="7">
        <f t="shared" si="8"/>
        <v>0</v>
      </c>
      <c r="I188" s="5"/>
      <c r="J188" s="7"/>
      <c r="K188" s="7"/>
      <c r="L188" s="7"/>
    </row>
    <row r="189" spans="4:12">
      <c r="D189" s="5">
        <f t="shared" si="6"/>
        <v>0</v>
      </c>
      <c r="E189" s="7">
        <f t="shared" si="7"/>
        <v>0</v>
      </c>
      <c r="F189" s="7">
        <f t="shared" si="8"/>
        <v>0</v>
      </c>
      <c r="I189" s="5"/>
      <c r="J189" s="7"/>
      <c r="K189" s="7"/>
      <c r="L189" s="7"/>
    </row>
    <row r="190" spans="4:12">
      <c r="D190" s="5">
        <f t="shared" si="6"/>
        <v>0</v>
      </c>
      <c r="E190" s="7">
        <f t="shared" si="7"/>
        <v>0</v>
      </c>
      <c r="F190" s="7">
        <f t="shared" si="8"/>
        <v>0</v>
      </c>
      <c r="I190" s="5"/>
      <c r="J190" s="7"/>
      <c r="K190" s="7"/>
      <c r="L190" s="7"/>
    </row>
    <row r="191" spans="4:12">
      <c r="D191" s="5">
        <f t="shared" si="6"/>
        <v>0</v>
      </c>
      <c r="E191" s="7">
        <f t="shared" si="7"/>
        <v>0</v>
      </c>
      <c r="F191" s="7">
        <f t="shared" si="8"/>
        <v>0</v>
      </c>
      <c r="I191" s="5"/>
      <c r="J191" s="7"/>
      <c r="K191" s="7"/>
      <c r="L191" s="7"/>
    </row>
    <row r="192" spans="4:12">
      <c r="D192" s="5">
        <f t="shared" si="6"/>
        <v>0</v>
      </c>
      <c r="E192" s="7">
        <f t="shared" si="7"/>
        <v>0</v>
      </c>
      <c r="F192" s="7">
        <f t="shared" si="8"/>
        <v>0</v>
      </c>
      <c r="I192" s="5"/>
      <c r="J192" s="7"/>
      <c r="K192" s="7"/>
      <c r="L192" s="7"/>
    </row>
    <row r="193" spans="4:12">
      <c r="D193" s="5">
        <f t="shared" si="6"/>
        <v>0</v>
      </c>
      <c r="E193" s="7">
        <f t="shared" si="7"/>
        <v>0</v>
      </c>
      <c r="F193" s="7">
        <f t="shared" si="8"/>
        <v>0</v>
      </c>
      <c r="I193" s="5"/>
      <c r="J193" s="7"/>
      <c r="K193" s="7"/>
      <c r="L193" s="7"/>
    </row>
    <row r="194" spans="4:12">
      <c r="D194" s="5">
        <f t="shared" si="6"/>
        <v>0</v>
      </c>
      <c r="E194" s="7">
        <f t="shared" si="7"/>
        <v>0</v>
      </c>
      <c r="F194" s="7">
        <f t="shared" si="8"/>
        <v>0</v>
      </c>
      <c r="I194" s="5"/>
      <c r="J194" s="7"/>
      <c r="K194" s="7"/>
      <c r="L194" s="7"/>
    </row>
    <row r="195" spans="4:12">
      <c r="D195" s="5">
        <f t="shared" ref="D195:D242" si="9">IF(OR(D194=B$6,D194=0),0,IF(EOMONTH(D194,3)&lt;B$6,EOMONTH(D194,3),B$6))</f>
        <v>0</v>
      </c>
      <c r="E195" s="7">
        <f t="shared" ref="E195:E242" si="10">IF(D195=0,0,F194*B$7*(D195-D194)/IF((YEAR(D194)/4)-TRUNC(YEAR(D194)/4)&gt;0,365,366))</f>
        <v>0</v>
      </c>
      <c r="F195" s="7">
        <f t="shared" ref="F195:F239" si="11">IF(D195=0,0,IF(B$8=0,F194+E195,F194+(E195*(1-B$9))))</f>
        <v>0</v>
      </c>
      <c r="I195" s="5"/>
      <c r="J195" s="7"/>
      <c r="K195" s="7"/>
      <c r="L195" s="7"/>
    </row>
    <row r="196" spans="4:12">
      <c r="D196" s="5">
        <f t="shared" si="9"/>
        <v>0</v>
      </c>
      <c r="E196" s="7">
        <f t="shared" si="10"/>
        <v>0</v>
      </c>
      <c r="F196" s="7">
        <f t="shared" si="11"/>
        <v>0</v>
      </c>
      <c r="I196" s="5"/>
      <c r="J196" s="7"/>
      <c r="K196" s="7"/>
      <c r="L196" s="7"/>
    </row>
    <row r="197" spans="4:12">
      <c r="D197" s="5">
        <f t="shared" si="9"/>
        <v>0</v>
      </c>
      <c r="E197" s="7">
        <f t="shared" si="10"/>
        <v>0</v>
      </c>
      <c r="F197" s="7">
        <f t="shared" si="11"/>
        <v>0</v>
      </c>
      <c r="I197" s="5"/>
      <c r="J197" s="7"/>
      <c r="K197" s="7"/>
      <c r="L197" s="7"/>
    </row>
    <row r="198" spans="4:12">
      <c r="D198" s="5">
        <f t="shared" si="9"/>
        <v>0</v>
      </c>
      <c r="E198" s="7">
        <f t="shared" si="10"/>
        <v>0</v>
      </c>
      <c r="F198" s="7">
        <f t="shared" si="11"/>
        <v>0</v>
      </c>
      <c r="I198" s="5"/>
      <c r="J198" s="7"/>
      <c r="K198" s="7"/>
      <c r="L198" s="7"/>
    </row>
    <row r="199" spans="4:12">
      <c r="D199" s="5">
        <f t="shared" si="9"/>
        <v>0</v>
      </c>
      <c r="E199" s="7">
        <f t="shared" si="10"/>
        <v>0</v>
      </c>
      <c r="F199" s="7">
        <f t="shared" si="11"/>
        <v>0</v>
      </c>
      <c r="I199" s="5"/>
      <c r="J199" s="7"/>
      <c r="K199" s="7"/>
      <c r="L199" s="7"/>
    </row>
    <row r="200" spans="4:12">
      <c r="D200" s="5">
        <f t="shared" si="9"/>
        <v>0</v>
      </c>
      <c r="E200" s="7">
        <f t="shared" si="10"/>
        <v>0</v>
      </c>
      <c r="F200" s="7">
        <f t="shared" si="11"/>
        <v>0</v>
      </c>
      <c r="I200" s="5"/>
      <c r="J200" s="7"/>
      <c r="K200" s="7"/>
      <c r="L200" s="7"/>
    </row>
    <row r="201" spans="4:12">
      <c r="D201" s="5">
        <f t="shared" si="9"/>
        <v>0</v>
      </c>
      <c r="E201" s="7">
        <f t="shared" si="10"/>
        <v>0</v>
      </c>
      <c r="F201" s="7">
        <f t="shared" si="11"/>
        <v>0</v>
      </c>
      <c r="I201" s="5"/>
      <c r="J201" s="7"/>
      <c r="K201" s="7"/>
      <c r="L201" s="7"/>
    </row>
    <row r="202" spans="4:12">
      <c r="D202" s="5">
        <f t="shared" si="9"/>
        <v>0</v>
      </c>
      <c r="E202" s="7">
        <f t="shared" si="10"/>
        <v>0</v>
      </c>
      <c r="F202" s="7">
        <f t="shared" si="11"/>
        <v>0</v>
      </c>
      <c r="I202" s="5"/>
      <c r="J202" s="7"/>
      <c r="K202" s="7"/>
      <c r="L202" s="7"/>
    </row>
    <row r="203" spans="4:12">
      <c r="D203" s="5">
        <f t="shared" si="9"/>
        <v>0</v>
      </c>
      <c r="E203" s="7">
        <f t="shared" si="10"/>
        <v>0</v>
      </c>
      <c r="F203" s="7">
        <f t="shared" si="11"/>
        <v>0</v>
      </c>
      <c r="I203" s="5"/>
      <c r="J203" s="7"/>
      <c r="K203" s="7"/>
      <c r="L203" s="7"/>
    </row>
    <row r="204" spans="4:12">
      <c r="D204" s="5">
        <f t="shared" si="9"/>
        <v>0</v>
      </c>
      <c r="E204" s="7">
        <f t="shared" si="10"/>
        <v>0</v>
      </c>
      <c r="F204" s="7">
        <f t="shared" si="11"/>
        <v>0</v>
      </c>
      <c r="I204" s="5"/>
      <c r="J204" s="7"/>
      <c r="K204" s="7"/>
      <c r="L204" s="7"/>
    </row>
    <row r="205" spans="4:12">
      <c r="D205" s="5">
        <f t="shared" si="9"/>
        <v>0</v>
      </c>
      <c r="E205" s="7">
        <f t="shared" si="10"/>
        <v>0</v>
      </c>
      <c r="F205" s="7">
        <f t="shared" si="11"/>
        <v>0</v>
      </c>
      <c r="I205" s="5"/>
      <c r="J205" s="7"/>
      <c r="K205" s="7"/>
      <c r="L205" s="7"/>
    </row>
    <row r="206" spans="4:12">
      <c r="D206" s="5">
        <f t="shared" si="9"/>
        <v>0</v>
      </c>
      <c r="E206" s="7">
        <f t="shared" si="10"/>
        <v>0</v>
      </c>
      <c r="F206" s="7">
        <f t="shared" si="11"/>
        <v>0</v>
      </c>
      <c r="I206" s="5"/>
      <c r="J206" s="7"/>
      <c r="K206" s="7"/>
      <c r="L206" s="7"/>
    </row>
    <row r="207" spans="4:12">
      <c r="D207" s="5">
        <f t="shared" si="9"/>
        <v>0</v>
      </c>
      <c r="E207" s="7">
        <f t="shared" si="10"/>
        <v>0</v>
      </c>
      <c r="F207" s="7">
        <f t="shared" si="11"/>
        <v>0</v>
      </c>
      <c r="I207" s="5"/>
      <c r="J207" s="7"/>
      <c r="K207" s="7"/>
      <c r="L207" s="7"/>
    </row>
    <row r="208" spans="4:12">
      <c r="D208" s="5">
        <f t="shared" si="9"/>
        <v>0</v>
      </c>
      <c r="E208" s="7">
        <f t="shared" si="10"/>
        <v>0</v>
      </c>
      <c r="F208" s="7">
        <f t="shared" si="11"/>
        <v>0</v>
      </c>
      <c r="I208" s="5"/>
      <c r="J208" s="7"/>
      <c r="K208" s="7"/>
      <c r="L208" s="7"/>
    </row>
    <row r="209" spans="4:12">
      <c r="D209" s="5">
        <f t="shared" si="9"/>
        <v>0</v>
      </c>
      <c r="E209" s="7">
        <f t="shared" si="10"/>
        <v>0</v>
      </c>
      <c r="F209" s="7">
        <f t="shared" si="11"/>
        <v>0</v>
      </c>
      <c r="I209" s="5"/>
      <c r="J209" s="7"/>
      <c r="K209" s="7"/>
      <c r="L209" s="7"/>
    </row>
    <row r="210" spans="4:12">
      <c r="D210" s="5">
        <f t="shared" si="9"/>
        <v>0</v>
      </c>
      <c r="E210" s="7">
        <f t="shared" si="10"/>
        <v>0</v>
      </c>
      <c r="F210" s="7">
        <f t="shared" si="11"/>
        <v>0</v>
      </c>
      <c r="I210" s="5"/>
      <c r="J210" s="7"/>
      <c r="K210" s="7"/>
      <c r="L210" s="7"/>
    </row>
    <row r="211" spans="4:12">
      <c r="D211" s="5">
        <f t="shared" si="9"/>
        <v>0</v>
      </c>
      <c r="E211" s="7">
        <f t="shared" si="10"/>
        <v>0</v>
      </c>
      <c r="F211" s="7">
        <f t="shared" si="11"/>
        <v>0</v>
      </c>
      <c r="I211" s="5"/>
      <c r="J211" s="7"/>
      <c r="K211" s="7"/>
      <c r="L211" s="7"/>
    </row>
    <row r="212" spans="4:12">
      <c r="D212" s="5">
        <f t="shared" si="9"/>
        <v>0</v>
      </c>
      <c r="E212" s="7">
        <f t="shared" si="10"/>
        <v>0</v>
      </c>
      <c r="F212" s="7">
        <f t="shared" si="11"/>
        <v>0</v>
      </c>
      <c r="I212" s="5"/>
      <c r="J212" s="7"/>
      <c r="K212" s="7"/>
      <c r="L212" s="7"/>
    </row>
    <row r="213" spans="4:12">
      <c r="D213" s="5">
        <f t="shared" si="9"/>
        <v>0</v>
      </c>
      <c r="E213" s="7">
        <f t="shared" si="10"/>
        <v>0</v>
      </c>
      <c r="F213" s="7">
        <f t="shared" si="11"/>
        <v>0</v>
      </c>
      <c r="I213" s="5"/>
      <c r="J213" s="7"/>
      <c r="K213" s="7"/>
      <c r="L213" s="7"/>
    </row>
    <row r="214" spans="4:12">
      <c r="D214" s="5">
        <f t="shared" si="9"/>
        <v>0</v>
      </c>
      <c r="E214" s="7">
        <f t="shared" si="10"/>
        <v>0</v>
      </c>
      <c r="F214" s="7">
        <f t="shared" si="11"/>
        <v>0</v>
      </c>
      <c r="I214" s="5"/>
      <c r="J214" s="7"/>
      <c r="K214" s="7"/>
      <c r="L214" s="7"/>
    </row>
    <row r="215" spans="4:12">
      <c r="D215" s="5">
        <f t="shared" si="9"/>
        <v>0</v>
      </c>
      <c r="E215" s="7">
        <f t="shared" si="10"/>
        <v>0</v>
      </c>
      <c r="F215" s="7">
        <f t="shared" si="11"/>
        <v>0</v>
      </c>
      <c r="I215" s="5"/>
      <c r="J215" s="7"/>
      <c r="K215" s="7"/>
      <c r="L215" s="7"/>
    </row>
    <row r="216" spans="4:12">
      <c r="D216" s="5">
        <f t="shared" si="9"/>
        <v>0</v>
      </c>
      <c r="E216" s="7">
        <f t="shared" si="10"/>
        <v>0</v>
      </c>
      <c r="F216" s="7">
        <f t="shared" si="11"/>
        <v>0</v>
      </c>
      <c r="I216" s="5"/>
      <c r="J216" s="7"/>
      <c r="K216" s="7"/>
      <c r="L216" s="7"/>
    </row>
    <row r="217" spans="4:12">
      <c r="D217" s="5">
        <f t="shared" si="9"/>
        <v>0</v>
      </c>
      <c r="E217" s="7">
        <f t="shared" si="10"/>
        <v>0</v>
      </c>
      <c r="F217" s="7">
        <f t="shared" si="11"/>
        <v>0</v>
      </c>
      <c r="I217" s="5"/>
      <c r="J217" s="7"/>
      <c r="K217" s="7"/>
      <c r="L217" s="7"/>
    </row>
    <row r="218" spans="4:12">
      <c r="D218" s="5">
        <f t="shared" si="9"/>
        <v>0</v>
      </c>
      <c r="E218" s="7">
        <f t="shared" si="10"/>
        <v>0</v>
      </c>
      <c r="F218" s="7">
        <f t="shared" si="11"/>
        <v>0</v>
      </c>
      <c r="I218" s="5"/>
      <c r="J218" s="7"/>
      <c r="K218" s="7"/>
      <c r="L218" s="7"/>
    </row>
    <row r="219" spans="4:12">
      <c r="D219" s="5">
        <f t="shared" si="9"/>
        <v>0</v>
      </c>
      <c r="E219" s="7">
        <f t="shared" si="10"/>
        <v>0</v>
      </c>
      <c r="F219" s="7">
        <f t="shared" si="11"/>
        <v>0</v>
      </c>
      <c r="I219" s="5"/>
      <c r="J219" s="7"/>
      <c r="K219" s="7"/>
      <c r="L219" s="7"/>
    </row>
    <row r="220" spans="4:12">
      <c r="D220" s="5">
        <f t="shared" si="9"/>
        <v>0</v>
      </c>
      <c r="E220" s="7">
        <f t="shared" si="10"/>
        <v>0</v>
      </c>
      <c r="F220" s="7">
        <f t="shared" si="11"/>
        <v>0</v>
      </c>
      <c r="I220" s="5"/>
      <c r="J220" s="7"/>
      <c r="K220" s="7"/>
      <c r="L220" s="7"/>
    </row>
    <row r="221" spans="4:12">
      <c r="D221" s="5">
        <f t="shared" si="9"/>
        <v>0</v>
      </c>
      <c r="E221" s="7">
        <f t="shared" si="10"/>
        <v>0</v>
      </c>
      <c r="F221" s="7">
        <f t="shared" si="11"/>
        <v>0</v>
      </c>
      <c r="I221" s="5"/>
      <c r="J221" s="7"/>
      <c r="K221" s="7"/>
      <c r="L221" s="7"/>
    </row>
    <row r="222" spans="4:12">
      <c r="D222" s="5">
        <f t="shared" si="9"/>
        <v>0</v>
      </c>
      <c r="E222" s="7">
        <f t="shared" si="10"/>
        <v>0</v>
      </c>
      <c r="F222" s="7">
        <f t="shared" si="11"/>
        <v>0</v>
      </c>
      <c r="I222" s="5"/>
      <c r="J222" s="7"/>
      <c r="K222" s="7"/>
      <c r="L222" s="7"/>
    </row>
    <row r="223" spans="4:12">
      <c r="D223" s="5">
        <f t="shared" si="9"/>
        <v>0</v>
      </c>
      <c r="E223" s="7">
        <f t="shared" si="10"/>
        <v>0</v>
      </c>
      <c r="F223" s="7">
        <f t="shared" si="11"/>
        <v>0</v>
      </c>
      <c r="I223" s="5"/>
      <c r="J223" s="7"/>
      <c r="K223" s="7"/>
      <c r="L223" s="7"/>
    </row>
    <row r="224" spans="4:12">
      <c r="D224" s="5">
        <f t="shared" si="9"/>
        <v>0</v>
      </c>
      <c r="E224" s="7">
        <f t="shared" si="10"/>
        <v>0</v>
      </c>
      <c r="F224" s="7">
        <f t="shared" si="11"/>
        <v>0</v>
      </c>
      <c r="I224" s="5"/>
      <c r="J224" s="7"/>
      <c r="K224" s="7"/>
      <c r="L224" s="7"/>
    </row>
    <row r="225" spans="4:12">
      <c r="D225" s="5">
        <f t="shared" si="9"/>
        <v>0</v>
      </c>
      <c r="E225" s="7">
        <f t="shared" si="10"/>
        <v>0</v>
      </c>
      <c r="F225" s="7">
        <f t="shared" si="11"/>
        <v>0</v>
      </c>
      <c r="I225" s="5"/>
      <c r="J225" s="7"/>
      <c r="K225" s="7"/>
      <c r="L225" s="7"/>
    </row>
    <row r="226" spans="4:12">
      <c r="D226" s="5">
        <f t="shared" si="9"/>
        <v>0</v>
      </c>
      <c r="E226" s="7">
        <f t="shared" si="10"/>
        <v>0</v>
      </c>
      <c r="F226" s="7">
        <f t="shared" si="11"/>
        <v>0</v>
      </c>
      <c r="I226" s="5"/>
      <c r="J226" s="7"/>
      <c r="K226" s="7"/>
      <c r="L226" s="7"/>
    </row>
    <row r="227" spans="4:12">
      <c r="D227" s="5">
        <f t="shared" si="9"/>
        <v>0</v>
      </c>
      <c r="E227" s="7">
        <f t="shared" si="10"/>
        <v>0</v>
      </c>
      <c r="F227" s="7">
        <f t="shared" si="11"/>
        <v>0</v>
      </c>
      <c r="I227" s="5"/>
      <c r="J227" s="7"/>
      <c r="K227" s="7"/>
      <c r="L227" s="7"/>
    </row>
    <row r="228" spans="4:12">
      <c r="D228" s="5">
        <f t="shared" si="9"/>
        <v>0</v>
      </c>
      <c r="E228" s="7">
        <f t="shared" si="10"/>
        <v>0</v>
      </c>
      <c r="F228" s="7">
        <f t="shared" si="11"/>
        <v>0</v>
      </c>
      <c r="I228" s="5"/>
      <c r="J228" s="7"/>
      <c r="K228" s="7"/>
      <c r="L228" s="7"/>
    </row>
    <row r="229" spans="4:12">
      <c r="D229" s="5">
        <f t="shared" si="9"/>
        <v>0</v>
      </c>
      <c r="E229" s="7">
        <f t="shared" si="10"/>
        <v>0</v>
      </c>
      <c r="F229" s="7">
        <f t="shared" si="11"/>
        <v>0</v>
      </c>
      <c r="I229" s="5"/>
      <c r="J229" s="7"/>
      <c r="K229" s="7"/>
      <c r="L229" s="7"/>
    </row>
    <row r="230" spans="4:12">
      <c r="D230" s="5">
        <f t="shared" si="9"/>
        <v>0</v>
      </c>
      <c r="E230" s="7">
        <f t="shared" si="10"/>
        <v>0</v>
      </c>
      <c r="F230" s="7">
        <f t="shared" si="11"/>
        <v>0</v>
      </c>
      <c r="I230" s="5"/>
      <c r="J230" s="7"/>
      <c r="K230" s="7"/>
      <c r="L230" s="7"/>
    </row>
    <row r="231" spans="4:12">
      <c r="D231" s="5">
        <f t="shared" si="9"/>
        <v>0</v>
      </c>
      <c r="E231" s="7">
        <f t="shared" si="10"/>
        <v>0</v>
      </c>
      <c r="F231" s="7">
        <f t="shared" si="11"/>
        <v>0</v>
      </c>
      <c r="I231" s="5"/>
      <c r="J231" s="7"/>
      <c r="K231" s="7"/>
      <c r="L231" s="7"/>
    </row>
    <row r="232" spans="4:12">
      <c r="D232" s="5">
        <f t="shared" si="9"/>
        <v>0</v>
      </c>
      <c r="E232" s="7">
        <f t="shared" si="10"/>
        <v>0</v>
      </c>
      <c r="F232" s="7">
        <f t="shared" si="11"/>
        <v>0</v>
      </c>
      <c r="I232" s="5"/>
      <c r="J232" s="7"/>
      <c r="K232" s="7"/>
      <c r="L232" s="7"/>
    </row>
    <row r="233" spans="4:12">
      <c r="D233" s="5">
        <f t="shared" si="9"/>
        <v>0</v>
      </c>
      <c r="E233" s="7">
        <f t="shared" si="10"/>
        <v>0</v>
      </c>
      <c r="F233" s="7">
        <f t="shared" si="11"/>
        <v>0</v>
      </c>
      <c r="I233" s="5"/>
      <c r="J233" s="7"/>
      <c r="K233" s="7"/>
      <c r="L233" s="7"/>
    </row>
    <row r="234" spans="4:12">
      <c r="D234" s="5">
        <f t="shared" si="9"/>
        <v>0</v>
      </c>
      <c r="E234" s="7">
        <f t="shared" si="10"/>
        <v>0</v>
      </c>
      <c r="F234" s="7">
        <f t="shared" si="11"/>
        <v>0</v>
      </c>
      <c r="I234" s="5"/>
      <c r="J234" s="7"/>
      <c r="K234" s="7"/>
      <c r="L234" s="7"/>
    </row>
    <row r="235" spans="4:12">
      <c r="D235" s="5">
        <f t="shared" si="9"/>
        <v>0</v>
      </c>
      <c r="E235" s="7">
        <f t="shared" si="10"/>
        <v>0</v>
      </c>
      <c r="F235" s="7">
        <f t="shared" si="11"/>
        <v>0</v>
      </c>
      <c r="I235" s="5"/>
      <c r="J235" s="7"/>
      <c r="K235" s="7"/>
      <c r="L235" s="7"/>
    </row>
    <row r="236" spans="4:12">
      <c r="D236" s="5">
        <f t="shared" si="9"/>
        <v>0</v>
      </c>
      <c r="E236" s="7">
        <f t="shared" si="10"/>
        <v>0</v>
      </c>
      <c r="F236" s="7">
        <f t="shared" si="11"/>
        <v>0</v>
      </c>
      <c r="I236" s="5"/>
      <c r="J236" s="7"/>
      <c r="K236" s="7"/>
      <c r="L236" s="7"/>
    </row>
    <row r="237" spans="4:12">
      <c r="D237" s="5">
        <f t="shared" si="9"/>
        <v>0</v>
      </c>
      <c r="E237" s="7">
        <f t="shared" si="10"/>
        <v>0</v>
      </c>
      <c r="F237" s="7">
        <f t="shared" si="11"/>
        <v>0</v>
      </c>
      <c r="I237" s="5"/>
      <c r="J237" s="7"/>
      <c r="K237" s="7"/>
      <c r="L237" s="7"/>
    </row>
    <row r="238" spans="4:12">
      <c r="D238" s="5">
        <f t="shared" si="9"/>
        <v>0</v>
      </c>
      <c r="E238" s="7">
        <f t="shared" si="10"/>
        <v>0</v>
      </c>
      <c r="F238" s="7">
        <f t="shared" si="11"/>
        <v>0</v>
      </c>
      <c r="I238" s="5"/>
      <c r="J238" s="7"/>
      <c r="K238" s="7"/>
      <c r="L238" s="7"/>
    </row>
    <row r="239" spans="4:12">
      <c r="D239" s="5">
        <f t="shared" si="9"/>
        <v>0</v>
      </c>
      <c r="E239" s="7">
        <f t="shared" si="10"/>
        <v>0</v>
      </c>
      <c r="F239" s="7">
        <f t="shared" si="11"/>
        <v>0</v>
      </c>
      <c r="I239" s="5"/>
      <c r="J239" s="7"/>
      <c r="K239" s="7"/>
      <c r="L239" s="7"/>
    </row>
    <row r="240" spans="4:12">
      <c r="D240" s="5">
        <f t="shared" si="9"/>
        <v>0</v>
      </c>
      <c r="E240" s="7">
        <f t="shared" si="10"/>
        <v>0</v>
      </c>
      <c r="F240" s="7">
        <f>IF(D240=0,0,F239+E240)</f>
        <v>0</v>
      </c>
      <c r="I240" s="5"/>
      <c r="J240" s="7"/>
      <c r="K240" s="7"/>
      <c r="L240" s="7"/>
    </row>
    <row r="241" spans="4:12">
      <c r="D241" s="5">
        <f t="shared" si="9"/>
        <v>0</v>
      </c>
      <c r="E241" s="7">
        <f t="shared" si="10"/>
        <v>0</v>
      </c>
      <c r="F241" s="7">
        <f>IF(D241=0,0,F240+E241)</f>
        <v>0</v>
      </c>
      <c r="I241" s="5"/>
      <c r="J241" s="7"/>
      <c r="K241" s="7"/>
      <c r="L241" s="7"/>
    </row>
    <row r="242" spans="4:12">
      <c r="D242" s="5">
        <f t="shared" si="9"/>
        <v>0</v>
      </c>
      <c r="E242" s="7">
        <f t="shared" si="10"/>
        <v>0</v>
      </c>
      <c r="F242" s="7">
        <f>IF(D242=0,0,F241+E242)</f>
        <v>0</v>
      </c>
      <c r="I242" s="5"/>
      <c r="J242" s="7"/>
      <c r="K242" s="7"/>
      <c r="L242" s="7"/>
    </row>
    <row r="243" spans="4:12">
      <c r="D243" s="5">
        <f t="shared" ref="D243:D306" si="12">IF(OR(D242=B$6,D242=0),0,IF(EOMONTH(D242,3)&lt;B$6,EOMONTH(D242,3),B$6))</f>
        <v>0</v>
      </c>
      <c r="E243" s="7">
        <f t="shared" ref="E243:E306" si="13">IF(D243=0,0,F242*B$7*(D243-D242)/IF((YEAR(D242)/4)-TRUNC(YEAR(D242)/4)&gt;0,365,366))</f>
        <v>0</v>
      </c>
      <c r="F243" s="7">
        <f t="shared" ref="F243:F306" si="14">IF(D243=0,0,F242+E243)</f>
        <v>0</v>
      </c>
      <c r="I243" s="5"/>
      <c r="J243" s="7"/>
      <c r="K243" s="7"/>
      <c r="L243" s="7"/>
    </row>
    <row r="244" spans="4:12">
      <c r="D244" s="5">
        <f t="shared" si="12"/>
        <v>0</v>
      </c>
      <c r="E244" s="7">
        <f t="shared" si="13"/>
        <v>0</v>
      </c>
      <c r="F244" s="7">
        <f t="shared" si="14"/>
        <v>0</v>
      </c>
      <c r="I244" s="5"/>
      <c r="J244" s="7"/>
      <c r="K244" s="7"/>
      <c r="L244" s="7"/>
    </row>
    <row r="245" spans="4:12">
      <c r="D245" s="5">
        <f t="shared" si="12"/>
        <v>0</v>
      </c>
      <c r="E245" s="7">
        <f t="shared" si="13"/>
        <v>0</v>
      </c>
      <c r="F245" s="7">
        <f t="shared" si="14"/>
        <v>0</v>
      </c>
      <c r="I245" s="5"/>
      <c r="J245" s="7"/>
      <c r="K245" s="7"/>
      <c r="L245" s="7"/>
    </row>
    <row r="246" spans="4:12">
      <c r="D246" s="5">
        <f t="shared" si="12"/>
        <v>0</v>
      </c>
      <c r="E246" s="7">
        <f t="shared" si="13"/>
        <v>0</v>
      </c>
      <c r="F246" s="7">
        <f t="shared" si="14"/>
        <v>0</v>
      </c>
      <c r="I246" s="5"/>
      <c r="J246" s="7"/>
      <c r="K246" s="7"/>
      <c r="L246" s="7"/>
    </row>
    <row r="247" spans="4:12">
      <c r="D247" s="5">
        <f t="shared" si="12"/>
        <v>0</v>
      </c>
      <c r="E247" s="7">
        <f t="shared" si="13"/>
        <v>0</v>
      </c>
      <c r="F247" s="7">
        <f t="shared" si="14"/>
        <v>0</v>
      </c>
      <c r="I247" s="5"/>
      <c r="J247" s="7"/>
      <c r="K247" s="7"/>
      <c r="L247" s="7"/>
    </row>
    <row r="248" spans="4:12">
      <c r="D248" s="5">
        <f t="shared" si="12"/>
        <v>0</v>
      </c>
      <c r="E248" s="7">
        <f t="shared" si="13"/>
        <v>0</v>
      </c>
      <c r="F248" s="7">
        <f t="shared" si="14"/>
        <v>0</v>
      </c>
      <c r="I248" s="5"/>
      <c r="J248" s="7"/>
      <c r="K248" s="7"/>
      <c r="L248" s="7"/>
    </row>
    <row r="249" spans="4:12">
      <c r="D249" s="5">
        <f t="shared" si="12"/>
        <v>0</v>
      </c>
      <c r="E249" s="7">
        <f t="shared" si="13"/>
        <v>0</v>
      </c>
      <c r="F249" s="7">
        <f t="shared" si="14"/>
        <v>0</v>
      </c>
      <c r="I249" s="5"/>
      <c r="J249" s="7"/>
      <c r="K249" s="7"/>
      <c r="L249" s="7"/>
    </row>
    <row r="250" spans="4:12">
      <c r="D250" s="5">
        <f t="shared" si="12"/>
        <v>0</v>
      </c>
      <c r="E250" s="7">
        <f t="shared" si="13"/>
        <v>0</v>
      </c>
      <c r="F250" s="7">
        <f t="shared" si="14"/>
        <v>0</v>
      </c>
      <c r="I250" s="5"/>
      <c r="J250" s="7"/>
      <c r="K250" s="7"/>
      <c r="L250" s="7"/>
    </row>
    <row r="251" spans="4:12">
      <c r="D251" s="5">
        <f t="shared" si="12"/>
        <v>0</v>
      </c>
      <c r="E251" s="7">
        <f t="shared" si="13"/>
        <v>0</v>
      </c>
      <c r="F251" s="7">
        <f t="shared" si="14"/>
        <v>0</v>
      </c>
      <c r="I251" s="5"/>
      <c r="J251" s="7"/>
      <c r="K251" s="7"/>
      <c r="L251" s="7"/>
    </row>
    <row r="252" spans="4:12">
      <c r="D252" s="5">
        <f t="shared" si="12"/>
        <v>0</v>
      </c>
      <c r="E252" s="7">
        <f t="shared" si="13"/>
        <v>0</v>
      </c>
      <c r="F252" s="7">
        <f t="shared" si="14"/>
        <v>0</v>
      </c>
      <c r="I252" s="5"/>
      <c r="J252" s="7"/>
      <c r="K252" s="7"/>
      <c r="L252" s="7"/>
    </row>
    <row r="253" spans="4:12">
      <c r="D253" s="5">
        <f t="shared" si="12"/>
        <v>0</v>
      </c>
      <c r="E253" s="7">
        <f t="shared" si="13"/>
        <v>0</v>
      </c>
      <c r="F253" s="7">
        <f t="shared" si="14"/>
        <v>0</v>
      </c>
      <c r="I253" s="5"/>
      <c r="J253" s="7"/>
      <c r="K253" s="7"/>
      <c r="L253" s="7"/>
    </row>
    <row r="254" spans="4:12">
      <c r="D254" s="5">
        <f t="shared" si="12"/>
        <v>0</v>
      </c>
      <c r="E254" s="7">
        <f t="shared" si="13"/>
        <v>0</v>
      </c>
      <c r="F254" s="7">
        <f t="shared" si="14"/>
        <v>0</v>
      </c>
      <c r="I254" s="5"/>
      <c r="J254" s="7"/>
      <c r="K254" s="7"/>
      <c r="L254" s="7"/>
    </row>
    <row r="255" spans="4:12">
      <c r="D255" s="5">
        <f t="shared" si="12"/>
        <v>0</v>
      </c>
      <c r="E255" s="7">
        <f t="shared" si="13"/>
        <v>0</v>
      </c>
      <c r="F255" s="7">
        <f t="shared" si="14"/>
        <v>0</v>
      </c>
      <c r="I255" s="5"/>
      <c r="J255" s="7"/>
      <c r="K255" s="7"/>
      <c r="L255" s="7"/>
    </row>
    <row r="256" spans="4:12">
      <c r="D256" s="5">
        <f t="shared" si="12"/>
        <v>0</v>
      </c>
      <c r="E256" s="7">
        <f t="shared" si="13"/>
        <v>0</v>
      </c>
      <c r="F256" s="7">
        <f t="shared" si="14"/>
        <v>0</v>
      </c>
      <c r="I256" s="5"/>
      <c r="J256" s="7"/>
      <c r="K256" s="7"/>
      <c r="L256" s="7"/>
    </row>
    <row r="257" spans="4:12">
      <c r="D257" s="5">
        <f t="shared" si="12"/>
        <v>0</v>
      </c>
      <c r="E257" s="7">
        <f t="shared" si="13"/>
        <v>0</v>
      </c>
      <c r="F257" s="7">
        <f t="shared" si="14"/>
        <v>0</v>
      </c>
      <c r="I257" s="5"/>
      <c r="J257" s="7"/>
      <c r="K257" s="7"/>
      <c r="L257" s="7"/>
    </row>
    <row r="258" spans="4:12">
      <c r="D258" s="5">
        <f t="shared" si="12"/>
        <v>0</v>
      </c>
      <c r="E258" s="7">
        <f t="shared" si="13"/>
        <v>0</v>
      </c>
      <c r="F258" s="7">
        <f t="shared" si="14"/>
        <v>0</v>
      </c>
      <c r="I258" s="5"/>
      <c r="J258" s="7"/>
      <c r="K258" s="7"/>
      <c r="L258" s="7"/>
    </row>
    <row r="259" spans="4:12">
      <c r="D259" s="5">
        <f t="shared" si="12"/>
        <v>0</v>
      </c>
      <c r="E259" s="7">
        <f t="shared" si="13"/>
        <v>0</v>
      </c>
      <c r="F259" s="7">
        <f t="shared" si="14"/>
        <v>0</v>
      </c>
      <c r="I259" s="5"/>
      <c r="J259" s="7"/>
      <c r="K259" s="7"/>
      <c r="L259" s="7"/>
    </row>
    <row r="260" spans="4:12">
      <c r="D260" s="5">
        <f t="shared" si="12"/>
        <v>0</v>
      </c>
      <c r="E260" s="7">
        <f t="shared" si="13"/>
        <v>0</v>
      </c>
      <c r="F260" s="7">
        <f t="shared" si="14"/>
        <v>0</v>
      </c>
      <c r="I260" s="5"/>
      <c r="J260" s="7"/>
      <c r="K260" s="7"/>
      <c r="L260" s="7"/>
    </row>
    <row r="261" spans="4:12">
      <c r="D261" s="5">
        <f t="shared" si="12"/>
        <v>0</v>
      </c>
      <c r="E261" s="7">
        <f t="shared" si="13"/>
        <v>0</v>
      </c>
      <c r="F261" s="7">
        <f t="shared" si="14"/>
        <v>0</v>
      </c>
      <c r="I261" s="5"/>
      <c r="J261" s="7"/>
      <c r="K261" s="7"/>
      <c r="L261" s="7"/>
    </row>
    <row r="262" spans="4:12">
      <c r="D262" s="5">
        <f t="shared" si="12"/>
        <v>0</v>
      </c>
      <c r="E262" s="7">
        <f t="shared" si="13"/>
        <v>0</v>
      </c>
      <c r="F262" s="7">
        <f t="shared" si="14"/>
        <v>0</v>
      </c>
      <c r="I262" s="5"/>
      <c r="J262" s="7"/>
      <c r="K262" s="7"/>
      <c r="L262" s="7"/>
    </row>
    <row r="263" spans="4:12">
      <c r="D263" s="5">
        <f t="shared" si="12"/>
        <v>0</v>
      </c>
      <c r="E263" s="7">
        <f t="shared" si="13"/>
        <v>0</v>
      </c>
      <c r="F263" s="7">
        <f t="shared" si="14"/>
        <v>0</v>
      </c>
      <c r="I263" s="5"/>
      <c r="J263" s="7"/>
      <c r="K263" s="7"/>
      <c r="L263" s="7"/>
    </row>
    <row r="264" spans="4:12">
      <c r="D264" s="5">
        <f t="shared" si="12"/>
        <v>0</v>
      </c>
      <c r="E264" s="7">
        <f t="shared" si="13"/>
        <v>0</v>
      </c>
      <c r="F264" s="7">
        <f t="shared" si="14"/>
        <v>0</v>
      </c>
      <c r="I264" s="5"/>
      <c r="J264" s="7"/>
      <c r="K264" s="7"/>
      <c r="L264" s="7"/>
    </row>
    <row r="265" spans="4:12">
      <c r="D265" s="5">
        <f t="shared" si="12"/>
        <v>0</v>
      </c>
      <c r="E265" s="7">
        <f t="shared" si="13"/>
        <v>0</v>
      </c>
      <c r="F265" s="7">
        <f t="shared" si="14"/>
        <v>0</v>
      </c>
      <c r="I265" s="5"/>
      <c r="J265" s="7"/>
      <c r="K265" s="7"/>
      <c r="L265" s="7"/>
    </row>
    <row r="266" spans="4:12">
      <c r="D266" s="5">
        <f t="shared" si="12"/>
        <v>0</v>
      </c>
      <c r="E266" s="7">
        <f t="shared" si="13"/>
        <v>0</v>
      </c>
      <c r="F266" s="7">
        <f t="shared" si="14"/>
        <v>0</v>
      </c>
      <c r="I266" s="5"/>
      <c r="J266" s="7"/>
      <c r="K266" s="7"/>
      <c r="L266" s="7"/>
    </row>
    <row r="267" spans="4:12">
      <c r="D267" s="5">
        <f t="shared" si="12"/>
        <v>0</v>
      </c>
      <c r="E267" s="7">
        <f t="shared" si="13"/>
        <v>0</v>
      </c>
      <c r="F267" s="7">
        <f t="shared" si="14"/>
        <v>0</v>
      </c>
      <c r="I267" s="5"/>
      <c r="J267" s="7"/>
      <c r="K267" s="7"/>
      <c r="L267" s="7"/>
    </row>
    <row r="268" spans="4:12">
      <c r="D268" s="5">
        <f t="shared" si="12"/>
        <v>0</v>
      </c>
      <c r="E268" s="7">
        <f t="shared" si="13"/>
        <v>0</v>
      </c>
      <c r="F268" s="7">
        <f t="shared" si="14"/>
        <v>0</v>
      </c>
      <c r="I268" s="5"/>
      <c r="J268" s="7"/>
      <c r="K268" s="7"/>
      <c r="L268" s="7"/>
    </row>
    <row r="269" spans="4:12">
      <c r="D269" s="5">
        <f t="shared" si="12"/>
        <v>0</v>
      </c>
      <c r="E269" s="7">
        <f t="shared" si="13"/>
        <v>0</v>
      </c>
      <c r="F269" s="7">
        <f t="shared" si="14"/>
        <v>0</v>
      </c>
      <c r="I269" s="5"/>
      <c r="J269" s="7"/>
      <c r="K269" s="7"/>
      <c r="L269" s="7"/>
    </row>
    <row r="270" spans="4:12">
      <c r="D270" s="5">
        <f t="shared" si="12"/>
        <v>0</v>
      </c>
      <c r="E270" s="7">
        <f t="shared" si="13"/>
        <v>0</v>
      </c>
      <c r="F270" s="7">
        <f t="shared" si="14"/>
        <v>0</v>
      </c>
      <c r="I270" s="5"/>
      <c r="J270" s="7"/>
      <c r="K270" s="7"/>
      <c r="L270" s="7"/>
    </row>
    <row r="271" spans="4:12">
      <c r="D271" s="5">
        <f t="shared" si="12"/>
        <v>0</v>
      </c>
      <c r="E271" s="7">
        <f t="shared" si="13"/>
        <v>0</v>
      </c>
      <c r="F271" s="7">
        <f t="shared" si="14"/>
        <v>0</v>
      </c>
      <c r="I271" s="5"/>
      <c r="J271" s="7"/>
      <c r="K271" s="7"/>
      <c r="L271" s="7"/>
    </row>
    <row r="272" spans="4:12">
      <c r="D272" s="5">
        <f t="shared" si="12"/>
        <v>0</v>
      </c>
      <c r="E272" s="7">
        <f t="shared" si="13"/>
        <v>0</v>
      </c>
      <c r="F272" s="7">
        <f t="shared" si="14"/>
        <v>0</v>
      </c>
      <c r="I272" s="5"/>
      <c r="J272" s="7"/>
      <c r="K272" s="7"/>
      <c r="L272" s="7"/>
    </row>
    <row r="273" spans="4:12">
      <c r="D273" s="5">
        <f t="shared" si="12"/>
        <v>0</v>
      </c>
      <c r="E273" s="7">
        <f t="shared" si="13"/>
        <v>0</v>
      </c>
      <c r="F273" s="7">
        <f t="shared" si="14"/>
        <v>0</v>
      </c>
      <c r="I273" s="5"/>
      <c r="J273" s="7"/>
      <c r="K273" s="7"/>
      <c r="L273" s="7"/>
    </row>
    <row r="274" spans="4:12">
      <c r="D274" s="5">
        <f t="shared" si="12"/>
        <v>0</v>
      </c>
      <c r="E274" s="7">
        <f t="shared" si="13"/>
        <v>0</v>
      </c>
      <c r="F274" s="7">
        <f t="shared" si="14"/>
        <v>0</v>
      </c>
      <c r="I274" s="5"/>
      <c r="J274" s="7"/>
      <c r="K274" s="7"/>
      <c r="L274" s="7"/>
    </row>
    <row r="275" spans="4:12">
      <c r="D275" s="5">
        <f t="shared" si="12"/>
        <v>0</v>
      </c>
      <c r="E275" s="7">
        <f t="shared" si="13"/>
        <v>0</v>
      </c>
      <c r="F275" s="7">
        <f t="shared" si="14"/>
        <v>0</v>
      </c>
      <c r="I275" s="5"/>
      <c r="J275" s="7"/>
      <c r="K275" s="7"/>
      <c r="L275" s="7"/>
    </row>
    <row r="276" spans="4:12">
      <c r="D276" s="5">
        <f t="shared" si="12"/>
        <v>0</v>
      </c>
      <c r="E276" s="7">
        <f t="shared" si="13"/>
        <v>0</v>
      </c>
      <c r="F276" s="7">
        <f t="shared" si="14"/>
        <v>0</v>
      </c>
      <c r="I276" s="5"/>
      <c r="J276" s="7"/>
      <c r="K276" s="7"/>
      <c r="L276" s="7"/>
    </row>
    <row r="277" spans="4:12">
      <c r="D277" s="5">
        <f t="shared" si="12"/>
        <v>0</v>
      </c>
      <c r="E277" s="7">
        <f t="shared" si="13"/>
        <v>0</v>
      </c>
      <c r="F277" s="7">
        <f t="shared" si="14"/>
        <v>0</v>
      </c>
      <c r="I277" s="5"/>
      <c r="J277" s="7"/>
      <c r="K277" s="7"/>
      <c r="L277" s="7"/>
    </row>
    <row r="278" spans="4:12">
      <c r="D278" s="5">
        <f t="shared" si="12"/>
        <v>0</v>
      </c>
      <c r="E278" s="7">
        <f t="shared" si="13"/>
        <v>0</v>
      </c>
      <c r="F278" s="7">
        <f t="shared" si="14"/>
        <v>0</v>
      </c>
      <c r="I278" s="5"/>
      <c r="J278" s="7"/>
      <c r="K278" s="7"/>
      <c r="L278" s="7"/>
    </row>
    <row r="279" spans="4:12">
      <c r="D279" s="5">
        <f t="shared" si="12"/>
        <v>0</v>
      </c>
      <c r="E279" s="7">
        <f t="shared" si="13"/>
        <v>0</v>
      </c>
      <c r="F279" s="7">
        <f t="shared" si="14"/>
        <v>0</v>
      </c>
      <c r="I279" s="5"/>
      <c r="J279" s="7"/>
      <c r="K279" s="7"/>
      <c r="L279" s="7"/>
    </row>
    <row r="280" spans="4:12">
      <c r="D280" s="5">
        <f t="shared" si="12"/>
        <v>0</v>
      </c>
      <c r="E280" s="7">
        <f t="shared" si="13"/>
        <v>0</v>
      </c>
      <c r="F280" s="7">
        <f t="shared" si="14"/>
        <v>0</v>
      </c>
      <c r="I280" s="5"/>
      <c r="J280" s="7"/>
      <c r="K280" s="7"/>
      <c r="L280" s="7"/>
    </row>
    <row r="281" spans="4:12">
      <c r="D281" s="5">
        <f t="shared" si="12"/>
        <v>0</v>
      </c>
      <c r="E281" s="7">
        <f t="shared" si="13"/>
        <v>0</v>
      </c>
      <c r="F281" s="7">
        <f t="shared" si="14"/>
        <v>0</v>
      </c>
      <c r="I281" s="5"/>
      <c r="J281" s="7"/>
      <c r="K281" s="7"/>
      <c r="L281" s="7"/>
    </row>
    <row r="282" spans="4:12">
      <c r="D282" s="5">
        <f t="shared" si="12"/>
        <v>0</v>
      </c>
      <c r="E282" s="7">
        <f t="shared" si="13"/>
        <v>0</v>
      </c>
      <c r="F282" s="7">
        <f t="shared" si="14"/>
        <v>0</v>
      </c>
      <c r="I282" s="5"/>
      <c r="J282" s="7"/>
      <c r="K282" s="7"/>
      <c r="L282" s="7"/>
    </row>
    <row r="283" spans="4:12">
      <c r="D283" s="5">
        <f t="shared" si="12"/>
        <v>0</v>
      </c>
      <c r="E283" s="7">
        <f t="shared" si="13"/>
        <v>0</v>
      </c>
      <c r="F283" s="7">
        <f t="shared" si="14"/>
        <v>0</v>
      </c>
      <c r="I283" s="5"/>
      <c r="J283" s="7"/>
      <c r="K283" s="7"/>
      <c r="L283" s="7"/>
    </row>
    <row r="284" spans="4:12">
      <c r="D284" s="5">
        <f t="shared" si="12"/>
        <v>0</v>
      </c>
      <c r="E284" s="7">
        <f t="shared" si="13"/>
        <v>0</v>
      </c>
      <c r="F284" s="7">
        <f t="shared" si="14"/>
        <v>0</v>
      </c>
      <c r="I284" s="5"/>
      <c r="J284" s="7"/>
      <c r="K284" s="7"/>
      <c r="L284" s="7"/>
    </row>
    <row r="285" spans="4:12">
      <c r="D285" s="5">
        <f t="shared" si="12"/>
        <v>0</v>
      </c>
      <c r="E285" s="7">
        <f t="shared" si="13"/>
        <v>0</v>
      </c>
      <c r="F285" s="7">
        <f t="shared" si="14"/>
        <v>0</v>
      </c>
      <c r="I285" s="5"/>
      <c r="J285" s="7"/>
      <c r="K285" s="7"/>
      <c r="L285" s="7"/>
    </row>
    <row r="286" spans="4:12">
      <c r="D286" s="5">
        <f t="shared" si="12"/>
        <v>0</v>
      </c>
      <c r="E286" s="7">
        <f t="shared" si="13"/>
        <v>0</v>
      </c>
      <c r="F286" s="7">
        <f t="shared" si="14"/>
        <v>0</v>
      </c>
      <c r="I286" s="5"/>
      <c r="J286" s="7"/>
      <c r="K286" s="7"/>
      <c r="L286" s="7"/>
    </row>
    <row r="287" spans="4:12">
      <c r="D287" s="5">
        <f t="shared" si="12"/>
        <v>0</v>
      </c>
      <c r="E287" s="7">
        <f t="shared" si="13"/>
        <v>0</v>
      </c>
      <c r="F287" s="7">
        <f t="shared" si="14"/>
        <v>0</v>
      </c>
      <c r="I287" s="5"/>
      <c r="J287" s="7"/>
      <c r="K287" s="7"/>
      <c r="L287" s="7"/>
    </row>
    <row r="288" spans="4:12">
      <c r="D288" s="5">
        <f t="shared" si="12"/>
        <v>0</v>
      </c>
      <c r="E288" s="7">
        <f t="shared" si="13"/>
        <v>0</v>
      </c>
      <c r="F288" s="7">
        <f t="shared" si="14"/>
        <v>0</v>
      </c>
      <c r="I288" s="5"/>
      <c r="J288" s="7"/>
      <c r="K288" s="7"/>
      <c r="L288" s="7"/>
    </row>
    <row r="289" spans="4:12">
      <c r="D289" s="5">
        <f t="shared" si="12"/>
        <v>0</v>
      </c>
      <c r="E289" s="7">
        <f t="shared" si="13"/>
        <v>0</v>
      </c>
      <c r="F289" s="7">
        <f t="shared" si="14"/>
        <v>0</v>
      </c>
      <c r="I289" s="5"/>
      <c r="J289" s="7"/>
      <c r="K289" s="7"/>
      <c r="L289" s="7"/>
    </row>
    <row r="290" spans="4:12">
      <c r="D290" s="5">
        <f t="shared" si="12"/>
        <v>0</v>
      </c>
      <c r="E290" s="7">
        <f t="shared" si="13"/>
        <v>0</v>
      </c>
      <c r="F290" s="7">
        <f t="shared" si="14"/>
        <v>0</v>
      </c>
      <c r="I290" s="5"/>
      <c r="J290" s="7"/>
      <c r="K290" s="7"/>
      <c r="L290" s="7"/>
    </row>
    <row r="291" spans="4:12">
      <c r="D291" s="5">
        <f t="shared" si="12"/>
        <v>0</v>
      </c>
      <c r="E291" s="7">
        <f t="shared" si="13"/>
        <v>0</v>
      </c>
      <c r="F291" s="7">
        <f t="shared" si="14"/>
        <v>0</v>
      </c>
      <c r="I291" s="5"/>
      <c r="J291" s="7"/>
      <c r="K291" s="7"/>
      <c r="L291" s="7"/>
    </row>
    <row r="292" spans="4:12">
      <c r="D292" s="5">
        <f t="shared" si="12"/>
        <v>0</v>
      </c>
      <c r="E292" s="7">
        <f t="shared" si="13"/>
        <v>0</v>
      </c>
      <c r="F292" s="7">
        <f t="shared" si="14"/>
        <v>0</v>
      </c>
      <c r="I292" s="5"/>
      <c r="J292" s="7"/>
      <c r="K292" s="7"/>
      <c r="L292" s="7"/>
    </row>
    <row r="293" spans="4:12">
      <c r="D293" s="5">
        <f t="shared" si="12"/>
        <v>0</v>
      </c>
      <c r="E293" s="7">
        <f t="shared" si="13"/>
        <v>0</v>
      </c>
      <c r="F293" s="7">
        <f t="shared" si="14"/>
        <v>0</v>
      </c>
      <c r="I293" s="5"/>
      <c r="J293" s="7"/>
      <c r="K293" s="7"/>
      <c r="L293" s="7"/>
    </row>
    <row r="294" spans="4:12">
      <c r="D294" s="5">
        <f t="shared" si="12"/>
        <v>0</v>
      </c>
      <c r="E294" s="7">
        <f t="shared" si="13"/>
        <v>0</v>
      </c>
      <c r="F294" s="7">
        <f t="shared" si="14"/>
        <v>0</v>
      </c>
      <c r="I294" s="5"/>
      <c r="J294" s="7"/>
      <c r="K294" s="7"/>
      <c r="L294" s="7"/>
    </row>
    <row r="295" spans="4:12">
      <c r="D295" s="5">
        <f t="shared" si="12"/>
        <v>0</v>
      </c>
      <c r="E295" s="7">
        <f t="shared" si="13"/>
        <v>0</v>
      </c>
      <c r="F295" s="7">
        <f t="shared" si="14"/>
        <v>0</v>
      </c>
      <c r="I295" s="5"/>
      <c r="J295" s="7"/>
      <c r="K295" s="7"/>
      <c r="L295" s="7"/>
    </row>
    <row r="296" spans="4:12">
      <c r="D296" s="5">
        <f t="shared" si="12"/>
        <v>0</v>
      </c>
      <c r="E296" s="7">
        <f t="shared" si="13"/>
        <v>0</v>
      </c>
      <c r="F296" s="7">
        <f t="shared" si="14"/>
        <v>0</v>
      </c>
      <c r="I296" s="5"/>
      <c r="J296" s="7"/>
      <c r="K296" s="7"/>
      <c r="L296" s="7"/>
    </row>
    <row r="297" spans="4:12">
      <c r="D297" s="5">
        <f t="shared" si="12"/>
        <v>0</v>
      </c>
      <c r="E297" s="7">
        <f t="shared" si="13"/>
        <v>0</v>
      </c>
      <c r="F297" s="7">
        <f t="shared" si="14"/>
        <v>0</v>
      </c>
      <c r="I297" s="5"/>
      <c r="J297" s="7"/>
      <c r="K297" s="7"/>
      <c r="L297" s="7"/>
    </row>
    <row r="298" spans="4:12">
      <c r="D298" s="5">
        <f t="shared" si="12"/>
        <v>0</v>
      </c>
      <c r="E298" s="7">
        <f t="shared" si="13"/>
        <v>0</v>
      </c>
      <c r="F298" s="7">
        <f t="shared" si="14"/>
        <v>0</v>
      </c>
      <c r="I298" s="5"/>
      <c r="J298" s="7"/>
      <c r="K298" s="7"/>
      <c r="L298" s="7"/>
    </row>
    <row r="299" spans="4:12">
      <c r="D299" s="5">
        <f t="shared" si="12"/>
        <v>0</v>
      </c>
      <c r="E299" s="7">
        <f t="shared" si="13"/>
        <v>0</v>
      </c>
      <c r="F299" s="7">
        <f t="shared" si="14"/>
        <v>0</v>
      </c>
      <c r="I299" s="5"/>
      <c r="J299" s="7"/>
      <c r="K299" s="7"/>
      <c r="L299" s="7"/>
    </row>
    <row r="300" spans="4:12">
      <c r="D300" s="5">
        <f t="shared" si="12"/>
        <v>0</v>
      </c>
      <c r="E300" s="7">
        <f t="shared" si="13"/>
        <v>0</v>
      </c>
      <c r="F300" s="7">
        <f t="shared" si="14"/>
        <v>0</v>
      </c>
      <c r="I300" s="5"/>
      <c r="J300" s="7"/>
      <c r="K300" s="7"/>
      <c r="L300" s="7"/>
    </row>
    <row r="301" spans="4:12">
      <c r="D301" s="5">
        <f t="shared" si="12"/>
        <v>0</v>
      </c>
      <c r="E301" s="7">
        <f t="shared" si="13"/>
        <v>0</v>
      </c>
      <c r="F301" s="7">
        <f t="shared" si="14"/>
        <v>0</v>
      </c>
      <c r="I301" s="5"/>
      <c r="J301" s="7"/>
      <c r="K301" s="7"/>
      <c r="L301" s="7"/>
    </row>
    <row r="302" spans="4:12">
      <c r="D302" s="5">
        <f t="shared" si="12"/>
        <v>0</v>
      </c>
      <c r="E302" s="7">
        <f t="shared" si="13"/>
        <v>0</v>
      </c>
      <c r="F302" s="7">
        <f t="shared" si="14"/>
        <v>0</v>
      </c>
      <c r="I302" s="5"/>
      <c r="J302" s="7"/>
      <c r="K302" s="7"/>
      <c r="L302" s="7"/>
    </row>
    <row r="303" spans="4:12">
      <c r="D303" s="5">
        <f t="shared" si="12"/>
        <v>0</v>
      </c>
      <c r="E303" s="7">
        <f t="shared" si="13"/>
        <v>0</v>
      </c>
      <c r="F303" s="7">
        <f t="shared" si="14"/>
        <v>0</v>
      </c>
      <c r="I303" s="5"/>
      <c r="J303" s="7"/>
      <c r="K303" s="7"/>
      <c r="L303" s="7"/>
    </row>
    <row r="304" spans="4:12">
      <c r="D304" s="5">
        <f t="shared" si="12"/>
        <v>0</v>
      </c>
      <c r="E304" s="7">
        <f t="shared" si="13"/>
        <v>0</v>
      </c>
      <c r="F304" s="7">
        <f t="shared" si="14"/>
        <v>0</v>
      </c>
      <c r="I304" s="5"/>
      <c r="J304" s="7"/>
      <c r="K304" s="7"/>
      <c r="L304" s="7"/>
    </row>
    <row r="305" spans="4:12">
      <c r="D305" s="5">
        <f t="shared" si="12"/>
        <v>0</v>
      </c>
      <c r="E305" s="7">
        <f t="shared" si="13"/>
        <v>0</v>
      </c>
      <c r="F305" s="7">
        <f t="shared" si="14"/>
        <v>0</v>
      </c>
      <c r="I305" s="5"/>
      <c r="J305" s="7"/>
      <c r="K305" s="7"/>
      <c r="L305" s="7"/>
    </row>
    <row r="306" spans="4:12">
      <c r="D306" s="5">
        <f t="shared" si="12"/>
        <v>0</v>
      </c>
      <c r="E306" s="7">
        <f t="shared" si="13"/>
        <v>0</v>
      </c>
      <c r="F306" s="7">
        <f t="shared" si="14"/>
        <v>0</v>
      </c>
      <c r="I306" s="5"/>
      <c r="J306" s="7"/>
      <c r="K306" s="7"/>
      <c r="L306" s="7"/>
    </row>
    <row r="307" spans="4:12">
      <c r="D307" s="5">
        <f t="shared" ref="D307:D370" si="15">IF(OR(D306=B$6,D306=0),0,IF(EOMONTH(D306,3)&lt;B$6,EOMONTH(D306,3),B$6))</f>
        <v>0</v>
      </c>
      <c r="E307" s="7">
        <f t="shared" ref="E307:E370" si="16">IF(D307=0,0,F306*B$7*(D307-D306)/IF((YEAR(D306)/4)-TRUNC(YEAR(D306)/4)&gt;0,365,366))</f>
        <v>0</v>
      </c>
      <c r="F307" s="7">
        <f t="shared" ref="F307:F370" si="17">IF(D307=0,0,F306+E307)</f>
        <v>0</v>
      </c>
      <c r="I307" s="5"/>
      <c r="J307" s="7"/>
      <c r="K307" s="7"/>
      <c r="L307" s="7"/>
    </row>
    <row r="308" spans="4:12">
      <c r="D308" s="5">
        <f t="shared" si="15"/>
        <v>0</v>
      </c>
      <c r="E308" s="7">
        <f t="shared" si="16"/>
        <v>0</v>
      </c>
      <c r="F308" s="7">
        <f t="shared" si="17"/>
        <v>0</v>
      </c>
      <c r="I308" s="5"/>
      <c r="J308" s="7"/>
      <c r="K308" s="7"/>
      <c r="L308" s="7"/>
    </row>
    <row r="309" spans="4:12">
      <c r="D309" s="5">
        <f t="shared" si="15"/>
        <v>0</v>
      </c>
      <c r="E309" s="7">
        <f t="shared" si="16"/>
        <v>0</v>
      </c>
      <c r="F309" s="7">
        <f t="shared" si="17"/>
        <v>0</v>
      </c>
      <c r="I309" s="5"/>
      <c r="J309" s="7"/>
      <c r="K309" s="7"/>
      <c r="L309" s="7"/>
    </row>
    <row r="310" spans="4:12">
      <c r="D310" s="5">
        <f t="shared" si="15"/>
        <v>0</v>
      </c>
      <c r="E310" s="7">
        <f t="shared" si="16"/>
        <v>0</v>
      </c>
      <c r="F310" s="7">
        <f t="shared" si="17"/>
        <v>0</v>
      </c>
      <c r="I310" s="5"/>
      <c r="J310" s="7"/>
      <c r="K310" s="7"/>
      <c r="L310" s="7"/>
    </row>
    <row r="311" spans="4:12">
      <c r="D311" s="5">
        <f t="shared" si="15"/>
        <v>0</v>
      </c>
      <c r="E311" s="7">
        <f t="shared" si="16"/>
        <v>0</v>
      </c>
      <c r="F311" s="7">
        <f t="shared" si="17"/>
        <v>0</v>
      </c>
      <c r="I311" s="5"/>
      <c r="J311" s="7"/>
      <c r="K311" s="7"/>
      <c r="L311" s="7"/>
    </row>
    <row r="312" spans="4:12">
      <c r="D312" s="5">
        <f t="shared" si="15"/>
        <v>0</v>
      </c>
      <c r="E312" s="7">
        <f t="shared" si="16"/>
        <v>0</v>
      </c>
      <c r="F312" s="7">
        <f t="shared" si="17"/>
        <v>0</v>
      </c>
      <c r="I312" s="5"/>
      <c r="J312" s="7"/>
      <c r="K312" s="7"/>
      <c r="L312" s="7"/>
    </row>
    <row r="313" spans="4:12">
      <c r="D313" s="5">
        <f t="shared" si="15"/>
        <v>0</v>
      </c>
      <c r="E313" s="7">
        <f t="shared" si="16"/>
        <v>0</v>
      </c>
      <c r="F313" s="7">
        <f t="shared" si="17"/>
        <v>0</v>
      </c>
      <c r="I313" s="5"/>
      <c r="J313" s="7"/>
      <c r="K313" s="7"/>
      <c r="L313" s="7"/>
    </row>
    <row r="314" spans="4:12">
      <c r="D314" s="5">
        <f t="shared" si="15"/>
        <v>0</v>
      </c>
      <c r="E314" s="7">
        <f t="shared" si="16"/>
        <v>0</v>
      </c>
      <c r="F314" s="7">
        <f t="shared" si="17"/>
        <v>0</v>
      </c>
      <c r="I314" s="5"/>
      <c r="J314" s="7"/>
      <c r="K314" s="7"/>
      <c r="L314" s="7"/>
    </row>
    <row r="315" spans="4:12">
      <c r="D315" s="5">
        <f t="shared" si="15"/>
        <v>0</v>
      </c>
      <c r="E315" s="7">
        <f t="shared" si="16"/>
        <v>0</v>
      </c>
      <c r="F315" s="7">
        <f t="shared" si="17"/>
        <v>0</v>
      </c>
      <c r="I315" s="5"/>
      <c r="J315" s="7"/>
      <c r="K315" s="7"/>
      <c r="L315" s="7"/>
    </row>
    <row r="316" spans="4:12">
      <c r="D316" s="5">
        <f t="shared" si="15"/>
        <v>0</v>
      </c>
      <c r="E316" s="7">
        <f t="shared" si="16"/>
        <v>0</v>
      </c>
      <c r="F316" s="7">
        <f t="shared" si="17"/>
        <v>0</v>
      </c>
      <c r="I316" s="5"/>
      <c r="J316" s="7"/>
      <c r="K316" s="7"/>
      <c r="L316" s="7"/>
    </row>
    <row r="317" spans="4:12">
      <c r="D317" s="5">
        <f t="shared" si="15"/>
        <v>0</v>
      </c>
      <c r="E317" s="7">
        <f t="shared" si="16"/>
        <v>0</v>
      </c>
      <c r="F317" s="7">
        <f t="shared" si="17"/>
        <v>0</v>
      </c>
      <c r="I317" s="5"/>
      <c r="J317" s="7"/>
      <c r="K317" s="7"/>
      <c r="L317" s="7"/>
    </row>
    <row r="318" spans="4:12">
      <c r="D318" s="5">
        <f t="shared" si="15"/>
        <v>0</v>
      </c>
      <c r="E318" s="7">
        <f t="shared" si="16"/>
        <v>0</v>
      </c>
      <c r="F318" s="7">
        <f t="shared" si="17"/>
        <v>0</v>
      </c>
      <c r="I318" s="5"/>
      <c r="J318" s="7"/>
      <c r="K318" s="7"/>
      <c r="L318" s="7"/>
    </row>
    <row r="319" spans="4:12">
      <c r="D319" s="5">
        <f t="shared" si="15"/>
        <v>0</v>
      </c>
      <c r="E319" s="7">
        <f t="shared" si="16"/>
        <v>0</v>
      </c>
      <c r="F319" s="7">
        <f t="shared" si="17"/>
        <v>0</v>
      </c>
      <c r="I319" s="5"/>
      <c r="J319" s="7"/>
      <c r="K319" s="7"/>
      <c r="L319" s="7"/>
    </row>
    <row r="320" spans="4:12">
      <c r="D320" s="5">
        <f t="shared" si="15"/>
        <v>0</v>
      </c>
      <c r="E320" s="7">
        <f t="shared" si="16"/>
        <v>0</v>
      </c>
      <c r="F320" s="7">
        <f t="shared" si="17"/>
        <v>0</v>
      </c>
      <c r="I320" s="5"/>
      <c r="J320" s="7"/>
      <c r="K320" s="7"/>
      <c r="L320" s="7"/>
    </row>
    <row r="321" spans="4:12">
      <c r="D321" s="5">
        <f t="shared" si="15"/>
        <v>0</v>
      </c>
      <c r="E321" s="7">
        <f t="shared" si="16"/>
        <v>0</v>
      </c>
      <c r="F321" s="7">
        <f t="shared" si="17"/>
        <v>0</v>
      </c>
      <c r="I321" s="5"/>
      <c r="J321" s="7"/>
      <c r="K321" s="7"/>
      <c r="L321" s="7"/>
    </row>
    <row r="322" spans="4:12">
      <c r="D322" s="5">
        <f t="shared" si="15"/>
        <v>0</v>
      </c>
      <c r="E322" s="7">
        <f t="shared" si="16"/>
        <v>0</v>
      </c>
      <c r="F322" s="7">
        <f t="shared" si="17"/>
        <v>0</v>
      </c>
      <c r="I322" s="5"/>
      <c r="J322" s="7"/>
      <c r="K322" s="7"/>
      <c r="L322" s="7"/>
    </row>
    <row r="323" spans="4:12">
      <c r="D323" s="5">
        <f t="shared" si="15"/>
        <v>0</v>
      </c>
      <c r="E323" s="7">
        <f t="shared" si="16"/>
        <v>0</v>
      </c>
      <c r="F323" s="7">
        <f t="shared" si="17"/>
        <v>0</v>
      </c>
      <c r="I323" s="5"/>
      <c r="J323" s="7"/>
      <c r="K323" s="7"/>
      <c r="L323" s="7"/>
    </row>
    <row r="324" spans="4:12">
      <c r="D324" s="5">
        <f t="shared" si="15"/>
        <v>0</v>
      </c>
      <c r="E324" s="7">
        <f t="shared" si="16"/>
        <v>0</v>
      </c>
      <c r="F324" s="7">
        <f t="shared" si="17"/>
        <v>0</v>
      </c>
      <c r="I324" s="5"/>
      <c r="J324" s="7"/>
      <c r="K324" s="7"/>
      <c r="L324" s="7"/>
    </row>
    <row r="325" spans="4:12">
      <c r="D325" s="5">
        <f t="shared" si="15"/>
        <v>0</v>
      </c>
      <c r="E325" s="7">
        <f t="shared" si="16"/>
        <v>0</v>
      </c>
      <c r="F325" s="7">
        <f t="shared" si="17"/>
        <v>0</v>
      </c>
      <c r="I325" s="5"/>
      <c r="J325" s="7"/>
      <c r="K325" s="7"/>
      <c r="L325" s="7"/>
    </row>
    <row r="326" spans="4:12">
      <c r="D326" s="5">
        <f t="shared" si="15"/>
        <v>0</v>
      </c>
      <c r="E326" s="7">
        <f t="shared" si="16"/>
        <v>0</v>
      </c>
      <c r="F326" s="7">
        <f t="shared" si="17"/>
        <v>0</v>
      </c>
      <c r="I326" s="5"/>
      <c r="J326" s="7"/>
      <c r="K326" s="7"/>
      <c r="L326" s="7"/>
    </row>
    <row r="327" spans="4:12">
      <c r="D327" s="5">
        <f t="shared" si="15"/>
        <v>0</v>
      </c>
      <c r="E327" s="7">
        <f t="shared" si="16"/>
        <v>0</v>
      </c>
      <c r="F327" s="7">
        <f t="shared" si="17"/>
        <v>0</v>
      </c>
      <c r="I327" s="5"/>
      <c r="J327" s="7"/>
      <c r="K327" s="7"/>
      <c r="L327" s="7"/>
    </row>
    <row r="328" spans="4:12">
      <c r="D328" s="5">
        <f t="shared" si="15"/>
        <v>0</v>
      </c>
      <c r="E328" s="7">
        <f t="shared" si="16"/>
        <v>0</v>
      </c>
      <c r="F328" s="7">
        <f t="shared" si="17"/>
        <v>0</v>
      </c>
      <c r="I328" s="5"/>
      <c r="J328" s="7"/>
      <c r="K328" s="7"/>
      <c r="L328" s="7"/>
    </row>
    <row r="329" spans="4:12">
      <c r="D329" s="5">
        <f t="shared" si="15"/>
        <v>0</v>
      </c>
      <c r="E329" s="7">
        <f t="shared" si="16"/>
        <v>0</v>
      </c>
      <c r="F329" s="7">
        <f t="shared" si="17"/>
        <v>0</v>
      </c>
      <c r="I329" s="5"/>
      <c r="J329" s="7"/>
      <c r="K329" s="7"/>
      <c r="L329" s="7"/>
    </row>
    <row r="330" spans="4:12">
      <c r="D330" s="5">
        <f t="shared" si="15"/>
        <v>0</v>
      </c>
      <c r="E330" s="7">
        <f t="shared" si="16"/>
        <v>0</v>
      </c>
      <c r="F330" s="7">
        <f t="shared" si="17"/>
        <v>0</v>
      </c>
      <c r="I330" s="5"/>
      <c r="J330" s="7"/>
      <c r="K330" s="7"/>
      <c r="L330" s="7"/>
    </row>
    <row r="331" spans="4:12">
      <c r="D331" s="5">
        <f t="shared" si="15"/>
        <v>0</v>
      </c>
      <c r="E331" s="7">
        <f t="shared" si="16"/>
        <v>0</v>
      </c>
      <c r="F331" s="7">
        <f t="shared" si="17"/>
        <v>0</v>
      </c>
      <c r="I331" s="5"/>
      <c r="J331" s="7"/>
      <c r="K331" s="7"/>
      <c r="L331" s="7"/>
    </row>
    <row r="332" spans="4:12">
      <c r="D332" s="5">
        <f t="shared" si="15"/>
        <v>0</v>
      </c>
      <c r="E332" s="7">
        <f t="shared" si="16"/>
        <v>0</v>
      </c>
      <c r="F332" s="7">
        <f t="shared" si="17"/>
        <v>0</v>
      </c>
      <c r="I332" s="5"/>
      <c r="J332" s="7"/>
      <c r="K332" s="7"/>
      <c r="L332" s="7"/>
    </row>
    <row r="333" spans="4:12">
      <c r="D333" s="5">
        <f t="shared" si="15"/>
        <v>0</v>
      </c>
      <c r="E333" s="7">
        <f t="shared" si="16"/>
        <v>0</v>
      </c>
      <c r="F333" s="7">
        <f t="shared" si="17"/>
        <v>0</v>
      </c>
      <c r="I333" s="5"/>
      <c r="J333" s="7"/>
      <c r="K333" s="7"/>
      <c r="L333" s="7"/>
    </row>
    <row r="334" spans="4:12">
      <c r="D334" s="5">
        <f t="shared" si="15"/>
        <v>0</v>
      </c>
      <c r="E334" s="7">
        <f t="shared" si="16"/>
        <v>0</v>
      </c>
      <c r="F334" s="7">
        <f t="shared" si="17"/>
        <v>0</v>
      </c>
      <c r="I334" s="5"/>
      <c r="J334" s="7"/>
      <c r="K334" s="7"/>
      <c r="L334" s="7"/>
    </row>
    <row r="335" spans="4:12">
      <c r="D335" s="5">
        <f t="shared" si="15"/>
        <v>0</v>
      </c>
      <c r="E335" s="7">
        <f t="shared" si="16"/>
        <v>0</v>
      </c>
      <c r="F335" s="7">
        <f t="shared" si="17"/>
        <v>0</v>
      </c>
      <c r="I335" s="5"/>
      <c r="J335" s="7"/>
      <c r="K335" s="7"/>
      <c r="L335" s="7"/>
    </row>
    <row r="336" spans="4:12">
      <c r="D336" s="5">
        <f t="shared" si="15"/>
        <v>0</v>
      </c>
      <c r="E336" s="7">
        <f t="shared" si="16"/>
        <v>0</v>
      </c>
      <c r="F336" s="7">
        <f t="shared" si="17"/>
        <v>0</v>
      </c>
      <c r="I336" s="5"/>
      <c r="J336" s="7"/>
      <c r="K336" s="7"/>
      <c r="L336" s="7"/>
    </row>
    <row r="337" spans="4:12">
      <c r="D337" s="5">
        <f t="shared" si="15"/>
        <v>0</v>
      </c>
      <c r="E337" s="7">
        <f t="shared" si="16"/>
        <v>0</v>
      </c>
      <c r="F337" s="7">
        <f t="shared" si="17"/>
        <v>0</v>
      </c>
      <c r="I337" s="5"/>
      <c r="J337" s="7"/>
      <c r="K337" s="7"/>
      <c r="L337" s="7"/>
    </row>
    <row r="338" spans="4:12">
      <c r="D338" s="5">
        <f t="shared" si="15"/>
        <v>0</v>
      </c>
      <c r="E338" s="7">
        <f t="shared" si="16"/>
        <v>0</v>
      </c>
      <c r="F338" s="7">
        <f t="shared" si="17"/>
        <v>0</v>
      </c>
      <c r="I338" s="5"/>
      <c r="J338" s="7"/>
      <c r="K338" s="7"/>
      <c r="L338" s="7"/>
    </row>
    <row r="339" spans="4:12">
      <c r="D339" s="5">
        <f t="shared" si="15"/>
        <v>0</v>
      </c>
      <c r="E339" s="7">
        <f t="shared" si="16"/>
        <v>0</v>
      </c>
      <c r="F339" s="7">
        <f t="shared" si="17"/>
        <v>0</v>
      </c>
      <c r="I339" s="5"/>
      <c r="J339" s="7"/>
      <c r="K339" s="7"/>
      <c r="L339" s="7"/>
    </row>
    <row r="340" spans="4:12">
      <c r="D340" s="5">
        <f t="shared" si="15"/>
        <v>0</v>
      </c>
      <c r="E340" s="7">
        <f t="shared" si="16"/>
        <v>0</v>
      </c>
      <c r="F340" s="7">
        <f t="shared" si="17"/>
        <v>0</v>
      </c>
      <c r="I340" s="5"/>
      <c r="J340" s="7"/>
      <c r="K340" s="7"/>
      <c r="L340" s="7"/>
    </row>
    <row r="341" spans="4:12">
      <c r="D341" s="5">
        <f t="shared" si="15"/>
        <v>0</v>
      </c>
      <c r="E341" s="7">
        <f t="shared" si="16"/>
        <v>0</v>
      </c>
      <c r="F341" s="7">
        <f t="shared" si="17"/>
        <v>0</v>
      </c>
      <c r="I341" s="5"/>
      <c r="J341" s="7"/>
      <c r="K341" s="7"/>
      <c r="L341" s="7"/>
    </row>
    <row r="342" spans="4:12">
      <c r="D342" s="5">
        <f t="shared" si="15"/>
        <v>0</v>
      </c>
      <c r="E342" s="7">
        <f t="shared" si="16"/>
        <v>0</v>
      </c>
      <c r="F342" s="7">
        <f t="shared" si="17"/>
        <v>0</v>
      </c>
      <c r="I342" s="5"/>
      <c r="J342" s="7"/>
      <c r="K342" s="7"/>
      <c r="L342" s="7"/>
    </row>
    <row r="343" spans="4:12">
      <c r="D343" s="5">
        <f t="shared" si="15"/>
        <v>0</v>
      </c>
      <c r="E343" s="7">
        <f t="shared" si="16"/>
        <v>0</v>
      </c>
      <c r="F343" s="7">
        <f t="shared" si="17"/>
        <v>0</v>
      </c>
      <c r="I343" s="5"/>
      <c r="J343" s="7"/>
      <c r="K343" s="7"/>
      <c r="L343" s="7"/>
    </row>
    <row r="344" spans="4:12">
      <c r="D344" s="5">
        <f t="shared" si="15"/>
        <v>0</v>
      </c>
      <c r="E344" s="7">
        <f t="shared" si="16"/>
        <v>0</v>
      </c>
      <c r="F344" s="7">
        <f t="shared" si="17"/>
        <v>0</v>
      </c>
      <c r="I344" s="5"/>
      <c r="J344" s="7"/>
      <c r="K344" s="7"/>
      <c r="L344" s="7"/>
    </row>
    <row r="345" spans="4:12">
      <c r="D345" s="5">
        <f t="shared" si="15"/>
        <v>0</v>
      </c>
      <c r="E345" s="7">
        <f t="shared" si="16"/>
        <v>0</v>
      </c>
      <c r="F345" s="7">
        <f t="shared" si="17"/>
        <v>0</v>
      </c>
      <c r="I345" s="5"/>
      <c r="J345" s="7"/>
      <c r="K345" s="7"/>
      <c r="L345" s="7"/>
    </row>
    <row r="346" spans="4:12">
      <c r="D346" s="5">
        <f t="shared" si="15"/>
        <v>0</v>
      </c>
      <c r="E346" s="7">
        <f t="shared" si="16"/>
        <v>0</v>
      </c>
      <c r="F346" s="7">
        <f t="shared" si="17"/>
        <v>0</v>
      </c>
      <c r="I346" s="5"/>
      <c r="J346" s="7"/>
      <c r="K346" s="7"/>
      <c r="L346" s="7"/>
    </row>
    <row r="347" spans="4:12">
      <c r="D347" s="5">
        <f t="shared" si="15"/>
        <v>0</v>
      </c>
      <c r="E347" s="7">
        <f t="shared" si="16"/>
        <v>0</v>
      </c>
      <c r="F347" s="7">
        <f t="shared" si="17"/>
        <v>0</v>
      </c>
      <c r="I347" s="5"/>
      <c r="J347" s="7"/>
      <c r="K347" s="7"/>
      <c r="L347" s="7"/>
    </row>
    <row r="348" spans="4:12">
      <c r="D348" s="5">
        <f t="shared" si="15"/>
        <v>0</v>
      </c>
      <c r="E348" s="7">
        <f t="shared" si="16"/>
        <v>0</v>
      </c>
      <c r="F348" s="7">
        <f t="shared" si="17"/>
        <v>0</v>
      </c>
      <c r="I348" s="5"/>
      <c r="J348" s="7"/>
      <c r="K348" s="7"/>
      <c r="L348" s="7"/>
    </row>
    <row r="349" spans="4:12">
      <c r="D349" s="5">
        <f t="shared" si="15"/>
        <v>0</v>
      </c>
      <c r="E349" s="7">
        <f t="shared" si="16"/>
        <v>0</v>
      </c>
      <c r="F349" s="7">
        <f t="shared" si="17"/>
        <v>0</v>
      </c>
      <c r="I349" s="5"/>
      <c r="J349" s="7"/>
      <c r="K349" s="7"/>
      <c r="L349" s="7"/>
    </row>
    <row r="350" spans="4:12">
      <c r="D350" s="5">
        <f t="shared" si="15"/>
        <v>0</v>
      </c>
      <c r="E350" s="7">
        <f t="shared" si="16"/>
        <v>0</v>
      </c>
      <c r="F350" s="7">
        <f t="shared" si="17"/>
        <v>0</v>
      </c>
      <c r="I350" s="5"/>
      <c r="J350" s="7"/>
      <c r="K350" s="7"/>
      <c r="L350" s="7"/>
    </row>
    <row r="351" spans="4:12">
      <c r="D351" s="5">
        <f t="shared" si="15"/>
        <v>0</v>
      </c>
      <c r="E351" s="7">
        <f t="shared" si="16"/>
        <v>0</v>
      </c>
      <c r="F351" s="7">
        <f t="shared" si="17"/>
        <v>0</v>
      </c>
      <c r="I351" s="5"/>
      <c r="J351" s="7"/>
      <c r="K351" s="7"/>
      <c r="L351" s="7"/>
    </row>
    <row r="352" spans="4:12">
      <c r="D352" s="5">
        <f t="shared" si="15"/>
        <v>0</v>
      </c>
      <c r="E352" s="7">
        <f t="shared" si="16"/>
        <v>0</v>
      </c>
      <c r="F352" s="7">
        <f t="shared" si="17"/>
        <v>0</v>
      </c>
      <c r="I352" s="5"/>
      <c r="J352" s="7"/>
      <c r="K352" s="7"/>
      <c r="L352" s="7"/>
    </row>
    <row r="353" spans="4:12">
      <c r="D353" s="5">
        <f t="shared" si="15"/>
        <v>0</v>
      </c>
      <c r="E353" s="7">
        <f t="shared" si="16"/>
        <v>0</v>
      </c>
      <c r="F353" s="7">
        <f t="shared" si="17"/>
        <v>0</v>
      </c>
      <c r="I353" s="5"/>
      <c r="J353" s="7"/>
      <c r="K353" s="7"/>
      <c r="L353" s="7"/>
    </row>
    <row r="354" spans="4:12">
      <c r="D354" s="5">
        <f t="shared" si="15"/>
        <v>0</v>
      </c>
      <c r="E354" s="7">
        <f t="shared" si="16"/>
        <v>0</v>
      </c>
      <c r="F354" s="7">
        <f t="shared" si="17"/>
        <v>0</v>
      </c>
      <c r="I354" s="5"/>
      <c r="J354" s="7"/>
      <c r="K354" s="7"/>
      <c r="L354" s="7"/>
    </row>
    <row r="355" spans="4:12">
      <c r="D355" s="5">
        <f t="shared" si="15"/>
        <v>0</v>
      </c>
      <c r="E355" s="7">
        <f t="shared" si="16"/>
        <v>0</v>
      </c>
      <c r="F355" s="7">
        <f t="shared" si="17"/>
        <v>0</v>
      </c>
      <c r="I355" s="5"/>
      <c r="J355" s="7"/>
      <c r="K355" s="7"/>
      <c r="L355" s="7"/>
    </row>
    <row r="356" spans="4:12">
      <c r="D356" s="5">
        <f t="shared" si="15"/>
        <v>0</v>
      </c>
      <c r="E356" s="7">
        <f t="shared" si="16"/>
        <v>0</v>
      </c>
      <c r="F356" s="7">
        <f t="shared" si="17"/>
        <v>0</v>
      </c>
      <c r="I356" s="5"/>
      <c r="J356" s="7"/>
      <c r="K356" s="7"/>
      <c r="L356" s="7"/>
    </row>
    <row r="357" spans="4:12">
      <c r="D357" s="5">
        <f t="shared" si="15"/>
        <v>0</v>
      </c>
      <c r="E357" s="7">
        <f t="shared" si="16"/>
        <v>0</v>
      </c>
      <c r="F357" s="7">
        <f t="shared" si="17"/>
        <v>0</v>
      </c>
      <c r="I357" s="5"/>
      <c r="J357" s="7"/>
      <c r="K357" s="7"/>
      <c r="L357" s="7"/>
    </row>
    <row r="358" spans="4:12">
      <c r="D358" s="5">
        <f t="shared" si="15"/>
        <v>0</v>
      </c>
      <c r="E358" s="7">
        <f t="shared" si="16"/>
        <v>0</v>
      </c>
      <c r="F358" s="7">
        <f t="shared" si="17"/>
        <v>0</v>
      </c>
      <c r="I358" s="5"/>
      <c r="J358" s="7"/>
      <c r="K358" s="7"/>
      <c r="L358" s="7"/>
    </row>
    <row r="359" spans="4:12">
      <c r="D359" s="5">
        <f t="shared" si="15"/>
        <v>0</v>
      </c>
      <c r="E359" s="7">
        <f t="shared" si="16"/>
        <v>0</v>
      </c>
      <c r="F359" s="7">
        <f t="shared" si="17"/>
        <v>0</v>
      </c>
      <c r="I359" s="5"/>
      <c r="J359" s="7"/>
      <c r="K359" s="7"/>
      <c r="L359" s="7"/>
    </row>
    <row r="360" spans="4:12">
      <c r="D360" s="5">
        <f t="shared" si="15"/>
        <v>0</v>
      </c>
      <c r="E360" s="7">
        <f t="shared" si="16"/>
        <v>0</v>
      </c>
      <c r="F360" s="7">
        <f t="shared" si="17"/>
        <v>0</v>
      </c>
      <c r="I360" s="5"/>
      <c r="J360" s="7"/>
      <c r="K360" s="7"/>
      <c r="L360" s="7"/>
    </row>
    <row r="361" spans="4:12">
      <c r="D361" s="5">
        <f t="shared" si="15"/>
        <v>0</v>
      </c>
      <c r="E361" s="7">
        <f t="shared" si="16"/>
        <v>0</v>
      </c>
      <c r="F361" s="7">
        <f t="shared" si="17"/>
        <v>0</v>
      </c>
      <c r="I361" s="5"/>
      <c r="J361" s="7"/>
      <c r="K361" s="7"/>
      <c r="L361" s="7"/>
    </row>
    <row r="362" spans="4:12">
      <c r="D362" s="5">
        <f t="shared" si="15"/>
        <v>0</v>
      </c>
      <c r="E362" s="7">
        <f t="shared" si="16"/>
        <v>0</v>
      </c>
      <c r="F362" s="7">
        <f t="shared" si="17"/>
        <v>0</v>
      </c>
      <c r="I362" s="5"/>
      <c r="J362" s="7"/>
      <c r="K362" s="7"/>
      <c r="L362" s="7"/>
    </row>
    <row r="363" spans="4:12">
      <c r="D363" s="5">
        <f t="shared" si="15"/>
        <v>0</v>
      </c>
      <c r="E363" s="7">
        <f t="shared" si="16"/>
        <v>0</v>
      </c>
      <c r="F363" s="7">
        <f t="shared" si="17"/>
        <v>0</v>
      </c>
      <c r="I363" s="5"/>
      <c r="J363" s="7"/>
      <c r="K363" s="7"/>
      <c r="L363" s="7"/>
    </row>
    <row r="364" spans="4:12">
      <c r="D364" s="5">
        <f t="shared" si="15"/>
        <v>0</v>
      </c>
      <c r="E364" s="7">
        <f t="shared" si="16"/>
        <v>0</v>
      </c>
      <c r="F364" s="7">
        <f t="shared" si="17"/>
        <v>0</v>
      </c>
      <c r="I364" s="5"/>
      <c r="J364" s="7"/>
      <c r="K364" s="7"/>
      <c r="L364" s="7"/>
    </row>
    <row r="365" spans="4:12">
      <c r="D365" s="5">
        <f t="shared" si="15"/>
        <v>0</v>
      </c>
      <c r="E365" s="7">
        <f t="shared" si="16"/>
        <v>0</v>
      </c>
      <c r="F365" s="7">
        <f t="shared" si="17"/>
        <v>0</v>
      </c>
      <c r="I365" s="5"/>
      <c r="J365" s="7"/>
      <c r="K365" s="7"/>
      <c r="L365" s="7"/>
    </row>
    <row r="366" spans="4:12">
      <c r="D366" s="5">
        <f t="shared" si="15"/>
        <v>0</v>
      </c>
      <c r="E366" s="7">
        <f t="shared" si="16"/>
        <v>0</v>
      </c>
      <c r="F366" s="7">
        <f t="shared" si="17"/>
        <v>0</v>
      </c>
      <c r="I366" s="5"/>
      <c r="J366" s="7"/>
      <c r="K366" s="7"/>
      <c r="L366" s="7"/>
    </row>
    <row r="367" spans="4:12">
      <c r="D367" s="5">
        <f t="shared" si="15"/>
        <v>0</v>
      </c>
      <c r="E367" s="7">
        <f t="shared" si="16"/>
        <v>0</v>
      </c>
      <c r="F367" s="7">
        <f t="shared" si="17"/>
        <v>0</v>
      </c>
      <c r="I367" s="5"/>
      <c r="J367" s="7"/>
      <c r="K367" s="7"/>
      <c r="L367" s="7"/>
    </row>
    <row r="368" spans="4:12">
      <c r="D368" s="5">
        <f t="shared" si="15"/>
        <v>0</v>
      </c>
      <c r="E368" s="7">
        <f t="shared" si="16"/>
        <v>0</v>
      </c>
      <c r="F368" s="7">
        <f t="shared" si="17"/>
        <v>0</v>
      </c>
      <c r="I368" s="5"/>
      <c r="J368" s="7"/>
      <c r="K368" s="7"/>
      <c r="L368" s="7"/>
    </row>
    <row r="369" spans="4:12">
      <c r="D369" s="5">
        <f t="shared" si="15"/>
        <v>0</v>
      </c>
      <c r="E369" s="7">
        <f t="shared" si="16"/>
        <v>0</v>
      </c>
      <c r="F369" s="7">
        <f t="shared" si="17"/>
        <v>0</v>
      </c>
      <c r="I369" s="5"/>
      <c r="J369" s="7"/>
      <c r="K369" s="7"/>
      <c r="L369" s="7"/>
    </row>
    <row r="370" spans="4:12">
      <c r="D370" s="5">
        <f t="shared" si="15"/>
        <v>0</v>
      </c>
      <c r="E370" s="7">
        <f t="shared" si="16"/>
        <v>0</v>
      </c>
      <c r="F370" s="7">
        <f t="shared" si="17"/>
        <v>0</v>
      </c>
      <c r="I370" s="5"/>
      <c r="J370" s="7"/>
      <c r="K370" s="7"/>
      <c r="L370" s="7"/>
    </row>
    <row r="371" spans="4:12">
      <c r="D371" s="5">
        <f t="shared" ref="D371:D434" si="18">IF(OR(D370=B$6,D370=0),0,IF(EOMONTH(D370,3)&lt;B$6,EOMONTH(D370,3),B$6))</f>
        <v>0</v>
      </c>
      <c r="E371" s="7">
        <f t="shared" ref="E371:E434" si="19">IF(D371=0,0,F370*B$7*(D371-D370)/IF((YEAR(D370)/4)-TRUNC(YEAR(D370)/4)&gt;0,365,366))</f>
        <v>0</v>
      </c>
      <c r="F371" s="7">
        <f t="shared" ref="F371:F434" si="20">IF(D371=0,0,F370+E371)</f>
        <v>0</v>
      </c>
      <c r="I371" s="5"/>
      <c r="J371" s="7"/>
      <c r="K371" s="7"/>
      <c r="L371" s="7"/>
    </row>
    <row r="372" spans="4:12">
      <c r="D372" s="5">
        <f t="shared" si="18"/>
        <v>0</v>
      </c>
      <c r="E372" s="7">
        <f t="shared" si="19"/>
        <v>0</v>
      </c>
      <c r="F372" s="7">
        <f t="shared" si="20"/>
        <v>0</v>
      </c>
      <c r="I372" s="5"/>
      <c r="J372" s="7"/>
      <c r="K372" s="7"/>
      <c r="L372" s="7"/>
    </row>
    <row r="373" spans="4:12">
      <c r="D373" s="5">
        <f t="shared" si="18"/>
        <v>0</v>
      </c>
      <c r="E373" s="7">
        <f t="shared" si="19"/>
        <v>0</v>
      </c>
      <c r="F373" s="7">
        <f t="shared" si="20"/>
        <v>0</v>
      </c>
      <c r="I373" s="5"/>
      <c r="J373" s="7"/>
      <c r="K373" s="7"/>
      <c r="L373" s="7"/>
    </row>
    <row r="374" spans="4:12">
      <c r="D374" s="5">
        <f t="shared" si="18"/>
        <v>0</v>
      </c>
      <c r="E374" s="7">
        <f t="shared" si="19"/>
        <v>0</v>
      </c>
      <c r="F374" s="7">
        <f t="shared" si="20"/>
        <v>0</v>
      </c>
      <c r="I374" s="5"/>
      <c r="J374" s="7"/>
      <c r="K374" s="7"/>
      <c r="L374" s="7"/>
    </row>
    <row r="375" spans="4:12">
      <c r="D375" s="5">
        <f t="shared" si="18"/>
        <v>0</v>
      </c>
      <c r="E375" s="7">
        <f t="shared" si="19"/>
        <v>0</v>
      </c>
      <c r="F375" s="7">
        <f t="shared" si="20"/>
        <v>0</v>
      </c>
      <c r="I375" s="5"/>
      <c r="J375" s="7"/>
      <c r="K375" s="7"/>
      <c r="L375" s="7"/>
    </row>
    <row r="376" spans="4:12">
      <c r="D376" s="5">
        <f t="shared" si="18"/>
        <v>0</v>
      </c>
      <c r="E376" s="7">
        <f t="shared" si="19"/>
        <v>0</v>
      </c>
      <c r="F376" s="7">
        <f t="shared" si="20"/>
        <v>0</v>
      </c>
      <c r="I376" s="5"/>
      <c r="J376" s="7"/>
      <c r="K376" s="7"/>
      <c r="L376" s="7"/>
    </row>
    <row r="377" spans="4:12">
      <c r="D377" s="5">
        <f t="shared" si="18"/>
        <v>0</v>
      </c>
      <c r="E377" s="7">
        <f t="shared" si="19"/>
        <v>0</v>
      </c>
      <c r="F377" s="7">
        <f t="shared" si="20"/>
        <v>0</v>
      </c>
      <c r="I377" s="5"/>
      <c r="J377" s="7"/>
      <c r="K377" s="7"/>
      <c r="L377" s="7"/>
    </row>
    <row r="378" spans="4:12">
      <c r="D378" s="5">
        <f t="shared" si="18"/>
        <v>0</v>
      </c>
      <c r="E378" s="7">
        <f t="shared" si="19"/>
        <v>0</v>
      </c>
      <c r="F378" s="7">
        <f t="shared" si="20"/>
        <v>0</v>
      </c>
      <c r="I378" s="5"/>
      <c r="J378" s="7"/>
      <c r="K378" s="7"/>
      <c r="L378" s="7"/>
    </row>
    <row r="379" spans="4:12">
      <c r="D379" s="5">
        <f t="shared" si="18"/>
        <v>0</v>
      </c>
      <c r="E379" s="7">
        <f t="shared" si="19"/>
        <v>0</v>
      </c>
      <c r="F379" s="7">
        <f t="shared" si="20"/>
        <v>0</v>
      </c>
      <c r="I379" s="5"/>
      <c r="J379" s="7"/>
      <c r="K379" s="7"/>
      <c r="L379" s="7"/>
    </row>
    <row r="380" spans="4:12">
      <c r="D380" s="5">
        <f t="shared" si="18"/>
        <v>0</v>
      </c>
      <c r="E380" s="7">
        <f t="shared" si="19"/>
        <v>0</v>
      </c>
      <c r="F380" s="7">
        <f t="shared" si="20"/>
        <v>0</v>
      </c>
      <c r="I380" s="5"/>
      <c r="J380" s="7"/>
      <c r="K380" s="7"/>
      <c r="L380" s="7"/>
    </row>
    <row r="381" spans="4:12">
      <c r="D381" s="5">
        <f t="shared" si="18"/>
        <v>0</v>
      </c>
      <c r="E381" s="7">
        <f t="shared" si="19"/>
        <v>0</v>
      </c>
      <c r="F381" s="7">
        <f t="shared" si="20"/>
        <v>0</v>
      </c>
      <c r="I381" s="5"/>
      <c r="J381" s="7"/>
      <c r="K381" s="7"/>
      <c r="L381" s="7"/>
    </row>
    <row r="382" spans="4:12">
      <c r="D382" s="5">
        <f t="shared" si="18"/>
        <v>0</v>
      </c>
      <c r="E382" s="7">
        <f t="shared" si="19"/>
        <v>0</v>
      </c>
      <c r="F382" s="7">
        <f t="shared" si="20"/>
        <v>0</v>
      </c>
      <c r="I382" s="5"/>
      <c r="J382" s="7"/>
      <c r="K382" s="7"/>
      <c r="L382" s="7"/>
    </row>
    <row r="383" spans="4:12">
      <c r="D383" s="5">
        <f t="shared" si="18"/>
        <v>0</v>
      </c>
      <c r="E383" s="7">
        <f t="shared" si="19"/>
        <v>0</v>
      </c>
      <c r="F383" s="7">
        <f t="shared" si="20"/>
        <v>0</v>
      </c>
      <c r="I383" s="5"/>
      <c r="J383" s="7"/>
      <c r="K383" s="7"/>
      <c r="L383" s="7"/>
    </row>
    <row r="384" spans="4:12">
      <c r="D384" s="5">
        <f t="shared" si="18"/>
        <v>0</v>
      </c>
      <c r="E384" s="7">
        <f t="shared" si="19"/>
        <v>0</v>
      </c>
      <c r="F384" s="7">
        <f t="shared" si="20"/>
        <v>0</v>
      </c>
      <c r="I384" s="5"/>
      <c r="J384" s="7"/>
      <c r="K384" s="7"/>
      <c r="L384" s="7"/>
    </row>
    <row r="385" spans="4:12">
      <c r="D385" s="5">
        <f t="shared" si="18"/>
        <v>0</v>
      </c>
      <c r="E385" s="7">
        <f t="shared" si="19"/>
        <v>0</v>
      </c>
      <c r="F385" s="7">
        <f t="shared" si="20"/>
        <v>0</v>
      </c>
      <c r="I385" s="5"/>
      <c r="J385" s="7"/>
      <c r="K385" s="7"/>
      <c r="L385" s="7"/>
    </row>
    <row r="386" spans="4:12">
      <c r="D386" s="5">
        <f t="shared" si="18"/>
        <v>0</v>
      </c>
      <c r="E386" s="7">
        <f t="shared" si="19"/>
        <v>0</v>
      </c>
      <c r="F386" s="7">
        <f t="shared" si="20"/>
        <v>0</v>
      </c>
      <c r="I386" s="5"/>
      <c r="J386" s="7"/>
      <c r="K386" s="7"/>
      <c r="L386" s="7"/>
    </row>
    <row r="387" spans="4:12">
      <c r="D387" s="5">
        <f t="shared" si="18"/>
        <v>0</v>
      </c>
      <c r="E387" s="7">
        <f t="shared" si="19"/>
        <v>0</v>
      </c>
      <c r="F387" s="7">
        <f t="shared" si="20"/>
        <v>0</v>
      </c>
      <c r="I387" s="5"/>
      <c r="J387" s="7"/>
      <c r="K387" s="7"/>
      <c r="L387" s="7"/>
    </row>
    <row r="388" spans="4:12">
      <c r="D388" s="5">
        <f t="shared" si="18"/>
        <v>0</v>
      </c>
      <c r="E388" s="7">
        <f t="shared" si="19"/>
        <v>0</v>
      </c>
      <c r="F388" s="7">
        <f t="shared" si="20"/>
        <v>0</v>
      </c>
      <c r="I388" s="5"/>
      <c r="J388" s="7"/>
      <c r="K388" s="7"/>
      <c r="L388" s="7"/>
    </row>
    <row r="389" spans="4:12">
      <c r="D389" s="5">
        <f t="shared" si="18"/>
        <v>0</v>
      </c>
      <c r="E389" s="7">
        <f t="shared" si="19"/>
        <v>0</v>
      </c>
      <c r="F389" s="7">
        <f t="shared" si="20"/>
        <v>0</v>
      </c>
      <c r="I389" s="5"/>
      <c r="J389" s="7"/>
      <c r="K389" s="7"/>
      <c r="L389" s="7"/>
    </row>
    <row r="390" spans="4:12">
      <c r="D390" s="5">
        <f t="shared" si="18"/>
        <v>0</v>
      </c>
      <c r="E390" s="7">
        <f t="shared" si="19"/>
        <v>0</v>
      </c>
      <c r="F390" s="7">
        <f t="shared" si="20"/>
        <v>0</v>
      </c>
      <c r="I390" s="5"/>
      <c r="J390" s="7"/>
      <c r="K390" s="7"/>
      <c r="L390" s="7"/>
    </row>
    <row r="391" spans="4:12">
      <c r="D391" s="5">
        <f t="shared" si="18"/>
        <v>0</v>
      </c>
      <c r="E391" s="7">
        <f t="shared" si="19"/>
        <v>0</v>
      </c>
      <c r="F391" s="7">
        <f t="shared" si="20"/>
        <v>0</v>
      </c>
      <c r="I391" s="5"/>
      <c r="J391" s="7"/>
      <c r="K391" s="7"/>
      <c r="L391" s="7"/>
    </row>
    <row r="392" spans="4:12">
      <c r="D392" s="5">
        <f t="shared" si="18"/>
        <v>0</v>
      </c>
      <c r="E392" s="7">
        <f t="shared" si="19"/>
        <v>0</v>
      </c>
      <c r="F392" s="7">
        <f t="shared" si="20"/>
        <v>0</v>
      </c>
      <c r="I392" s="5"/>
      <c r="J392" s="7"/>
      <c r="K392" s="7"/>
      <c r="L392" s="7"/>
    </row>
    <row r="393" spans="4:12">
      <c r="D393" s="5">
        <f t="shared" si="18"/>
        <v>0</v>
      </c>
      <c r="E393" s="7">
        <f t="shared" si="19"/>
        <v>0</v>
      </c>
      <c r="F393" s="7">
        <f t="shared" si="20"/>
        <v>0</v>
      </c>
      <c r="I393" s="5"/>
      <c r="J393" s="7"/>
      <c r="K393" s="7"/>
      <c r="L393" s="7"/>
    </row>
    <row r="394" spans="4:12">
      <c r="D394" s="5">
        <f t="shared" si="18"/>
        <v>0</v>
      </c>
      <c r="E394" s="7">
        <f t="shared" si="19"/>
        <v>0</v>
      </c>
      <c r="F394" s="7">
        <f t="shared" si="20"/>
        <v>0</v>
      </c>
      <c r="I394" s="5"/>
      <c r="J394" s="7"/>
      <c r="K394" s="7"/>
      <c r="L394" s="7"/>
    </row>
    <row r="395" spans="4:12">
      <c r="D395" s="5">
        <f t="shared" si="18"/>
        <v>0</v>
      </c>
      <c r="E395" s="7">
        <f t="shared" si="19"/>
        <v>0</v>
      </c>
      <c r="F395" s="7">
        <f t="shared" si="20"/>
        <v>0</v>
      </c>
      <c r="I395" s="5"/>
      <c r="J395" s="7"/>
      <c r="K395" s="7"/>
      <c r="L395" s="7"/>
    </row>
    <row r="396" spans="4:12">
      <c r="D396" s="5">
        <f t="shared" si="18"/>
        <v>0</v>
      </c>
      <c r="E396" s="7">
        <f t="shared" si="19"/>
        <v>0</v>
      </c>
      <c r="F396" s="7">
        <f t="shared" si="20"/>
        <v>0</v>
      </c>
      <c r="I396" s="5"/>
      <c r="J396" s="7"/>
      <c r="K396" s="7"/>
      <c r="L396" s="7"/>
    </row>
    <row r="397" spans="4:12">
      <c r="D397" s="5">
        <f t="shared" si="18"/>
        <v>0</v>
      </c>
      <c r="E397" s="7">
        <f t="shared" si="19"/>
        <v>0</v>
      </c>
      <c r="F397" s="7">
        <f t="shared" si="20"/>
        <v>0</v>
      </c>
      <c r="I397" s="5"/>
      <c r="J397" s="7"/>
      <c r="K397" s="7"/>
      <c r="L397" s="7"/>
    </row>
    <row r="398" spans="4:12">
      <c r="D398" s="5">
        <f t="shared" si="18"/>
        <v>0</v>
      </c>
      <c r="E398" s="7">
        <f t="shared" si="19"/>
        <v>0</v>
      </c>
      <c r="F398" s="7">
        <f t="shared" si="20"/>
        <v>0</v>
      </c>
      <c r="I398" s="5"/>
      <c r="J398" s="7"/>
      <c r="K398" s="7"/>
      <c r="L398" s="7"/>
    </row>
    <row r="399" spans="4:12">
      <c r="D399" s="5">
        <f t="shared" si="18"/>
        <v>0</v>
      </c>
      <c r="E399" s="7">
        <f t="shared" si="19"/>
        <v>0</v>
      </c>
      <c r="F399" s="7">
        <f t="shared" si="20"/>
        <v>0</v>
      </c>
      <c r="I399" s="5"/>
      <c r="J399" s="7"/>
      <c r="K399" s="7"/>
      <c r="L399" s="7"/>
    </row>
    <row r="400" spans="4:12">
      <c r="D400" s="5">
        <f t="shared" si="18"/>
        <v>0</v>
      </c>
      <c r="E400" s="7">
        <f t="shared" si="19"/>
        <v>0</v>
      </c>
      <c r="F400" s="7">
        <f t="shared" si="20"/>
        <v>0</v>
      </c>
      <c r="I400" s="5"/>
      <c r="J400" s="7"/>
      <c r="K400" s="7"/>
      <c r="L400" s="7"/>
    </row>
    <row r="401" spans="4:12">
      <c r="D401" s="5">
        <f t="shared" si="18"/>
        <v>0</v>
      </c>
      <c r="E401" s="7">
        <f t="shared" si="19"/>
        <v>0</v>
      </c>
      <c r="F401" s="7">
        <f t="shared" si="20"/>
        <v>0</v>
      </c>
      <c r="I401" s="5"/>
      <c r="J401" s="7"/>
      <c r="K401" s="7"/>
      <c r="L401" s="7"/>
    </row>
    <row r="402" spans="4:12">
      <c r="D402" s="5">
        <f t="shared" si="18"/>
        <v>0</v>
      </c>
      <c r="E402" s="7">
        <f t="shared" si="19"/>
        <v>0</v>
      </c>
      <c r="F402" s="7">
        <f t="shared" si="20"/>
        <v>0</v>
      </c>
      <c r="I402" s="5"/>
      <c r="J402" s="7"/>
      <c r="K402" s="7"/>
      <c r="L402" s="7"/>
    </row>
    <row r="403" spans="4:12">
      <c r="D403" s="5">
        <f t="shared" si="18"/>
        <v>0</v>
      </c>
      <c r="E403" s="7">
        <f t="shared" si="19"/>
        <v>0</v>
      </c>
      <c r="F403" s="7">
        <f t="shared" si="20"/>
        <v>0</v>
      </c>
      <c r="I403" s="5"/>
      <c r="J403" s="7"/>
      <c r="K403" s="7"/>
      <c r="L403" s="7"/>
    </row>
    <row r="404" spans="4:12">
      <c r="D404" s="5">
        <f t="shared" si="18"/>
        <v>0</v>
      </c>
      <c r="E404" s="7">
        <f t="shared" si="19"/>
        <v>0</v>
      </c>
      <c r="F404" s="7">
        <f t="shared" si="20"/>
        <v>0</v>
      </c>
      <c r="I404" s="5"/>
      <c r="J404" s="7"/>
      <c r="K404" s="7"/>
      <c r="L404" s="7"/>
    </row>
    <row r="405" spans="4:12">
      <c r="D405" s="5">
        <f t="shared" si="18"/>
        <v>0</v>
      </c>
      <c r="E405" s="7">
        <f t="shared" si="19"/>
        <v>0</v>
      </c>
      <c r="F405" s="7">
        <f t="shared" si="20"/>
        <v>0</v>
      </c>
      <c r="I405" s="5"/>
      <c r="J405" s="7"/>
      <c r="K405" s="7"/>
      <c r="L405" s="7"/>
    </row>
    <row r="406" spans="4:12">
      <c r="D406" s="5">
        <f t="shared" si="18"/>
        <v>0</v>
      </c>
      <c r="E406" s="7">
        <f t="shared" si="19"/>
        <v>0</v>
      </c>
      <c r="F406" s="7">
        <f t="shared" si="20"/>
        <v>0</v>
      </c>
      <c r="I406" s="5"/>
      <c r="J406" s="7"/>
      <c r="K406" s="7"/>
      <c r="L406" s="7"/>
    </row>
    <row r="407" spans="4:12">
      <c r="D407" s="5">
        <f t="shared" si="18"/>
        <v>0</v>
      </c>
      <c r="E407" s="7">
        <f t="shared" si="19"/>
        <v>0</v>
      </c>
      <c r="F407" s="7">
        <f t="shared" si="20"/>
        <v>0</v>
      </c>
      <c r="I407" s="5"/>
      <c r="J407" s="7"/>
      <c r="K407" s="7"/>
      <c r="L407" s="7"/>
    </row>
    <row r="408" spans="4:12">
      <c r="D408" s="5">
        <f t="shared" si="18"/>
        <v>0</v>
      </c>
      <c r="E408" s="7">
        <f t="shared" si="19"/>
        <v>0</v>
      </c>
      <c r="F408" s="7">
        <f t="shared" si="20"/>
        <v>0</v>
      </c>
      <c r="I408" s="5"/>
      <c r="J408" s="7"/>
      <c r="K408" s="7"/>
      <c r="L408" s="7"/>
    </row>
    <row r="409" spans="4:12">
      <c r="D409" s="5">
        <f t="shared" si="18"/>
        <v>0</v>
      </c>
      <c r="E409" s="7">
        <f t="shared" si="19"/>
        <v>0</v>
      </c>
      <c r="F409" s="7">
        <f t="shared" si="20"/>
        <v>0</v>
      </c>
      <c r="I409" s="5"/>
      <c r="J409" s="7"/>
      <c r="K409" s="7"/>
      <c r="L409" s="7"/>
    </row>
    <row r="410" spans="4:12">
      <c r="D410" s="5">
        <f t="shared" si="18"/>
        <v>0</v>
      </c>
      <c r="E410" s="7">
        <f t="shared" si="19"/>
        <v>0</v>
      </c>
      <c r="F410" s="7">
        <f t="shared" si="20"/>
        <v>0</v>
      </c>
      <c r="I410" s="5"/>
      <c r="J410" s="7"/>
      <c r="K410" s="7"/>
      <c r="L410" s="7"/>
    </row>
    <row r="411" spans="4:12">
      <c r="D411" s="5">
        <f t="shared" si="18"/>
        <v>0</v>
      </c>
      <c r="E411" s="7">
        <f t="shared" si="19"/>
        <v>0</v>
      </c>
      <c r="F411" s="7">
        <f t="shared" si="20"/>
        <v>0</v>
      </c>
      <c r="I411" s="5"/>
      <c r="J411" s="7"/>
      <c r="K411" s="7"/>
      <c r="L411" s="7"/>
    </row>
    <row r="412" spans="4:12">
      <c r="D412" s="5">
        <f t="shared" si="18"/>
        <v>0</v>
      </c>
      <c r="E412" s="7">
        <f t="shared" si="19"/>
        <v>0</v>
      </c>
      <c r="F412" s="7">
        <f t="shared" si="20"/>
        <v>0</v>
      </c>
      <c r="I412" s="5"/>
      <c r="J412" s="7"/>
      <c r="K412" s="7"/>
      <c r="L412" s="7"/>
    </row>
    <row r="413" spans="4:12">
      <c r="D413" s="5">
        <f t="shared" si="18"/>
        <v>0</v>
      </c>
      <c r="E413" s="7">
        <f t="shared" si="19"/>
        <v>0</v>
      </c>
      <c r="F413" s="7">
        <f t="shared" si="20"/>
        <v>0</v>
      </c>
      <c r="I413" s="5"/>
      <c r="J413" s="7"/>
      <c r="K413" s="7"/>
      <c r="L413" s="7"/>
    </row>
    <row r="414" spans="4:12">
      <c r="D414" s="5">
        <f t="shared" si="18"/>
        <v>0</v>
      </c>
      <c r="E414" s="7">
        <f t="shared" si="19"/>
        <v>0</v>
      </c>
      <c r="F414" s="7">
        <f t="shared" si="20"/>
        <v>0</v>
      </c>
      <c r="I414" s="5"/>
      <c r="J414" s="7"/>
      <c r="K414" s="7"/>
      <c r="L414" s="7"/>
    </row>
    <row r="415" spans="4:12">
      <c r="D415" s="5">
        <f t="shared" si="18"/>
        <v>0</v>
      </c>
      <c r="E415" s="7">
        <f t="shared" si="19"/>
        <v>0</v>
      </c>
      <c r="F415" s="7">
        <f t="shared" si="20"/>
        <v>0</v>
      </c>
      <c r="I415" s="5"/>
      <c r="J415" s="7"/>
      <c r="K415" s="7"/>
      <c r="L415" s="7"/>
    </row>
    <row r="416" spans="4:12">
      <c r="D416" s="5">
        <f t="shared" si="18"/>
        <v>0</v>
      </c>
      <c r="E416" s="7">
        <f t="shared" si="19"/>
        <v>0</v>
      </c>
      <c r="F416" s="7">
        <f t="shared" si="20"/>
        <v>0</v>
      </c>
      <c r="I416" s="5"/>
      <c r="J416" s="7"/>
      <c r="K416" s="7"/>
      <c r="L416" s="7"/>
    </row>
    <row r="417" spans="4:12">
      <c r="D417" s="5">
        <f t="shared" si="18"/>
        <v>0</v>
      </c>
      <c r="E417" s="7">
        <f t="shared" si="19"/>
        <v>0</v>
      </c>
      <c r="F417" s="7">
        <f t="shared" si="20"/>
        <v>0</v>
      </c>
      <c r="I417" s="5"/>
      <c r="J417" s="7"/>
      <c r="K417" s="7"/>
      <c r="L417" s="7"/>
    </row>
    <row r="418" spans="4:12">
      <c r="D418" s="5">
        <f t="shared" si="18"/>
        <v>0</v>
      </c>
      <c r="E418" s="7">
        <f t="shared" si="19"/>
        <v>0</v>
      </c>
      <c r="F418" s="7">
        <f t="shared" si="20"/>
        <v>0</v>
      </c>
      <c r="I418" s="5"/>
      <c r="J418" s="7"/>
      <c r="K418" s="7"/>
      <c r="L418" s="7"/>
    </row>
    <row r="419" spans="4:12">
      <c r="D419" s="5">
        <f t="shared" si="18"/>
        <v>0</v>
      </c>
      <c r="E419" s="7">
        <f t="shared" si="19"/>
        <v>0</v>
      </c>
      <c r="F419" s="7">
        <f t="shared" si="20"/>
        <v>0</v>
      </c>
      <c r="I419" s="5"/>
      <c r="J419" s="7"/>
      <c r="K419" s="7"/>
      <c r="L419" s="7"/>
    </row>
    <row r="420" spans="4:12">
      <c r="D420" s="5">
        <f t="shared" si="18"/>
        <v>0</v>
      </c>
      <c r="E420" s="7">
        <f t="shared" si="19"/>
        <v>0</v>
      </c>
      <c r="F420" s="7">
        <f t="shared" si="20"/>
        <v>0</v>
      </c>
      <c r="I420" s="5"/>
      <c r="J420" s="7"/>
      <c r="K420" s="7"/>
      <c r="L420" s="7"/>
    </row>
    <row r="421" spans="4:12">
      <c r="D421" s="5">
        <f t="shared" si="18"/>
        <v>0</v>
      </c>
      <c r="E421" s="7">
        <f t="shared" si="19"/>
        <v>0</v>
      </c>
      <c r="F421" s="7">
        <f t="shared" si="20"/>
        <v>0</v>
      </c>
      <c r="I421" s="5"/>
      <c r="J421" s="7"/>
      <c r="K421" s="7"/>
      <c r="L421" s="7"/>
    </row>
    <row r="422" spans="4:12">
      <c r="D422" s="5">
        <f t="shared" si="18"/>
        <v>0</v>
      </c>
      <c r="E422" s="7">
        <f t="shared" si="19"/>
        <v>0</v>
      </c>
      <c r="F422" s="7">
        <f t="shared" si="20"/>
        <v>0</v>
      </c>
      <c r="I422" s="5"/>
      <c r="J422" s="7"/>
      <c r="K422" s="7"/>
      <c r="L422" s="7"/>
    </row>
    <row r="423" spans="4:12">
      <c r="D423" s="5">
        <f t="shared" si="18"/>
        <v>0</v>
      </c>
      <c r="E423" s="7">
        <f t="shared" si="19"/>
        <v>0</v>
      </c>
      <c r="F423" s="7">
        <f t="shared" si="20"/>
        <v>0</v>
      </c>
      <c r="I423" s="5"/>
      <c r="J423" s="7"/>
      <c r="K423" s="7"/>
      <c r="L423" s="7"/>
    </row>
    <row r="424" spans="4:12">
      <c r="D424" s="5">
        <f t="shared" si="18"/>
        <v>0</v>
      </c>
      <c r="E424" s="7">
        <f t="shared" si="19"/>
        <v>0</v>
      </c>
      <c r="F424" s="7">
        <f t="shared" si="20"/>
        <v>0</v>
      </c>
      <c r="I424" s="5"/>
      <c r="J424" s="7"/>
      <c r="K424" s="7"/>
      <c r="L424" s="7"/>
    </row>
    <row r="425" spans="4:12">
      <c r="D425" s="5">
        <f t="shared" si="18"/>
        <v>0</v>
      </c>
      <c r="E425" s="7">
        <f t="shared" si="19"/>
        <v>0</v>
      </c>
      <c r="F425" s="7">
        <f t="shared" si="20"/>
        <v>0</v>
      </c>
      <c r="I425" s="5"/>
      <c r="J425" s="7"/>
      <c r="K425" s="7"/>
      <c r="L425" s="7"/>
    </row>
    <row r="426" spans="4:12">
      <c r="D426" s="5">
        <f t="shared" si="18"/>
        <v>0</v>
      </c>
      <c r="E426" s="7">
        <f t="shared" si="19"/>
        <v>0</v>
      </c>
      <c r="F426" s="7">
        <f t="shared" si="20"/>
        <v>0</v>
      </c>
      <c r="I426" s="5"/>
      <c r="J426" s="7"/>
      <c r="K426" s="7"/>
      <c r="L426" s="7"/>
    </row>
    <row r="427" spans="4:12">
      <c r="D427" s="5">
        <f t="shared" si="18"/>
        <v>0</v>
      </c>
      <c r="E427" s="7">
        <f t="shared" si="19"/>
        <v>0</v>
      </c>
      <c r="F427" s="7">
        <f t="shared" si="20"/>
        <v>0</v>
      </c>
      <c r="I427" s="5"/>
      <c r="J427" s="7"/>
      <c r="K427" s="7"/>
      <c r="L427" s="7"/>
    </row>
    <row r="428" spans="4:12">
      <c r="D428" s="5">
        <f t="shared" si="18"/>
        <v>0</v>
      </c>
      <c r="E428" s="7">
        <f t="shared" si="19"/>
        <v>0</v>
      </c>
      <c r="F428" s="7">
        <f t="shared" si="20"/>
        <v>0</v>
      </c>
      <c r="I428" s="5"/>
      <c r="J428" s="7"/>
      <c r="K428" s="7"/>
      <c r="L428" s="7"/>
    </row>
    <row r="429" spans="4:12">
      <c r="D429" s="5">
        <f t="shared" si="18"/>
        <v>0</v>
      </c>
      <c r="E429" s="7">
        <f t="shared" si="19"/>
        <v>0</v>
      </c>
      <c r="F429" s="7">
        <f t="shared" si="20"/>
        <v>0</v>
      </c>
      <c r="I429" s="5"/>
      <c r="J429" s="7"/>
      <c r="K429" s="7"/>
      <c r="L429" s="7"/>
    </row>
    <row r="430" spans="4:12">
      <c r="D430" s="5">
        <f t="shared" si="18"/>
        <v>0</v>
      </c>
      <c r="E430" s="7">
        <f t="shared" si="19"/>
        <v>0</v>
      </c>
      <c r="F430" s="7">
        <f t="shared" si="20"/>
        <v>0</v>
      </c>
      <c r="I430" s="5"/>
      <c r="J430" s="7"/>
      <c r="K430" s="7"/>
      <c r="L430" s="7"/>
    </row>
    <row r="431" spans="4:12">
      <c r="D431" s="5">
        <f t="shared" si="18"/>
        <v>0</v>
      </c>
      <c r="E431" s="7">
        <f t="shared" si="19"/>
        <v>0</v>
      </c>
      <c r="F431" s="7">
        <f t="shared" si="20"/>
        <v>0</v>
      </c>
      <c r="I431" s="5"/>
      <c r="J431" s="7"/>
      <c r="K431" s="7"/>
      <c r="L431" s="7"/>
    </row>
    <row r="432" spans="4:12">
      <c r="D432" s="5">
        <f t="shared" si="18"/>
        <v>0</v>
      </c>
      <c r="E432" s="7">
        <f t="shared" si="19"/>
        <v>0</v>
      </c>
      <c r="F432" s="7">
        <f t="shared" si="20"/>
        <v>0</v>
      </c>
      <c r="I432" s="5"/>
      <c r="J432" s="7"/>
      <c r="K432" s="7"/>
      <c r="L432" s="7"/>
    </row>
    <row r="433" spans="4:12">
      <c r="D433" s="5">
        <f t="shared" si="18"/>
        <v>0</v>
      </c>
      <c r="E433" s="7">
        <f t="shared" si="19"/>
        <v>0</v>
      </c>
      <c r="F433" s="7">
        <f t="shared" si="20"/>
        <v>0</v>
      </c>
      <c r="I433" s="5"/>
      <c r="J433" s="7"/>
      <c r="K433" s="7"/>
      <c r="L433" s="7"/>
    </row>
    <row r="434" spans="4:12">
      <c r="D434" s="5">
        <f t="shared" si="18"/>
        <v>0</v>
      </c>
      <c r="E434" s="7">
        <f t="shared" si="19"/>
        <v>0</v>
      </c>
      <c r="F434" s="7">
        <f t="shared" si="20"/>
        <v>0</v>
      </c>
      <c r="I434" s="5"/>
      <c r="J434" s="7"/>
      <c r="K434" s="7"/>
      <c r="L434" s="7"/>
    </row>
    <row r="435" spans="4:12">
      <c r="D435" s="5">
        <f t="shared" ref="D435:D498" si="21">IF(OR(D434=B$6,D434=0),0,IF(EOMONTH(D434,3)&lt;B$6,EOMONTH(D434,3),B$6))</f>
        <v>0</v>
      </c>
      <c r="E435" s="7">
        <f t="shared" ref="E435:E498" si="22">IF(D435=0,0,F434*B$7*(D435-D434)/IF((YEAR(D434)/4)-TRUNC(YEAR(D434)/4)&gt;0,365,366))</f>
        <v>0</v>
      </c>
      <c r="F435" s="7">
        <f t="shared" ref="F435:F498" si="23">IF(D435=0,0,F434+E435)</f>
        <v>0</v>
      </c>
      <c r="I435" s="5"/>
      <c r="J435" s="7"/>
      <c r="K435" s="7"/>
      <c r="L435" s="7"/>
    </row>
    <row r="436" spans="4:12">
      <c r="D436" s="5">
        <f t="shared" si="21"/>
        <v>0</v>
      </c>
      <c r="E436" s="7">
        <f t="shared" si="22"/>
        <v>0</v>
      </c>
      <c r="F436" s="7">
        <f t="shared" si="23"/>
        <v>0</v>
      </c>
      <c r="I436" s="5"/>
      <c r="J436" s="7"/>
      <c r="K436" s="7"/>
      <c r="L436" s="7"/>
    </row>
    <row r="437" spans="4:12">
      <c r="D437" s="5">
        <f t="shared" si="21"/>
        <v>0</v>
      </c>
      <c r="E437" s="7">
        <f t="shared" si="22"/>
        <v>0</v>
      </c>
      <c r="F437" s="7">
        <f t="shared" si="23"/>
        <v>0</v>
      </c>
      <c r="I437" s="5"/>
      <c r="J437" s="7"/>
      <c r="K437" s="7"/>
      <c r="L437" s="7"/>
    </row>
    <row r="438" spans="4:12">
      <c r="D438" s="5">
        <f t="shared" si="21"/>
        <v>0</v>
      </c>
      <c r="E438" s="7">
        <f t="shared" si="22"/>
        <v>0</v>
      </c>
      <c r="F438" s="7">
        <f t="shared" si="23"/>
        <v>0</v>
      </c>
      <c r="I438" s="5"/>
      <c r="J438" s="7"/>
      <c r="K438" s="7"/>
      <c r="L438" s="7"/>
    </row>
    <row r="439" spans="4:12">
      <c r="D439" s="5">
        <f t="shared" si="21"/>
        <v>0</v>
      </c>
      <c r="E439" s="7">
        <f t="shared" si="22"/>
        <v>0</v>
      </c>
      <c r="F439" s="7">
        <f t="shared" si="23"/>
        <v>0</v>
      </c>
      <c r="I439" s="5"/>
      <c r="J439" s="7"/>
      <c r="K439" s="7"/>
      <c r="L439" s="7"/>
    </row>
    <row r="440" spans="4:12">
      <c r="D440" s="5">
        <f t="shared" si="21"/>
        <v>0</v>
      </c>
      <c r="E440" s="7">
        <f t="shared" si="22"/>
        <v>0</v>
      </c>
      <c r="F440" s="7">
        <f t="shared" si="23"/>
        <v>0</v>
      </c>
      <c r="I440" s="5"/>
      <c r="J440" s="7"/>
      <c r="K440" s="7"/>
      <c r="L440" s="7"/>
    </row>
    <row r="441" spans="4:12">
      <c r="D441" s="5">
        <f t="shared" si="21"/>
        <v>0</v>
      </c>
      <c r="E441" s="7">
        <f t="shared" si="22"/>
        <v>0</v>
      </c>
      <c r="F441" s="7">
        <f t="shared" si="23"/>
        <v>0</v>
      </c>
      <c r="I441" s="5"/>
      <c r="J441" s="7"/>
      <c r="K441" s="7"/>
      <c r="L441" s="7"/>
    </row>
    <row r="442" spans="4:12">
      <c r="D442" s="5">
        <f t="shared" si="21"/>
        <v>0</v>
      </c>
      <c r="E442" s="7">
        <f t="shared" si="22"/>
        <v>0</v>
      </c>
      <c r="F442" s="7">
        <f t="shared" si="23"/>
        <v>0</v>
      </c>
      <c r="I442" s="5"/>
      <c r="J442" s="7"/>
      <c r="K442" s="7"/>
      <c r="L442" s="7"/>
    </row>
    <row r="443" spans="4:12">
      <c r="D443" s="5">
        <f t="shared" si="21"/>
        <v>0</v>
      </c>
      <c r="E443" s="7">
        <f t="shared" si="22"/>
        <v>0</v>
      </c>
      <c r="F443" s="7">
        <f t="shared" si="23"/>
        <v>0</v>
      </c>
      <c r="I443" s="5"/>
      <c r="J443" s="7"/>
      <c r="K443" s="7"/>
      <c r="L443" s="7"/>
    </row>
    <row r="444" spans="4:12">
      <c r="D444" s="5">
        <f t="shared" si="21"/>
        <v>0</v>
      </c>
      <c r="E444" s="7">
        <f t="shared" si="22"/>
        <v>0</v>
      </c>
      <c r="F444" s="7">
        <f t="shared" si="23"/>
        <v>0</v>
      </c>
      <c r="I444" s="5"/>
      <c r="J444" s="7"/>
      <c r="K444" s="7"/>
      <c r="L444" s="7"/>
    </row>
    <row r="445" spans="4:12">
      <c r="D445" s="5">
        <f t="shared" si="21"/>
        <v>0</v>
      </c>
      <c r="E445" s="7">
        <f t="shared" si="22"/>
        <v>0</v>
      </c>
      <c r="F445" s="7">
        <f t="shared" si="23"/>
        <v>0</v>
      </c>
      <c r="I445" s="5"/>
      <c r="J445" s="7"/>
      <c r="K445" s="7"/>
      <c r="L445" s="7"/>
    </row>
    <row r="446" spans="4:12">
      <c r="D446" s="5">
        <f t="shared" si="21"/>
        <v>0</v>
      </c>
      <c r="E446" s="7">
        <f t="shared" si="22"/>
        <v>0</v>
      </c>
      <c r="F446" s="7">
        <f t="shared" si="23"/>
        <v>0</v>
      </c>
      <c r="I446" s="5"/>
      <c r="J446" s="7"/>
      <c r="K446" s="7"/>
      <c r="L446" s="7"/>
    </row>
    <row r="447" spans="4:12">
      <c r="D447" s="5">
        <f t="shared" si="21"/>
        <v>0</v>
      </c>
      <c r="E447" s="7">
        <f t="shared" si="22"/>
        <v>0</v>
      </c>
      <c r="F447" s="7">
        <f t="shared" si="23"/>
        <v>0</v>
      </c>
      <c r="I447" s="5"/>
      <c r="J447" s="7"/>
      <c r="K447" s="7"/>
      <c r="L447" s="7"/>
    </row>
    <row r="448" spans="4:12">
      <c r="D448" s="5">
        <f t="shared" si="21"/>
        <v>0</v>
      </c>
      <c r="E448" s="7">
        <f t="shared" si="22"/>
        <v>0</v>
      </c>
      <c r="F448" s="7">
        <f t="shared" si="23"/>
        <v>0</v>
      </c>
      <c r="I448" s="5"/>
      <c r="J448" s="7"/>
      <c r="K448" s="7"/>
      <c r="L448" s="7"/>
    </row>
    <row r="449" spans="4:12">
      <c r="D449" s="5">
        <f t="shared" si="21"/>
        <v>0</v>
      </c>
      <c r="E449" s="7">
        <f t="shared" si="22"/>
        <v>0</v>
      </c>
      <c r="F449" s="7">
        <f t="shared" si="23"/>
        <v>0</v>
      </c>
      <c r="I449" s="5"/>
      <c r="J449" s="7"/>
      <c r="K449" s="7"/>
      <c r="L449" s="7"/>
    </row>
    <row r="450" spans="4:12">
      <c r="D450" s="5">
        <f t="shared" si="21"/>
        <v>0</v>
      </c>
      <c r="E450" s="7">
        <f t="shared" si="22"/>
        <v>0</v>
      </c>
      <c r="F450" s="7">
        <f t="shared" si="23"/>
        <v>0</v>
      </c>
      <c r="I450" s="5"/>
      <c r="J450" s="7"/>
      <c r="K450" s="7"/>
      <c r="L450" s="7"/>
    </row>
    <row r="451" spans="4:12">
      <c r="D451" s="5">
        <f t="shared" si="21"/>
        <v>0</v>
      </c>
      <c r="E451" s="7">
        <f t="shared" si="22"/>
        <v>0</v>
      </c>
      <c r="F451" s="7">
        <f t="shared" si="23"/>
        <v>0</v>
      </c>
      <c r="I451" s="5"/>
      <c r="J451" s="7"/>
      <c r="K451" s="7"/>
      <c r="L451" s="7"/>
    </row>
    <row r="452" spans="4:12">
      <c r="D452" s="5">
        <f t="shared" si="21"/>
        <v>0</v>
      </c>
      <c r="E452" s="7">
        <f t="shared" si="22"/>
        <v>0</v>
      </c>
      <c r="F452" s="7">
        <f t="shared" si="23"/>
        <v>0</v>
      </c>
      <c r="I452" s="5"/>
      <c r="J452" s="7"/>
      <c r="K452" s="7"/>
      <c r="L452" s="7"/>
    </row>
    <row r="453" spans="4:12">
      <c r="D453" s="5">
        <f t="shared" si="21"/>
        <v>0</v>
      </c>
      <c r="E453" s="7">
        <f t="shared" si="22"/>
        <v>0</v>
      </c>
      <c r="F453" s="7">
        <f t="shared" si="23"/>
        <v>0</v>
      </c>
      <c r="I453" s="5"/>
      <c r="J453" s="7"/>
      <c r="K453" s="7"/>
      <c r="L453" s="7"/>
    </row>
    <row r="454" spans="4:12">
      <c r="D454" s="5">
        <f t="shared" si="21"/>
        <v>0</v>
      </c>
      <c r="E454" s="7">
        <f t="shared" si="22"/>
        <v>0</v>
      </c>
      <c r="F454" s="7">
        <f t="shared" si="23"/>
        <v>0</v>
      </c>
      <c r="I454" s="5"/>
      <c r="J454" s="7"/>
      <c r="K454" s="7"/>
      <c r="L454" s="7"/>
    </row>
    <row r="455" spans="4:12">
      <c r="D455" s="5">
        <f t="shared" si="21"/>
        <v>0</v>
      </c>
      <c r="E455" s="7">
        <f t="shared" si="22"/>
        <v>0</v>
      </c>
      <c r="F455" s="7">
        <f t="shared" si="23"/>
        <v>0</v>
      </c>
      <c r="I455" s="5"/>
      <c r="J455" s="7"/>
      <c r="K455" s="7"/>
      <c r="L455" s="7"/>
    </row>
    <row r="456" spans="4:12">
      <c r="D456" s="5">
        <f t="shared" si="21"/>
        <v>0</v>
      </c>
      <c r="E456" s="7">
        <f t="shared" si="22"/>
        <v>0</v>
      </c>
      <c r="F456" s="7">
        <f t="shared" si="23"/>
        <v>0</v>
      </c>
      <c r="I456" s="5"/>
      <c r="J456" s="7"/>
      <c r="K456" s="7"/>
      <c r="L456" s="7"/>
    </row>
    <row r="457" spans="4:12">
      <c r="D457" s="5">
        <f t="shared" si="21"/>
        <v>0</v>
      </c>
      <c r="E457" s="7">
        <f t="shared" si="22"/>
        <v>0</v>
      </c>
      <c r="F457" s="7">
        <f t="shared" si="23"/>
        <v>0</v>
      </c>
      <c r="I457" s="5"/>
      <c r="J457" s="7"/>
      <c r="K457" s="7"/>
      <c r="L457" s="7"/>
    </row>
    <row r="458" spans="4:12">
      <c r="D458" s="5">
        <f t="shared" si="21"/>
        <v>0</v>
      </c>
      <c r="E458" s="7">
        <f t="shared" si="22"/>
        <v>0</v>
      </c>
      <c r="F458" s="7">
        <f t="shared" si="23"/>
        <v>0</v>
      </c>
      <c r="I458" s="5"/>
      <c r="J458" s="7"/>
      <c r="K458" s="7"/>
      <c r="L458" s="7"/>
    </row>
    <row r="459" spans="4:12">
      <c r="D459" s="5">
        <f t="shared" si="21"/>
        <v>0</v>
      </c>
      <c r="E459" s="7">
        <f t="shared" si="22"/>
        <v>0</v>
      </c>
      <c r="F459" s="7">
        <f t="shared" si="23"/>
        <v>0</v>
      </c>
      <c r="I459" s="5"/>
      <c r="J459" s="7"/>
      <c r="K459" s="7"/>
      <c r="L459" s="7"/>
    </row>
    <row r="460" spans="4:12">
      <c r="D460" s="5">
        <f t="shared" si="21"/>
        <v>0</v>
      </c>
      <c r="E460" s="7">
        <f t="shared" si="22"/>
        <v>0</v>
      </c>
      <c r="F460" s="7">
        <f t="shared" si="23"/>
        <v>0</v>
      </c>
      <c r="I460" s="5"/>
      <c r="J460" s="7"/>
      <c r="K460" s="7"/>
      <c r="L460" s="7"/>
    </row>
    <row r="461" spans="4:12">
      <c r="D461" s="5">
        <f t="shared" si="21"/>
        <v>0</v>
      </c>
      <c r="E461" s="7">
        <f t="shared" si="22"/>
        <v>0</v>
      </c>
      <c r="F461" s="7">
        <f t="shared" si="23"/>
        <v>0</v>
      </c>
      <c r="I461" s="5"/>
      <c r="J461" s="7"/>
      <c r="K461" s="7"/>
      <c r="L461" s="7"/>
    </row>
    <row r="462" spans="4:12">
      <c r="D462" s="5">
        <f t="shared" si="21"/>
        <v>0</v>
      </c>
      <c r="E462" s="7">
        <f t="shared" si="22"/>
        <v>0</v>
      </c>
      <c r="F462" s="7">
        <f t="shared" si="23"/>
        <v>0</v>
      </c>
      <c r="I462" s="5"/>
      <c r="J462" s="7"/>
      <c r="K462" s="7"/>
      <c r="L462" s="7"/>
    </row>
    <row r="463" spans="4:12">
      <c r="D463" s="5">
        <f t="shared" si="21"/>
        <v>0</v>
      </c>
      <c r="E463" s="7">
        <f t="shared" si="22"/>
        <v>0</v>
      </c>
      <c r="F463" s="7">
        <f t="shared" si="23"/>
        <v>0</v>
      </c>
      <c r="I463" s="5"/>
      <c r="J463" s="7"/>
      <c r="K463" s="7"/>
      <c r="L463" s="7"/>
    </row>
    <row r="464" spans="4:12">
      <c r="D464" s="5">
        <f t="shared" si="21"/>
        <v>0</v>
      </c>
      <c r="E464" s="7">
        <f t="shared" si="22"/>
        <v>0</v>
      </c>
      <c r="F464" s="7">
        <f t="shared" si="23"/>
        <v>0</v>
      </c>
      <c r="I464" s="5"/>
      <c r="J464" s="7"/>
      <c r="K464" s="7"/>
      <c r="L464" s="7"/>
    </row>
    <row r="465" spans="4:12">
      <c r="D465" s="5">
        <f t="shared" si="21"/>
        <v>0</v>
      </c>
      <c r="E465" s="7">
        <f t="shared" si="22"/>
        <v>0</v>
      </c>
      <c r="F465" s="7">
        <f t="shared" si="23"/>
        <v>0</v>
      </c>
      <c r="I465" s="5"/>
      <c r="J465" s="7"/>
      <c r="K465" s="7"/>
      <c r="L465" s="7"/>
    </row>
    <row r="466" spans="4:12">
      <c r="D466" s="5">
        <f t="shared" si="21"/>
        <v>0</v>
      </c>
      <c r="E466" s="7">
        <f t="shared" si="22"/>
        <v>0</v>
      </c>
      <c r="F466" s="7">
        <f t="shared" si="23"/>
        <v>0</v>
      </c>
      <c r="I466" s="5"/>
      <c r="J466" s="7"/>
      <c r="K466" s="7"/>
      <c r="L466" s="7"/>
    </row>
    <row r="467" spans="4:12">
      <c r="D467" s="5">
        <f t="shared" si="21"/>
        <v>0</v>
      </c>
      <c r="E467" s="7">
        <f t="shared" si="22"/>
        <v>0</v>
      </c>
      <c r="F467" s="7">
        <f t="shared" si="23"/>
        <v>0</v>
      </c>
      <c r="I467" s="5"/>
      <c r="J467" s="7"/>
      <c r="K467" s="7"/>
      <c r="L467" s="7"/>
    </row>
    <row r="468" spans="4:12">
      <c r="D468" s="5">
        <f t="shared" si="21"/>
        <v>0</v>
      </c>
      <c r="E468" s="7">
        <f t="shared" si="22"/>
        <v>0</v>
      </c>
      <c r="F468" s="7">
        <f t="shared" si="23"/>
        <v>0</v>
      </c>
      <c r="I468" s="5"/>
      <c r="J468" s="7"/>
      <c r="K468" s="7"/>
      <c r="L468" s="7"/>
    </row>
    <row r="469" spans="4:12">
      <c r="D469" s="5">
        <f t="shared" si="21"/>
        <v>0</v>
      </c>
      <c r="E469" s="7">
        <f t="shared" si="22"/>
        <v>0</v>
      </c>
      <c r="F469" s="7">
        <f t="shared" si="23"/>
        <v>0</v>
      </c>
      <c r="I469" s="5"/>
      <c r="J469" s="7"/>
      <c r="K469" s="7"/>
      <c r="L469" s="7"/>
    </row>
    <row r="470" spans="4:12">
      <c r="D470" s="5">
        <f t="shared" si="21"/>
        <v>0</v>
      </c>
      <c r="E470" s="7">
        <f t="shared" si="22"/>
        <v>0</v>
      </c>
      <c r="F470" s="7">
        <f t="shared" si="23"/>
        <v>0</v>
      </c>
      <c r="I470" s="5"/>
      <c r="J470" s="7"/>
      <c r="K470" s="7"/>
      <c r="L470" s="7"/>
    </row>
    <row r="471" spans="4:12">
      <c r="D471" s="5">
        <f t="shared" si="21"/>
        <v>0</v>
      </c>
      <c r="E471" s="7">
        <f t="shared" si="22"/>
        <v>0</v>
      </c>
      <c r="F471" s="7">
        <f t="shared" si="23"/>
        <v>0</v>
      </c>
      <c r="I471" s="5"/>
      <c r="J471" s="7"/>
      <c r="K471" s="7"/>
      <c r="L471" s="7"/>
    </row>
    <row r="472" spans="4:12">
      <c r="D472" s="5">
        <f t="shared" si="21"/>
        <v>0</v>
      </c>
      <c r="E472" s="7">
        <f t="shared" si="22"/>
        <v>0</v>
      </c>
      <c r="F472" s="7">
        <f t="shared" si="23"/>
        <v>0</v>
      </c>
      <c r="I472" s="5"/>
      <c r="J472" s="7"/>
      <c r="K472" s="7"/>
      <c r="L472" s="7"/>
    </row>
    <row r="473" spans="4:12">
      <c r="D473" s="5">
        <f t="shared" si="21"/>
        <v>0</v>
      </c>
      <c r="E473" s="7">
        <f t="shared" si="22"/>
        <v>0</v>
      </c>
      <c r="F473" s="7">
        <f t="shared" si="23"/>
        <v>0</v>
      </c>
      <c r="I473" s="5"/>
      <c r="J473" s="7"/>
      <c r="K473" s="7"/>
      <c r="L473" s="7"/>
    </row>
    <row r="474" spans="4:12">
      <c r="D474" s="5">
        <f t="shared" si="21"/>
        <v>0</v>
      </c>
      <c r="E474" s="7">
        <f t="shared" si="22"/>
        <v>0</v>
      </c>
      <c r="F474" s="7">
        <f t="shared" si="23"/>
        <v>0</v>
      </c>
      <c r="I474" s="5"/>
      <c r="J474" s="7"/>
      <c r="K474" s="7"/>
      <c r="L474" s="7"/>
    </row>
    <row r="475" spans="4:12">
      <c r="D475" s="5">
        <f t="shared" si="21"/>
        <v>0</v>
      </c>
      <c r="E475" s="7">
        <f t="shared" si="22"/>
        <v>0</v>
      </c>
      <c r="F475" s="7">
        <f t="shared" si="23"/>
        <v>0</v>
      </c>
      <c r="I475" s="5"/>
      <c r="J475" s="7"/>
      <c r="K475" s="7"/>
      <c r="L475" s="7"/>
    </row>
    <row r="476" spans="4:12">
      <c r="D476" s="5">
        <f t="shared" si="21"/>
        <v>0</v>
      </c>
      <c r="E476" s="7">
        <f t="shared" si="22"/>
        <v>0</v>
      </c>
      <c r="F476" s="7">
        <f t="shared" si="23"/>
        <v>0</v>
      </c>
      <c r="I476" s="5"/>
      <c r="J476" s="7"/>
      <c r="K476" s="7"/>
      <c r="L476" s="7"/>
    </row>
    <row r="477" spans="4:12">
      <c r="D477" s="5">
        <f t="shared" si="21"/>
        <v>0</v>
      </c>
      <c r="E477" s="7">
        <f t="shared" si="22"/>
        <v>0</v>
      </c>
      <c r="F477" s="7">
        <f t="shared" si="23"/>
        <v>0</v>
      </c>
      <c r="I477" s="5"/>
      <c r="J477" s="7"/>
      <c r="K477" s="7"/>
      <c r="L477" s="7"/>
    </row>
    <row r="478" spans="4:12">
      <c r="D478" s="5">
        <f t="shared" si="21"/>
        <v>0</v>
      </c>
      <c r="E478" s="7">
        <f t="shared" si="22"/>
        <v>0</v>
      </c>
      <c r="F478" s="7">
        <f t="shared" si="23"/>
        <v>0</v>
      </c>
      <c r="I478" s="5"/>
      <c r="J478" s="7"/>
      <c r="K478" s="7"/>
      <c r="L478" s="7"/>
    </row>
    <row r="479" spans="4:12">
      <c r="D479" s="5">
        <f t="shared" si="21"/>
        <v>0</v>
      </c>
      <c r="E479" s="7">
        <f t="shared" si="22"/>
        <v>0</v>
      </c>
      <c r="F479" s="7">
        <f t="shared" si="23"/>
        <v>0</v>
      </c>
      <c r="I479" s="5"/>
      <c r="J479" s="7"/>
      <c r="K479" s="7"/>
      <c r="L479" s="7"/>
    </row>
    <row r="480" spans="4:12">
      <c r="D480" s="5">
        <f t="shared" si="21"/>
        <v>0</v>
      </c>
      <c r="E480" s="7">
        <f t="shared" si="22"/>
        <v>0</v>
      </c>
      <c r="F480" s="7">
        <f t="shared" si="23"/>
        <v>0</v>
      </c>
      <c r="I480" s="5"/>
      <c r="J480" s="7"/>
      <c r="K480" s="7"/>
      <c r="L480" s="7"/>
    </row>
    <row r="481" spans="4:12">
      <c r="D481" s="5">
        <f t="shared" si="21"/>
        <v>0</v>
      </c>
      <c r="E481" s="7">
        <f t="shared" si="22"/>
        <v>0</v>
      </c>
      <c r="F481" s="7">
        <f t="shared" si="23"/>
        <v>0</v>
      </c>
      <c r="I481" s="5"/>
      <c r="J481" s="7"/>
      <c r="K481" s="7"/>
      <c r="L481" s="7"/>
    </row>
    <row r="482" spans="4:12">
      <c r="D482" s="5">
        <f t="shared" si="21"/>
        <v>0</v>
      </c>
      <c r="E482" s="7">
        <f t="shared" si="22"/>
        <v>0</v>
      </c>
      <c r="F482" s="7">
        <f t="shared" si="23"/>
        <v>0</v>
      </c>
      <c r="I482" s="5"/>
      <c r="J482" s="7"/>
      <c r="K482" s="7"/>
      <c r="L482" s="7"/>
    </row>
    <row r="483" spans="4:12">
      <c r="D483" s="5">
        <f t="shared" si="21"/>
        <v>0</v>
      </c>
      <c r="E483" s="7">
        <f t="shared" si="22"/>
        <v>0</v>
      </c>
      <c r="F483" s="7">
        <f t="shared" si="23"/>
        <v>0</v>
      </c>
      <c r="I483" s="5"/>
      <c r="J483" s="7"/>
      <c r="K483" s="7"/>
      <c r="L483" s="7"/>
    </row>
    <row r="484" spans="4:12">
      <c r="D484" s="5">
        <f t="shared" si="21"/>
        <v>0</v>
      </c>
      <c r="E484" s="7">
        <f t="shared" si="22"/>
        <v>0</v>
      </c>
      <c r="F484" s="7">
        <f t="shared" si="23"/>
        <v>0</v>
      </c>
      <c r="I484" s="5"/>
      <c r="J484" s="7"/>
      <c r="K484" s="7"/>
      <c r="L484" s="7"/>
    </row>
    <row r="485" spans="4:12">
      <c r="D485" s="5">
        <f t="shared" si="21"/>
        <v>0</v>
      </c>
      <c r="E485" s="7">
        <f t="shared" si="22"/>
        <v>0</v>
      </c>
      <c r="F485" s="7">
        <f t="shared" si="23"/>
        <v>0</v>
      </c>
      <c r="I485" s="5"/>
      <c r="J485" s="7"/>
      <c r="K485" s="7"/>
      <c r="L485" s="7"/>
    </row>
    <row r="486" spans="4:12">
      <c r="D486" s="5">
        <f t="shared" si="21"/>
        <v>0</v>
      </c>
      <c r="E486" s="7">
        <f t="shared" si="22"/>
        <v>0</v>
      </c>
      <c r="F486" s="7">
        <f t="shared" si="23"/>
        <v>0</v>
      </c>
      <c r="I486" s="5"/>
      <c r="J486" s="7"/>
      <c r="K486" s="7"/>
      <c r="L486" s="7"/>
    </row>
    <row r="487" spans="4:12">
      <c r="D487" s="5">
        <f t="shared" si="21"/>
        <v>0</v>
      </c>
      <c r="E487" s="7">
        <f t="shared" si="22"/>
        <v>0</v>
      </c>
      <c r="F487" s="7">
        <f t="shared" si="23"/>
        <v>0</v>
      </c>
      <c r="I487" s="5"/>
      <c r="J487" s="7"/>
      <c r="K487" s="7"/>
      <c r="L487" s="7"/>
    </row>
    <row r="488" spans="4:12">
      <c r="D488" s="5">
        <f t="shared" si="21"/>
        <v>0</v>
      </c>
      <c r="E488" s="7">
        <f t="shared" si="22"/>
        <v>0</v>
      </c>
      <c r="F488" s="7">
        <f t="shared" si="23"/>
        <v>0</v>
      </c>
      <c r="I488" s="5"/>
      <c r="J488" s="7"/>
      <c r="K488" s="7"/>
      <c r="L488" s="7"/>
    </row>
    <row r="489" spans="4:12">
      <c r="D489" s="5">
        <f t="shared" si="21"/>
        <v>0</v>
      </c>
      <c r="E489" s="7">
        <f t="shared" si="22"/>
        <v>0</v>
      </c>
      <c r="F489" s="7">
        <f t="shared" si="23"/>
        <v>0</v>
      </c>
      <c r="I489" s="5"/>
      <c r="J489" s="7"/>
      <c r="K489" s="7"/>
      <c r="L489" s="7"/>
    </row>
    <row r="490" spans="4:12">
      <c r="D490" s="5">
        <f t="shared" si="21"/>
        <v>0</v>
      </c>
      <c r="E490" s="7">
        <f t="shared" si="22"/>
        <v>0</v>
      </c>
      <c r="F490" s="7">
        <f t="shared" si="23"/>
        <v>0</v>
      </c>
      <c r="I490" s="5"/>
      <c r="J490" s="7"/>
      <c r="K490" s="7"/>
      <c r="L490" s="7"/>
    </row>
    <row r="491" spans="4:12">
      <c r="D491" s="5">
        <f t="shared" si="21"/>
        <v>0</v>
      </c>
      <c r="E491" s="7">
        <f t="shared" si="22"/>
        <v>0</v>
      </c>
      <c r="F491" s="7">
        <f t="shared" si="23"/>
        <v>0</v>
      </c>
      <c r="I491" s="5"/>
      <c r="J491" s="7"/>
      <c r="K491" s="7"/>
      <c r="L491" s="7"/>
    </row>
    <row r="492" spans="4:12">
      <c r="D492" s="5">
        <f t="shared" si="21"/>
        <v>0</v>
      </c>
      <c r="E492" s="7">
        <f t="shared" si="22"/>
        <v>0</v>
      </c>
      <c r="F492" s="7">
        <f t="shared" si="23"/>
        <v>0</v>
      </c>
      <c r="I492" s="5"/>
      <c r="J492" s="7"/>
      <c r="K492" s="7"/>
      <c r="L492" s="7"/>
    </row>
    <row r="493" spans="4:12">
      <c r="D493" s="5">
        <f t="shared" si="21"/>
        <v>0</v>
      </c>
      <c r="E493" s="7">
        <f t="shared" si="22"/>
        <v>0</v>
      </c>
      <c r="F493" s="7">
        <f t="shared" si="23"/>
        <v>0</v>
      </c>
      <c r="I493" s="5"/>
      <c r="J493" s="7"/>
      <c r="K493" s="7"/>
      <c r="L493" s="7"/>
    </row>
    <row r="494" spans="4:12">
      <c r="D494" s="5">
        <f t="shared" si="21"/>
        <v>0</v>
      </c>
      <c r="E494" s="7">
        <f t="shared" si="22"/>
        <v>0</v>
      </c>
      <c r="F494" s="7">
        <f t="shared" si="23"/>
        <v>0</v>
      </c>
      <c r="I494" s="5"/>
      <c r="J494" s="7"/>
      <c r="K494" s="7"/>
      <c r="L494" s="7"/>
    </row>
    <row r="495" spans="4:12">
      <c r="D495" s="5">
        <f t="shared" si="21"/>
        <v>0</v>
      </c>
      <c r="E495" s="7">
        <f t="shared" si="22"/>
        <v>0</v>
      </c>
      <c r="F495" s="7">
        <f t="shared" si="23"/>
        <v>0</v>
      </c>
      <c r="I495" s="5"/>
      <c r="J495" s="7"/>
      <c r="K495" s="7"/>
      <c r="L495" s="7"/>
    </row>
    <row r="496" spans="4:12">
      <c r="D496" s="5">
        <f t="shared" si="21"/>
        <v>0</v>
      </c>
      <c r="E496" s="7">
        <f t="shared" si="22"/>
        <v>0</v>
      </c>
      <c r="F496" s="7">
        <f t="shared" si="23"/>
        <v>0</v>
      </c>
      <c r="I496" s="5"/>
      <c r="J496" s="7"/>
      <c r="K496" s="7"/>
      <c r="L496" s="7"/>
    </row>
    <row r="497" spans="4:12">
      <c r="D497" s="5">
        <f t="shared" si="21"/>
        <v>0</v>
      </c>
      <c r="E497" s="7">
        <f t="shared" si="22"/>
        <v>0</v>
      </c>
      <c r="F497" s="7">
        <f t="shared" si="23"/>
        <v>0</v>
      </c>
      <c r="I497" s="5"/>
      <c r="J497" s="7"/>
      <c r="K497" s="7"/>
      <c r="L497" s="7"/>
    </row>
    <row r="498" spans="4:12">
      <c r="D498" s="5">
        <f t="shared" si="21"/>
        <v>0</v>
      </c>
      <c r="E498" s="7">
        <f t="shared" si="22"/>
        <v>0</v>
      </c>
      <c r="F498" s="7">
        <f t="shared" si="23"/>
        <v>0</v>
      </c>
      <c r="I498" s="5"/>
      <c r="J498" s="7"/>
      <c r="K498" s="7"/>
      <c r="L498" s="7"/>
    </row>
    <row r="499" spans="4:12">
      <c r="D499" s="5">
        <f t="shared" ref="D499:D501" si="24">IF(OR(D498=B$6,D498=0),0,IF(EOMONTH(D498,3)&lt;B$6,EOMONTH(D498,3),B$6))</f>
        <v>0</v>
      </c>
      <c r="E499" s="7">
        <f t="shared" ref="E499:E501" si="25">IF(D499=0,0,F498*B$7*(D499-D498)/IF((YEAR(D498)/4)-TRUNC(YEAR(D498)/4)&gt;0,365,366))</f>
        <v>0</v>
      </c>
      <c r="F499" s="7">
        <f t="shared" ref="F499:F501" si="26">IF(D499=0,0,F498+E499)</f>
        <v>0</v>
      </c>
      <c r="I499" s="5"/>
      <c r="J499" s="7"/>
      <c r="K499" s="7"/>
      <c r="L499" s="7"/>
    </row>
    <row r="500" spans="4:12">
      <c r="D500" s="5">
        <f t="shared" si="24"/>
        <v>0</v>
      </c>
      <c r="E500" s="7">
        <f t="shared" si="25"/>
        <v>0</v>
      </c>
      <c r="F500" s="7">
        <f t="shared" si="26"/>
        <v>0</v>
      </c>
      <c r="I500" s="5"/>
      <c r="J500" s="7"/>
      <c r="K500" s="7"/>
      <c r="L500" s="7"/>
    </row>
    <row r="501" spans="4:12">
      <c r="D501" s="5">
        <f t="shared" si="24"/>
        <v>0</v>
      </c>
      <c r="E501" s="7">
        <f t="shared" si="25"/>
        <v>0</v>
      </c>
      <c r="F501" s="7">
        <f t="shared" si="26"/>
        <v>0</v>
      </c>
      <c r="I501" s="5"/>
      <c r="J501" s="7"/>
      <c r="K501" s="7"/>
      <c r="L501" s="7"/>
    </row>
  </sheetData>
  <sheetProtection password="C9E6" sheet="1" objects="1" scenarios="1" selectLockedCells="1"/>
  <conditionalFormatting sqref="I1:I7 D1:D1048576 I11:I501">
    <cfRule type="cellIs" dxfId="0" priority="3" operator="lessThan">
      <formula>$B$5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FD Calcualtor</vt:lpstr>
    </vt:vector>
  </TitlesOfParts>
  <Company>Deftones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tarun</cp:lastModifiedBy>
  <dcterms:created xsi:type="dcterms:W3CDTF">2012-08-17T16:11:53Z</dcterms:created>
  <dcterms:modified xsi:type="dcterms:W3CDTF">2013-01-28T12:47:44Z</dcterms:modified>
</cp:coreProperties>
</file>