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&amp;L" sheetId="1" r:id="rId1"/>
    <sheet name="B&amp;S" sheetId="2" r:id="rId2"/>
    <sheet name="PARTNER'S CAPITAL AC" sheetId="3" r:id="rId3"/>
    <sheet name="FIXED ASSET SCHEDULE" sheetId="4" r:id="rId4"/>
    <sheet name="BREAK EVEN ANALYSIS" sheetId="5" r:id="rId5"/>
    <sheet name="OPERATING STATEMENT ( FORM II )" sheetId="6" r:id="rId6"/>
    <sheet name="ANALYSIS OF BS ( FORM III )" sheetId="7" r:id="rId7"/>
    <sheet name="WCR ( FORM IV )" sheetId="8" r:id="rId8"/>
    <sheet name="FORM V " sheetId="9" r:id="rId9"/>
    <sheet name="FFS( FORM VI )" sheetId="10" r:id="rId10"/>
  </sheets>
  <externalReferences>
    <externalReference r:id="rId11"/>
  </externalReferences>
  <calcPr calcId="124519"/>
</workbook>
</file>

<file path=xl/calcChain.xml><?xml version="1.0" encoding="utf-8"?>
<calcChain xmlns="http://schemas.openxmlformats.org/spreadsheetml/2006/main">
  <c r="A2" i="5"/>
  <c r="A1"/>
  <c r="A4" i="10"/>
  <c r="A4" i="9"/>
  <c r="C49" i="8"/>
  <c r="C48"/>
  <c r="A4" i="7"/>
  <c r="A4" i="6"/>
  <c r="C47" i="3"/>
  <c r="C36"/>
  <c r="G36"/>
  <c r="G26"/>
  <c r="F26"/>
  <c r="E26"/>
  <c r="C26"/>
  <c r="G15"/>
  <c r="F15"/>
  <c r="E15"/>
  <c r="C15"/>
  <c r="B15"/>
  <c r="A2" i="6" l="1"/>
  <c r="A2" i="7"/>
  <c r="A2" i="8" s="1"/>
  <c r="A2" i="9" s="1"/>
  <c r="A2" i="10" s="1"/>
  <c r="A1" i="7"/>
  <c r="A1" i="8" s="1"/>
  <c r="A1" i="9" s="1"/>
  <c r="A1" i="10" s="1"/>
  <c r="A1" i="6"/>
  <c r="H15" i="3"/>
  <c r="H86" i="7"/>
  <c r="B34" i="3"/>
  <c r="H84" i="7" l="1"/>
  <c r="B45" i="3"/>
  <c r="H26"/>
  <c r="B33"/>
  <c r="B26"/>
  <c r="H29" i="9" l="1"/>
  <c r="H88" i="7"/>
  <c r="B36" i="3"/>
  <c r="H55" i="7" l="1"/>
  <c r="B44" i="3"/>
  <c r="H36"/>
  <c r="B47" l="1"/>
  <c r="H47"/>
</calcChain>
</file>

<file path=xl/comments1.xml><?xml version="1.0" encoding="utf-8"?>
<comments xmlns="http://schemas.openxmlformats.org/spreadsheetml/2006/main">
  <authors>
    <author>Author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OTHERWISE " Capital A/c " in case of sole proprietorship business.
</t>
        </r>
      </text>
    </comment>
  </commentList>
</comments>
</file>

<file path=xl/sharedStrings.xml><?xml version="1.0" encoding="utf-8"?>
<sst xmlns="http://schemas.openxmlformats.org/spreadsheetml/2006/main" count="723" uniqueCount="446">
  <si>
    <t xml:space="preserve"> PROJECTED PROFIT &amp; LOSS A/C FOR THE YEAR ENDED</t>
  </si>
  <si>
    <t>AUDITED</t>
  </si>
  <si>
    <t>PROJECTED</t>
  </si>
  <si>
    <t>To</t>
  </si>
  <si>
    <t>Opening Stock</t>
  </si>
  <si>
    <t>By</t>
  </si>
  <si>
    <t>Sales</t>
  </si>
  <si>
    <t>Making Charges</t>
  </si>
  <si>
    <t xml:space="preserve">" </t>
  </si>
  <si>
    <t>Purchases</t>
  </si>
  <si>
    <t>Operating &amp; Mfg.Expenses</t>
  </si>
  <si>
    <t>Refining Charges</t>
  </si>
  <si>
    <t>"</t>
  </si>
  <si>
    <t>Closing Stock</t>
  </si>
  <si>
    <t>Gross Profit c/dn.</t>
  </si>
  <si>
    <t>G.P. RATIO</t>
  </si>
  <si>
    <t>Selling &amp; General expenses</t>
  </si>
  <si>
    <t>Gross Profit b/dn.</t>
  </si>
  <si>
    <t xml:space="preserve">Advertisement </t>
  </si>
  <si>
    <t>Discount Received</t>
  </si>
  <si>
    <t>Discount Allowed</t>
  </si>
  <si>
    <t>Administrative Expenses</t>
  </si>
  <si>
    <t>Accounting Charges</t>
  </si>
  <si>
    <t>Cable Connection Charges</t>
  </si>
  <si>
    <t>Software Maintenance</t>
  </si>
  <si>
    <t>Depreciation</t>
  </si>
  <si>
    <t>Trade Licence</t>
  </si>
  <si>
    <t>Postage &amp; Stamp</t>
  </si>
  <si>
    <t>Printing &amp; Stationery</t>
  </si>
  <si>
    <t>Profession Tax</t>
  </si>
  <si>
    <t>Profession Fees</t>
  </si>
  <si>
    <t>Repairs &amp; Maintanance</t>
  </si>
  <si>
    <t>Salary &amp; Bonus</t>
  </si>
  <si>
    <t>Security Guard Expenses</t>
  </si>
  <si>
    <t>Subscription &amp; Donation</t>
  </si>
  <si>
    <t>Shop Insurance</t>
  </si>
  <si>
    <t>Partners'  Remuneration</t>
  </si>
  <si>
    <t xml:space="preserve">Tea&amp; Tiffin </t>
  </si>
  <si>
    <t xml:space="preserve">Travelling &amp; Conveyance </t>
  </si>
  <si>
    <t>Water Tax</t>
  </si>
  <si>
    <t>Value Added Tax</t>
  </si>
  <si>
    <t>General Charges</t>
  </si>
  <si>
    <t>Bank Charges &amp; Interest</t>
  </si>
  <si>
    <t>Bank Charges  &amp; Credit Card Charges</t>
  </si>
  <si>
    <t xml:space="preserve"> Interest  on Unsecured Loan</t>
  </si>
  <si>
    <t>Interest on Cash credit</t>
  </si>
  <si>
    <t>Net Profit c/dn.</t>
  </si>
  <si>
    <t>N.P. RATIO</t>
  </si>
  <si>
    <t>Provision for Income Tax</t>
  </si>
  <si>
    <t>Net Profit B/dn</t>
  </si>
  <si>
    <t>Income Tax Assessed</t>
  </si>
  <si>
    <t>Net Profit transferred to</t>
  </si>
  <si>
    <t>Capital A/cs</t>
  </si>
  <si>
    <t>PROJECTED BALANCE SHEET AS AT</t>
  </si>
  <si>
    <t>31.03.2010</t>
  </si>
  <si>
    <t>LIABILITIES</t>
  </si>
  <si>
    <t>ASSETS</t>
  </si>
  <si>
    <t>Fixed Assets</t>
  </si>
  <si>
    <t>As per Annexure-A</t>
  </si>
  <si>
    <t>Current Assets, Loans &amp; Advances :</t>
  </si>
  <si>
    <t>Secured Loan</t>
  </si>
  <si>
    <t>Cash Credit with Bank</t>
  </si>
  <si>
    <t>A) Current Assets :-</t>
  </si>
  <si>
    <t xml:space="preserve">Sundry Debtors </t>
  </si>
  <si>
    <t>UnSecured Loan</t>
  </si>
  <si>
    <t>Stock in Trade</t>
  </si>
  <si>
    <t>Advance to Parties</t>
  </si>
  <si>
    <t>Cash &amp; Bank Balances:</t>
  </si>
  <si>
    <t>Current Liabilities &amp; Provisions</t>
  </si>
  <si>
    <t>Sundry Creditors</t>
  </si>
  <si>
    <t>Cash in Hand</t>
  </si>
  <si>
    <t>Advance From Customers</t>
  </si>
  <si>
    <t>B) Loans &amp; Advances :</t>
  </si>
  <si>
    <t>Liabilities for Expenses</t>
  </si>
  <si>
    <t>Advance Income Tax</t>
  </si>
  <si>
    <t xml:space="preserve"> VAT Receiable</t>
  </si>
  <si>
    <t>TOTAL</t>
  </si>
  <si>
    <t>SCHEDULE : 1</t>
  </si>
  <si>
    <t xml:space="preserve">BALANCE </t>
  </si>
  <si>
    <t>INTRODUCED</t>
  </si>
  <si>
    <t xml:space="preserve">TRANSFER </t>
  </si>
  <si>
    <t xml:space="preserve">SALARY TO </t>
  </si>
  <si>
    <t xml:space="preserve">SHARE </t>
  </si>
  <si>
    <t>DRAWINGS</t>
  </si>
  <si>
    <t>NAME OF PARTNERS</t>
  </si>
  <si>
    <t xml:space="preserve">AS ON </t>
  </si>
  <si>
    <t>FROM UNSECURED</t>
  </si>
  <si>
    <t>PARTNERS</t>
  </si>
  <si>
    <t>OF</t>
  </si>
  <si>
    <t>AS ON</t>
  </si>
  <si>
    <t>LOAN</t>
  </si>
  <si>
    <t>PROFIT</t>
  </si>
  <si>
    <t>PARTNERS' CAPITAL ACCOUNT AS ON 31.03.2010</t>
  </si>
  <si>
    <t>01.04.2009</t>
  </si>
  <si>
    <t>PARTNERS' CAPITAL ACCOUNT AS ON 31.03.2011</t>
  </si>
  <si>
    <t>01.04.2010</t>
  </si>
  <si>
    <t>31.03.2011</t>
  </si>
  <si>
    <t>SCHEDULE - 'A'</t>
  </si>
  <si>
    <t>Description of Assets</t>
  </si>
  <si>
    <t>W.D.V. as on</t>
  </si>
  <si>
    <t>Addition</t>
  </si>
  <si>
    <t>Gross</t>
  </si>
  <si>
    <t xml:space="preserve">Rate of </t>
  </si>
  <si>
    <t>for the year</t>
  </si>
  <si>
    <t>Value</t>
  </si>
  <si>
    <t>Dep.</t>
  </si>
  <si>
    <t>Provided</t>
  </si>
  <si>
    <t>Shop Room</t>
  </si>
  <si>
    <t>(A)</t>
  </si>
  <si>
    <t>Furniture &amp; Fixture</t>
  </si>
  <si>
    <t>(B)</t>
  </si>
  <si>
    <t>Weighing Machine</t>
  </si>
  <si>
    <t>Air Conditioner</t>
  </si>
  <si>
    <t xml:space="preserve">Electrical Installation </t>
  </si>
  <si>
    <t>Camera &amp; CC TV</t>
  </si>
  <si>
    <t>(C )</t>
  </si>
  <si>
    <t>Computer Software</t>
  </si>
  <si>
    <t>Computer Printer</t>
  </si>
  <si>
    <t>(D)</t>
  </si>
  <si>
    <t>TOTAL (A+B+C+D)</t>
  </si>
  <si>
    <t>Bar Code Printer</t>
  </si>
  <si>
    <t xml:space="preserve">Computer </t>
  </si>
  <si>
    <t>Currency Checking Machine</t>
  </si>
  <si>
    <t>SCHEDULE OF FIXED ASSETS AND DEPRECIATION FORMING PART OF THE BALANCE SHEET AS AT 31ST MARCH, 2011</t>
  </si>
  <si>
    <t xml:space="preserve"> FINANCIAL INDICATORS</t>
  </si>
  <si>
    <t>CAPACITY UTILISATION (%)</t>
  </si>
  <si>
    <t>A) Sales ( Value )</t>
  </si>
  <si>
    <t>B)  Variable expenses</t>
  </si>
  <si>
    <t>C)  Contribution (A-B)</t>
  </si>
  <si>
    <t>D)  Fixed Expenses</t>
  </si>
  <si>
    <t>E)  Operating profit (C-D)</t>
  </si>
  <si>
    <t>F) Earning Before Tax(EBT)</t>
  </si>
  <si>
    <t>G) Profit after tax ( PAT  )</t>
  </si>
  <si>
    <t>H) Operating Proft as a % of Sales</t>
  </si>
  <si>
    <t>I) EBT as a % of Sales</t>
  </si>
  <si>
    <t>J) PAT as a % of Sales</t>
  </si>
  <si>
    <t>K) Current Assets</t>
  </si>
  <si>
    <t xml:space="preserve">L) Current Liabilities </t>
  </si>
  <si>
    <t>M) Current Ratio( K/L )</t>
  </si>
  <si>
    <t>N) Cash Accruals</t>
  </si>
  <si>
    <t>O) Debt Service Coverage Ratio(DSCR)</t>
  </si>
  <si>
    <t>P) Debt Equity Ratio</t>
  </si>
  <si>
    <t>N.B.-A)  Production value = Net sales+closing (Stock-in-process + finished goods)</t>
  </si>
  <si>
    <t xml:space="preserve">                                     Less - opening (Stock-in-process and finished goods)</t>
  </si>
  <si>
    <t xml:space="preserve">             Variable expenses = Raw materials including consumable stores</t>
  </si>
  <si>
    <t xml:space="preserve">        B) Debt includes Bank borrowings + Term Loan+ Current Liabilities and </t>
  </si>
  <si>
    <t xml:space="preserve">            Equity includes Capital and Reserve.</t>
  </si>
  <si>
    <t>FORM - II</t>
  </si>
  <si>
    <t>OPERATING STATEMENT</t>
  </si>
  <si>
    <t>A</t>
  </si>
  <si>
    <t>GROSS INCOME:</t>
  </si>
  <si>
    <t>(I)</t>
  </si>
  <si>
    <t xml:space="preserve">    (a) Domestic Sales &amp; Job Works</t>
  </si>
  <si>
    <t>(ii)</t>
  </si>
  <si>
    <t xml:space="preserve">    (b) Export Sales</t>
  </si>
  <si>
    <t>Total</t>
  </si>
  <si>
    <t>Less: Excise duty</t>
  </si>
  <si>
    <t>Net Sales</t>
  </si>
  <si>
    <t>% rise(+) or fall(-) in sales turnover as compared to P.Y.</t>
  </si>
  <si>
    <t>Other Income:</t>
  </si>
  <si>
    <t>i)</t>
  </si>
  <si>
    <t>Sub - total[(I) to(iv)]</t>
  </si>
  <si>
    <t>Total (4+6)</t>
  </si>
  <si>
    <t>Cost of Sales:</t>
  </si>
  <si>
    <t>Raw material (including stores &amp; other items used in the</t>
  </si>
  <si>
    <t>process of manufacture )</t>
  </si>
  <si>
    <t xml:space="preserve">Purchases </t>
  </si>
  <si>
    <t>Sub- total</t>
  </si>
  <si>
    <t>Other spares</t>
  </si>
  <si>
    <t>(a) Imported</t>
  </si>
  <si>
    <t>(b) Indigeneous</t>
  </si>
  <si>
    <t>(iii)</t>
  </si>
  <si>
    <t>Power &amp; fuel</t>
  </si>
  <si>
    <t>(iv)</t>
  </si>
  <si>
    <t>Direct labour</t>
  </si>
  <si>
    <t>(v)</t>
  </si>
  <si>
    <t>Other manufacturing Expenses</t>
  </si>
  <si>
    <t>(vi)</t>
  </si>
  <si>
    <t>(vii)</t>
  </si>
  <si>
    <t>Sub- total( i to vi )</t>
  </si>
  <si>
    <t>(viii)</t>
  </si>
  <si>
    <t>Add: Opening stock in process</t>
  </si>
  <si>
    <t>(ix)</t>
  </si>
  <si>
    <t>Less: Closing stock in process</t>
  </si>
  <si>
    <t>(x)</t>
  </si>
  <si>
    <t>Cost of production</t>
  </si>
  <si>
    <t>(xi)</t>
  </si>
  <si>
    <t>Add: Opening stock of finished goods</t>
  </si>
  <si>
    <t>(xii)</t>
  </si>
  <si>
    <t>Less: Closing stock of finished goods</t>
  </si>
  <si>
    <t>(xiii)</t>
  </si>
  <si>
    <t>Total cost of sales</t>
  </si>
  <si>
    <t>Selling &amp; General  Expenses</t>
  </si>
  <si>
    <t>Preliminary Expenses w/o</t>
  </si>
  <si>
    <t>Provision for Depreciation(Non-productive)</t>
  </si>
  <si>
    <t>Operating profit before interest</t>
  </si>
  <si>
    <t>Interest</t>
  </si>
  <si>
    <t>Operating profit after interest</t>
  </si>
  <si>
    <t>Add: Non - operating income</t>
  </si>
  <si>
    <t>Profit before tax/ loss</t>
  </si>
  <si>
    <t>Provision for tax</t>
  </si>
  <si>
    <t>Net profit / loss</t>
  </si>
  <si>
    <t>Dividend paid</t>
  </si>
  <si>
    <t>Tax on Dividend</t>
  </si>
  <si>
    <t>Dividend Rate(%age)</t>
  </si>
  <si>
    <t>Retained profit</t>
  </si>
  <si>
    <t>Retained profit / net profit(%age)(20/16)</t>
  </si>
  <si>
    <t>FORM - III</t>
  </si>
  <si>
    <t xml:space="preserve"> ANALYSIS OF BALANCE SHEET  </t>
  </si>
  <si>
    <t>Short term borrowings from banks</t>
  </si>
  <si>
    <t xml:space="preserve">(incldg. bills purchased,discounted </t>
  </si>
  <si>
    <t>&amp; excess borrowings place on rep-</t>
  </si>
  <si>
    <t>ayment basis)</t>
  </si>
  <si>
    <t>(a) from Applicant Bank</t>
  </si>
  <si>
    <t>(b) from Other bank</t>
  </si>
  <si>
    <t>(c) (of which BP &amp; BD )</t>
  </si>
  <si>
    <t>Sub- total (A)</t>
  </si>
  <si>
    <t>Short term borrowings from others</t>
  </si>
  <si>
    <t>Sundry Creditors(Trade)</t>
  </si>
  <si>
    <t>Advance payments from customers/</t>
  </si>
  <si>
    <t>deposits from dealers</t>
  </si>
  <si>
    <t>Provision for Tax</t>
  </si>
  <si>
    <t>Dividend payable</t>
  </si>
  <si>
    <t xml:space="preserve">Other Statutory liabilities (due within </t>
  </si>
  <si>
    <t>one year)</t>
  </si>
  <si>
    <t>Deposits/Debentures/Installments under</t>
  </si>
  <si>
    <t>term loans/DPGs rtc.(due within one year)</t>
  </si>
  <si>
    <t>Other Current liabilities &amp; Provisions(due</t>
  </si>
  <si>
    <t>within one year)</t>
  </si>
  <si>
    <t>(specify major items )</t>
  </si>
  <si>
    <t>Sub-total(B)</t>
  </si>
  <si>
    <t>Total Current Liabilities</t>
  </si>
  <si>
    <t>(total of 1 to 9)</t>
  </si>
  <si>
    <t>TERM LIABILITIES</t>
  </si>
  <si>
    <t>Debenture ( not maturing within one yr.)</t>
  </si>
  <si>
    <t xml:space="preserve">Preference shares(redeemable </t>
  </si>
  <si>
    <t>after one year)</t>
  </si>
  <si>
    <t>Term Loans (excluding installment payable</t>
  </si>
  <si>
    <t>Deferred payment Credits (Excluding Inst-</t>
  </si>
  <si>
    <t>alments due within one year)</t>
  </si>
  <si>
    <t>Term Deposits (repayable after one year)</t>
  </si>
  <si>
    <t>Other term liabilities</t>
  </si>
  <si>
    <t>Total term Liabilities(total of 11 to 16)</t>
  </si>
  <si>
    <t>Total outside liabilities(10+17)</t>
  </si>
  <si>
    <t>NET WORTH</t>
  </si>
  <si>
    <t>Share capital</t>
  </si>
  <si>
    <t>General reserve</t>
  </si>
  <si>
    <t>Revaluation reserve</t>
  </si>
  <si>
    <t>Other reserves(excluding provisions)</t>
  </si>
  <si>
    <t>Surplus(+) or deficit(-) in profit &amp; loss A/c</t>
  </si>
  <si>
    <t>Net worth</t>
  </si>
  <si>
    <t>Total Liabilities(18+24)</t>
  </si>
  <si>
    <t>CURRENT ASSETS</t>
  </si>
  <si>
    <t>Cash &amp; bank balances</t>
  </si>
  <si>
    <t>Investments(other than long term inv-</t>
  </si>
  <si>
    <t>estments)</t>
  </si>
  <si>
    <t>(i) Govt. &amp; other trustee Securities</t>
  </si>
  <si>
    <t>(ii) Fixed deposits with banks</t>
  </si>
  <si>
    <t xml:space="preserve">(i) Receivables other than deferred  &amp; </t>
  </si>
  <si>
    <t>Exports (including bills purchased &amp;</t>
  </si>
  <si>
    <t>discounted by bankers)</t>
  </si>
  <si>
    <t>(Month's domestic sales/services)</t>
  </si>
  <si>
    <t>(ii) Export receivables (including bill pur-</t>
  </si>
  <si>
    <t>chased/ discounted by bankers)</t>
  </si>
  <si>
    <t>(month's export sales)</t>
  </si>
  <si>
    <t>Instalments under deferred receivables(due</t>
  </si>
  <si>
    <t>Stocks-in trade</t>
  </si>
  <si>
    <t>Raw material</t>
  </si>
  <si>
    <t>(Month's consumption)</t>
  </si>
  <si>
    <t>Stock in process</t>
  </si>
  <si>
    <t>(Month's cost of production)</t>
  </si>
  <si>
    <t>Finished goods</t>
  </si>
  <si>
    <t>(Month's cost of sales)</t>
  </si>
  <si>
    <t>Advances to suppliers of mercandise</t>
  </si>
  <si>
    <t>Advance payment of taxes</t>
  </si>
  <si>
    <t>Other current assets</t>
  </si>
  <si>
    <t>Total Current Assets(total of 26 to33)</t>
  </si>
  <si>
    <t>FIXED ASSETS</t>
  </si>
  <si>
    <t>Gross Block(Land,Building,Plant &amp; Machinery,</t>
  </si>
  <si>
    <t>Motor Car,Furniture &amp; Fixtures,Computer &amp; A.C.M/c)</t>
  </si>
  <si>
    <t>Depreciation to date</t>
  </si>
  <si>
    <t>Net Block(35-36)</t>
  </si>
  <si>
    <t>OTHER NON - CURRENT ASSETS</t>
  </si>
  <si>
    <t>Investments/ book debt/advances/depo-</t>
  </si>
  <si>
    <t>sits which are not Current Assets.</t>
  </si>
  <si>
    <t>(i)(a) Investment in subsidiary companies/</t>
  </si>
  <si>
    <t>affiliates</t>
  </si>
  <si>
    <t>(I)(b)Investments in others</t>
  </si>
  <si>
    <t xml:space="preserve">(ii) Advances to suppliers of capital goods </t>
  </si>
  <si>
    <t>&amp; contractors</t>
  </si>
  <si>
    <t xml:space="preserve">(iii) Deferred receiables(maturity exceeding </t>
  </si>
  <si>
    <t>(iv) Security deposits/ tender deposits</t>
  </si>
  <si>
    <t>(v) others</t>
  </si>
  <si>
    <t>Obsolete stocks</t>
  </si>
  <si>
    <t>Other non-current assets(incldg. dues from</t>
  </si>
  <si>
    <t>directors)</t>
  </si>
  <si>
    <t>Total other non-current Assets(total of 38 to 40)</t>
  </si>
  <si>
    <t xml:space="preserve">Intangible assets (patents, goodwill, preliminary </t>
  </si>
  <si>
    <t>expenses, bad/doubtful debts not provided for etc.)</t>
  </si>
  <si>
    <t>Total Assets(total of 34,37,41 &amp; 42)</t>
  </si>
  <si>
    <t>Tangible Net Worth(24 - 42)</t>
  </si>
  <si>
    <t>Net Working Capital(17+24)-(37+41+42)</t>
  </si>
  <si>
    <t>Tally with( C.A. - C.L. )(34 - 10)</t>
  </si>
  <si>
    <t>Current Ratio</t>
  </si>
  <si>
    <t>Total outside liabilities/tangible net worth(18/44)</t>
  </si>
  <si>
    <t>ADDITIONAL INFORMATION</t>
  </si>
  <si>
    <t>(A) Arrears of depreciation</t>
  </si>
  <si>
    <t>(B) Contingent Liabilities:</t>
  </si>
  <si>
    <t xml:space="preserve">       (a) Arrears of cumulative dividends</t>
  </si>
  <si>
    <t xml:space="preserve">       (b) gratuity liability not provided for </t>
  </si>
  <si>
    <t xml:space="preserve">       (c) Disputed excise/customers/tax liabilities</t>
  </si>
  <si>
    <t xml:space="preserve">       (d) Bills accepted /guarantees extended to </t>
  </si>
  <si>
    <t xml:space="preserve">             accomodate associate/sister concerns</t>
  </si>
  <si>
    <t xml:space="preserve">             or other third parties.</t>
  </si>
  <si>
    <t xml:space="preserve">        (e) Other liabilities not provided for </t>
  </si>
  <si>
    <t>ASSESSMENT OF WORKING CAPITAL REQUIREMENTS</t>
  </si>
  <si>
    <t>FORM - IV</t>
  </si>
  <si>
    <t>Comparative Statement of Current Assets and Current Liabilities</t>
  </si>
  <si>
    <t>I</t>
  </si>
  <si>
    <t>Stocks in Trade</t>
  </si>
  <si>
    <t>Receivables other than Export amd Deferred</t>
  </si>
  <si>
    <t>Receivables (including Bills Purchased/</t>
  </si>
  <si>
    <t>Discounted by banks)</t>
  </si>
  <si>
    <t xml:space="preserve"> - Months Domestic Sales excluding </t>
  </si>
  <si>
    <t>Deferred payment sales</t>
  </si>
  <si>
    <t>Export Receivables</t>
  </si>
  <si>
    <t>(Including Bills Purchased/Discounted by</t>
  </si>
  <si>
    <t>Banks)</t>
  </si>
  <si>
    <t xml:space="preserve"> - Month's Export Sales</t>
  </si>
  <si>
    <t>Advances to Suppliers of Raw Material</t>
  </si>
  <si>
    <t>and Stores/Spares/Consumables</t>
  </si>
  <si>
    <t>Other Current Assets including Cash and</t>
  </si>
  <si>
    <t>Bank balances and deferred receivables</t>
  </si>
  <si>
    <t>due within one year (furnish individual of</t>
  </si>
  <si>
    <t>major items)</t>
  </si>
  <si>
    <t>Total Current Assets ( I )</t>
  </si>
  <si>
    <t>II</t>
  </si>
  <si>
    <t>CURRENT LIABILITIES</t>
  </si>
  <si>
    <t xml:space="preserve">Creditors for Purchases of Raw Materials </t>
  </si>
  <si>
    <t>and stores/spares/consumables/Others</t>
  </si>
  <si>
    <t xml:space="preserve"> - Month's Purchases</t>
  </si>
  <si>
    <t>Statutory Liabilities</t>
  </si>
  <si>
    <t>Other Current Liabilities(other than bank</t>
  </si>
  <si>
    <t xml:space="preserve">borrowings - Furnish individual details </t>
  </si>
  <si>
    <t>of major items)</t>
  </si>
  <si>
    <t>Total Current Liabilities ( II )</t>
  </si>
  <si>
    <t>FORM - V</t>
  </si>
  <si>
    <t xml:space="preserve">Computation of Maximum Permissible Bank Finance </t>
  </si>
  <si>
    <t>For Working Capital</t>
  </si>
  <si>
    <t>Total Current assets</t>
  </si>
  <si>
    <t>( 6 in Form IV )</t>
  </si>
  <si>
    <t>(other than bank borrowings)</t>
  </si>
  <si>
    <t>(11 of Form IV)</t>
  </si>
  <si>
    <t>Loans Repayable in next 1 year</t>
  </si>
  <si>
    <t>Working Capital Gap(1-2+3)</t>
  </si>
  <si>
    <t>Min.stipulated net working capital</t>
  </si>
  <si>
    <t xml:space="preserve">I,e. 25% of W.C.G./25% of total   </t>
  </si>
  <si>
    <t xml:space="preserve">current assets as the case may be </t>
  </si>
  <si>
    <t xml:space="preserve">depending upon the method of lending </t>
  </si>
  <si>
    <t>being applied.(export receivables to</t>
  </si>
  <si>
    <t>be excluded upon both methods)</t>
  </si>
  <si>
    <t>Actual/projected net working capital</t>
  </si>
  <si>
    <t>(45 in Form III)</t>
  </si>
  <si>
    <t>Item 4 minus Item 5</t>
  </si>
  <si>
    <t>Item 4 minus Item 6</t>
  </si>
  <si>
    <t>Maximum permissible bank finance</t>
  </si>
  <si>
    <t>(item 7 or 8 whichever is lower)</t>
  </si>
  <si>
    <t>Excess borrowings representing short</t>
  </si>
  <si>
    <t>fall in NWC ( 5 - 6 )</t>
  </si>
  <si>
    <t>FORM - VI</t>
  </si>
  <si>
    <t>FUND - FLOW - STATEMENT</t>
  </si>
  <si>
    <t>Sources</t>
  </si>
  <si>
    <t>(a)</t>
  </si>
  <si>
    <t>Profit after tax (as per P/L A/c)</t>
  </si>
  <si>
    <t>(b)</t>
  </si>
  <si>
    <t>( c)</t>
  </si>
  <si>
    <t>Increase in capital &amp; share premium</t>
  </si>
  <si>
    <t>(d)</t>
  </si>
  <si>
    <t>Increase in term liabilities(net)</t>
  </si>
  <si>
    <t>(e)</t>
  </si>
  <si>
    <t>Others(Deferred rev. Exp. w/o)</t>
  </si>
  <si>
    <t>TOTAL(A)</t>
  </si>
  <si>
    <t>Applications</t>
  </si>
  <si>
    <t>Increase in:</t>
  </si>
  <si>
    <t>Non-current Assets</t>
  </si>
  <si>
    <t>(I) Dividend payments</t>
  </si>
  <si>
    <t>(ii) Income tax on Dividend</t>
  </si>
  <si>
    <t xml:space="preserve"> ( c)</t>
  </si>
  <si>
    <t>Others(Deferred rev. Exp. )</t>
  </si>
  <si>
    <t>TOTAL(B)</t>
  </si>
  <si>
    <t>Long term surplus(+)/deficit(-)[A-B]</t>
  </si>
  <si>
    <t>Increase/(decrease) in current assets</t>
  </si>
  <si>
    <t>(as given below)</t>
  </si>
  <si>
    <t>5</t>
  </si>
  <si>
    <t>Increase/(decrease) in current liabi-</t>
  </si>
  <si>
    <t>lities other than bank borrowings</t>
  </si>
  <si>
    <t>6</t>
  </si>
  <si>
    <t>Increase/(decrease) in working cap-</t>
  </si>
  <si>
    <t>ital gap</t>
  </si>
  <si>
    <t>7</t>
  </si>
  <si>
    <t>Net surplus (+)/deficit(-)[3-6]</t>
  </si>
  <si>
    <t>8</t>
  </si>
  <si>
    <t>Increase /(decrease) in bank borrowings</t>
  </si>
  <si>
    <t>(As per item in Form III)</t>
  </si>
  <si>
    <t>9</t>
  </si>
  <si>
    <t>Break-up of (4)</t>
  </si>
  <si>
    <t>( I )</t>
  </si>
  <si>
    <t>Increase /(decrease)in Stock</t>
  </si>
  <si>
    <t>Increase /(decrease)in Receivables</t>
  </si>
  <si>
    <t>a) Domestic</t>
  </si>
  <si>
    <t>b) Export</t>
  </si>
  <si>
    <t>Increase /(decrease)in Other Current Assets</t>
  </si>
  <si>
    <t>(As per diff. In item no. 26,27,29,31,32 &amp; 33 FormIII)</t>
  </si>
  <si>
    <t>Finish Goods 1</t>
  </si>
  <si>
    <t>Finish Goods 2</t>
  </si>
  <si>
    <t>Packing Charges</t>
  </si>
  <si>
    <t>2011</t>
  </si>
  <si>
    <t>2012</t>
  </si>
  <si>
    <t>From ( Name of the person )</t>
  </si>
  <si>
    <t>Name of Partner 1</t>
  </si>
  <si>
    <t>Name of Partner 2</t>
  </si>
  <si>
    <t xml:space="preserve">With  Bank </t>
  </si>
  <si>
    <t>01.04.2011</t>
  </si>
  <si>
    <t>31.03.2012</t>
  </si>
  <si>
    <t>01.04.2012</t>
  </si>
  <si>
    <t>31.03.2013</t>
  </si>
  <si>
    <t>PARTNERS' CAPITAL ACCOUNT AS ON 31.03.2012</t>
  </si>
  <si>
    <t>PARTNERS' CAPITAL ACCOUNT AS ON 31.03.2013</t>
  </si>
  <si>
    <t>SCHEDULE OF FIXED ASSETS AND DEPRECIATION FORMING PART OF THE BALANCE SHEET AS AT 31ST MARCH, 2010.</t>
  </si>
  <si>
    <t>SCHEDULE OF FIXED ASSETS AND DEPRECIATION FORMING PART OF THE BALANCE SHEET AS AT 31ST MARCH, 2012</t>
  </si>
  <si>
    <t>SCHEDULE OF FIXED ASSETS AND DEPRECIATION FORMING PART OF THE BALANCE SHEET AS AT 31ST MARCH, 2013</t>
  </si>
  <si>
    <t>Plant &amp; Machinery</t>
  </si>
  <si>
    <t xml:space="preserve">BREAK EVEN ANALYSIS </t>
  </si>
  <si>
    <t xml:space="preserve">Any other Operating &amp; Mfg Charges </t>
  </si>
  <si>
    <t>NAME OF THE PARTNERSHIP FIRM/ SOLE PROPRIETOR SHIP BUSINESS</t>
  </si>
  <si>
    <t>ADDRESS OF THE PARTNERSHIP FIRM / SOLE PROPRIETOR SHIP BUSINESS</t>
  </si>
  <si>
    <t>NAME OF THE PARTNERSHIP FIRM/ SOLE PROPRIETORSHIP BUSINESS</t>
  </si>
  <si>
    <t>ADDRESS OF THE FIRM/ SOLE PROPRIETORSHIP BUSINESS</t>
  </si>
  <si>
    <t>ADDRESS OF THE PARTNERSHIP FIRM</t>
  </si>
  <si>
    <t>NAME OF THE PARTNERSHIP FIRM ( IN CASE OF PARTNERSHIP BUSINESS ONLY )</t>
  </si>
  <si>
    <t>NAME OF PARTNERSHIP FIRM/ SOLE PROPRIETORSHIP BUSINESS</t>
  </si>
  <si>
    <t>ADDRESS OF PARTNERSHIP FIRM / SOLE PROPRIETORSHIP BUSINESS</t>
  </si>
  <si>
    <t>Partners Capital A/c ( In case of Partnership Business only )</t>
  </si>
  <si>
    <t>PALASH RAKSHIT .</t>
  </si>
  <si>
    <t>Mobile : 09331800197.</t>
  </si>
  <si>
    <t>Email:- palashrakshit82@gmail.com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</si>
</sst>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_);_(* \(#,##0.000\);_(* &quot;-&quot;?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u/>
      <sz val="10"/>
      <name val="Georgia"/>
      <family val="1"/>
    </font>
    <font>
      <u/>
      <sz val="10"/>
      <name val="Times New Roman"/>
      <family val="1"/>
    </font>
    <font>
      <b/>
      <u/>
      <sz val="12"/>
      <name val="Times New Roman"/>
      <family val="1"/>
    </font>
    <font>
      <b/>
      <sz val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6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3" fontId="4" fillId="0" borderId="0" xfId="1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  <xf numFmtId="43" fontId="3" fillId="0" borderId="0" xfId="0" applyNumberFormat="1" applyFont="1" applyFill="1"/>
    <xf numFmtId="0" fontId="5" fillId="0" borderId="0" xfId="0" applyFont="1" applyFill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4" fillId="0" borderId="3" xfId="1" applyNumberFormat="1" applyFont="1" applyFill="1" applyBorder="1" applyAlignment="1">
      <alignment horizontal="center"/>
    </xf>
    <xf numFmtId="49" fontId="4" fillId="0" borderId="2" xfId="1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43" fontId="4" fillId="0" borderId="9" xfId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0" xfId="0" applyFont="1" applyFill="1" applyBorder="1"/>
    <xf numFmtId="0" fontId="4" fillId="0" borderId="9" xfId="0" applyFont="1" applyFill="1" applyBorder="1" applyAlignment="1">
      <alignment horizontal="center"/>
    </xf>
    <xf numFmtId="43" fontId="3" fillId="0" borderId="14" xfId="1" applyFont="1" applyFill="1" applyBorder="1"/>
    <xf numFmtId="43" fontId="4" fillId="0" borderId="8" xfId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43" fontId="3" fillId="0" borderId="16" xfId="1" applyFont="1" applyFill="1" applyBorder="1"/>
    <xf numFmtId="0" fontId="3" fillId="0" borderId="16" xfId="0" applyFont="1" applyFill="1" applyBorder="1"/>
    <xf numFmtId="0" fontId="3" fillId="0" borderId="17" xfId="0" applyFont="1" applyFill="1" applyBorder="1"/>
    <xf numFmtId="0" fontId="3" fillId="0" borderId="7" xfId="0" applyFont="1" applyFill="1" applyBorder="1" applyAlignment="1">
      <alignment horizontal="center"/>
    </xf>
    <xf numFmtId="0" fontId="4" fillId="0" borderId="8" xfId="0" applyFont="1" applyFill="1" applyBorder="1"/>
    <xf numFmtId="43" fontId="4" fillId="0" borderId="18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0" xfId="0" applyFont="1" applyFill="1" applyBorder="1"/>
    <xf numFmtId="43" fontId="4" fillId="0" borderId="12" xfId="1" applyFont="1" applyFill="1" applyBorder="1"/>
    <xf numFmtId="43" fontId="4" fillId="0" borderId="13" xfId="1" applyFont="1" applyFill="1" applyBorder="1"/>
    <xf numFmtId="43" fontId="3" fillId="0" borderId="19" xfId="1" applyFont="1" applyFill="1" applyBorder="1"/>
    <xf numFmtId="43" fontId="3" fillId="0" borderId="8" xfId="1" applyFont="1" applyFill="1" applyBorder="1"/>
    <xf numFmtId="43" fontId="3" fillId="0" borderId="20" xfId="1" applyFont="1" applyFill="1" applyBorder="1"/>
    <xf numFmtId="43" fontId="3" fillId="0" borderId="15" xfId="1" applyFont="1" applyFill="1" applyBorder="1"/>
    <xf numFmtId="43" fontId="3" fillId="0" borderId="8" xfId="0" applyNumberFormat="1" applyFont="1" applyFill="1" applyBorder="1"/>
    <xf numFmtId="43" fontId="4" fillId="0" borderId="14" xfId="1" applyFont="1" applyFill="1" applyBorder="1"/>
    <xf numFmtId="43" fontId="4" fillId="0" borderId="8" xfId="1" applyFont="1" applyFill="1" applyBorder="1"/>
    <xf numFmtId="43" fontId="4" fillId="0" borderId="15" xfId="1" applyFont="1" applyFill="1" applyBorder="1"/>
    <xf numFmtId="0" fontId="3" fillId="0" borderId="8" xfId="0" applyFont="1" applyFill="1" applyBorder="1" applyAlignment="1">
      <alignment horizontal="left"/>
    </xf>
    <xf numFmtId="43" fontId="3" fillId="0" borderId="14" xfId="1" applyFont="1" applyFill="1" applyBorder="1" applyAlignment="1">
      <alignment horizontal="left"/>
    </xf>
    <xf numFmtId="43" fontId="6" fillId="0" borderId="8" xfId="1" applyFont="1" applyFill="1" applyBorder="1"/>
    <xf numFmtId="43" fontId="6" fillId="0" borderId="15" xfId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20" xfId="0" applyFont="1" applyFill="1" applyBorder="1"/>
    <xf numFmtId="43" fontId="4" fillId="0" borderId="10" xfId="0" applyNumberFormat="1" applyFont="1" applyFill="1" applyBorder="1"/>
    <xf numFmtId="0" fontId="3" fillId="0" borderId="14" xfId="0" applyFont="1" applyFill="1" applyBorder="1" applyAlignment="1">
      <alignment horizontal="center"/>
    </xf>
    <xf numFmtId="43" fontId="7" fillId="0" borderId="8" xfId="1" applyFont="1" applyFill="1" applyBorder="1"/>
    <xf numFmtId="43" fontId="3" fillId="0" borderId="21" xfId="1" applyFont="1" applyFill="1" applyBorder="1"/>
    <xf numFmtId="0" fontId="4" fillId="0" borderId="8" xfId="0" applyFont="1" applyFill="1" applyBorder="1" applyAlignment="1">
      <alignment horizontal="left"/>
    </xf>
    <xf numFmtId="43" fontId="4" fillId="0" borderId="12" xfId="1" applyFont="1" applyFill="1" applyBorder="1" applyAlignment="1">
      <alignment horizontal="left"/>
    </xf>
    <xf numFmtId="0" fontId="3" fillId="0" borderId="22" xfId="0" applyFont="1" applyFill="1" applyBorder="1"/>
    <xf numFmtId="0" fontId="3" fillId="0" borderId="0" xfId="0" applyFont="1" applyFill="1" applyBorder="1" applyAlignment="1">
      <alignment horizontal="right"/>
    </xf>
    <xf numFmtId="43" fontId="3" fillId="0" borderId="8" xfId="1" applyFont="1" applyFill="1" applyBorder="1" applyAlignment="1">
      <alignment horizontal="right"/>
    </xf>
    <xf numFmtId="43" fontId="3" fillId="0" borderId="22" xfId="1" applyFont="1" applyFill="1" applyBorder="1"/>
    <xf numFmtId="0" fontId="3" fillId="0" borderId="14" xfId="0" applyFont="1" applyFill="1" applyBorder="1"/>
    <xf numFmtId="43" fontId="4" fillId="0" borderId="20" xfId="1" applyFont="1" applyFill="1" applyBorder="1"/>
    <xf numFmtId="43" fontId="4" fillId="0" borderId="23" xfId="1" applyFont="1" applyFill="1" applyBorder="1"/>
    <xf numFmtId="43" fontId="4" fillId="0" borderId="10" xfId="1" applyFont="1" applyFill="1" applyBorder="1"/>
    <xf numFmtId="43" fontId="4" fillId="0" borderId="21" xfId="1" applyFont="1" applyFill="1" applyBorder="1"/>
    <xf numFmtId="0" fontId="5" fillId="0" borderId="8" xfId="0" applyFont="1" applyFill="1" applyBorder="1"/>
    <xf numFmtId="43" fontId="4" fillId="0" borderId="11" xfId="1" applyFont="1" applyFill="1" applyBorder="1"/>
    <xf numFmtId="0" fontId="5" fillId="0" borderId="14" xfId="0" applyFont="1" applyFill="1" applyBorder="1"/>
    <xf numFmtId="0" fontId="4" fillId="0" borderId="14" xfId="0" applyFont="1" applyFill="1" applyBorder="1"/>
    <xf numFmtId="43" fontId="3" fillId="0" borderId="17" xfId="1" applyFont="1" applyFill="1" applyBorder="1"/>
    <xf numFmtId="43" fontId="3" fillId="0" borderId="0" xfId="1" applyFont="1" applyFill="1"/>
    <xf numFmtId="0" fontId="3" fillId="0" borderId="15" xfId="0" applyFont="1" applyFill="1" applyBorder="1"/>
    <xf numFmtId="10" fontId="3" fillId="0" borderId="14" xfId="0" applyNumberFormat="1" applyFont="1" applyFill="1" applyBorder="1"/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/>
    <xf numFmtId="43" fontId="4" fillId="0" borderId="26" xfId="1" applyFont="1" applyFill="1" applyBorder="1"/>
    <xf numFmtId="43" fontId="4" fillId="0" borderId="27" xfId="1" applyFont="1" applyFill="1" applyBorder="1"/>
    <xf numFmtId="0" fontId="3" fillId="0" borderId="28" xfId="0" applyFont="1" applyFill="1" applyBorder="1"/>
    <xf numFmtId="43" fontId="4" fillId="0" borderId="26" xfId="0" applyNumberFormat="1" applyFont="1" applyFill="1" applyBorder="1"/>
    <xf numFmtId="43" fontId="4" fillId="0" borderId="29" xfId="0" applyNumberFormat="1" applyFont="1" applyFill="1" applyBorder="1"/>
    <xf numFmtId="10" fontId="3" fillId="0" borderId="0" xfId="0" applyNumberFormat="1" applyFont="1" applyFill="1"/>
    <xf numFmtId="43" fontId="4" fillId="0" borderId="0" xfId="1" applyFont="1" applyFill="1"/>
    <xf numFmtId="0" fontId="4" fillId="0" borderId="0" xfId="0" applyFont="1" applyFill="1"/>
    <xf numFmtId="43" fontId="5" fillId="0" borderId="0" xfId="1" applyFont="1" applyFill="1" applyAlignment="1">
      <alignment horizontal="center"/>
    </xf>
    <xf numFmtId="43" fontId="5" fillId="0" borderId="30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3" fontId="3" fillId="0" borderId="32" xfId="1" applyFont="1" applyFill="1" applyBorder="1"/>
    <xf numFmtId="0" fontId="5" fillId="0" borderId="7" xfId="0" applyFont="1" applyFill="1" applyBorder="1"/>
    <xf numFmtId="0" fontId="5" fillId="0" borderId="0" xfId="0" applyFont="1" applyFill="1" applyBorder="1"/>
    <xf numFmtId="43" fontId="4" fillId="0" borderId="33" xfId="1" applyFont="1" applyFill="1" applyBorder="1"/>
    <xf numFmtId="43" fontId="3" fillId="0" borderId="16" xfId="0" applyNumberFormat="1" applyFont="1" applyFill="1" applyBorder="1"/>
    <xf numFmtId="43" fontId="3" fillId="0" borderId="17" xfId="0" applyNumberFormat="1" applyFont="1" applyFill="1" applyBorder="1"/>
    <xf numFmtId="43" fontId="3" fillId="0" borderId="9" xfId="1" applyFont="1" applyFill="1" applyBorder="1"/>
    <xf numFmtId="43" fontId="3" fillId="0" borderId="34" xfId="1" applyFont="1" applyFill="1" applyBorder="1"/>
    <xf numFmtId="43" fontId="4" fillId="0" borderId="31" xfId="1" applyFont="1" applyFill="1" applyBorder="1"/>
    <xf numFmtId="43" fontId="4" fillId="0" borderId="9" xfId="1" applyFont="1" applyFill="1" applyBorder="1"/>
    <xf numFmtId="43" fontId="4" fillId="0" borderId="34" xfId="1" applyFont="1" applyFill="1" applyBorder="1"/>
    <xf numFmtId="43" fontId="3" fillId="0" borderId="7" xfId="1" applyFont="1" applyFill="1" applyBorder="1"/>
    <xf numFmtId="43" fontId="3" fillId="0" borderId="20" xfId="0" applyNumberFormat="1" applyFont="1" applyFill="1" applyBorder="1"/>
    <xf numFmtId="0" fontId="9" fillId="0" borderId="0" xfId="0" applyFont="1" applyFill="1" applyBorder="1"/>
    <xf numFmtId="0" fontId="4" fillId="0" borderId="35" xfId="0" applyFont="1" applyFill="1" applyBorder="1" applyAlignment="1">
      <alignment horizontal="center"/>
    </xf>
    <xf numFmtId="43" fontId="4" fillId="0" borderId="26" xfId="1" applyFont="1" applyFill="1" applyBorder="1" applyAlignment="1">
      <alignment horizontal="center"/>
    </xf>
    <xf numFmtId="43" fontId="4" fillId="0" borderId="29" xfId="1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43" fontId="4" fillId="0" borderId="35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/>
    <xf numFmtId="43" fontId="4" fillId="0" borderId="0" xfId="0" applyNumberFormat="1" applyFont="1" applyFill="1" applyBorder="1"/>
    <xf numFmtId="43" fontId="3" fillId="0" borderId="0" xfId="1" applyFont="1" applyFill="1" applyBorder="1"/>
    <xf numFmtId="0" fontId="3" fillId="0" borderId="37" xfId="0" applyFont="1" applyFill="1" applyBorder="1"/>
    <xf numFmtId="0" fontId="3" fillId="0" borderId="0" xfId="0" applyFont="1"/>
    <xf numFmtId="0" fontId="5" fillId="0" borderId="0" xfId="0" applyFont="1" applyFill="1"/>
    <xf numFmtId="0" fontId="4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Fill="1" applyBorder="1"/>
    <xf numFmtId="14" fontId="4" fillId="0" borderId="9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3" fillId="0" borderId="38" xfId="0" applyFont="1" applyFill="1" applyBorder="1"/>
    <xf numFmtId="43" fontId="4" fillId="0" borderId="38" xfId="1" applyFont="1" applyFill="1" applyBorder="1"/>
    <xf numFmtId="43" fontId="4" fillId="0" borderId="38" xfId="0" applyNumberFormat="1" applyFont="1" applyFill="1" applyBorder="1"/>
    <xf numFmtId="43" fontId="3" fillId="0" borderId="0" xfId="0" applyNumberFormat="1" applyFont="1"/>
    <xf numFmtId="0" fontId="4" fillId="0" borderId="39" xfId="0" applyFont="1" applyFill="1" applyBorder="1"/>
    <xf numFmtId="0" fontId="4" fillId="0" borderId="39" xfId="0" applyFont="1" applyFill="1" applyBorder="1" applyAlignment="1">
      <alignment horizontal="center"/>
    </xf>
    <xf numFmtId="0" fontId="4" fillId="0" borderId="40" xfId="0" applyFont="1" applyFill="1" applyBorder="1"/>
    <xf numFmtId="14" fontId="4" fillId="0" borderId="40" xfId="0" applyNumberFormat="1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41" xfId="0" applyFont="1" applyFill="1" applyBorder="1"/>
    <xf numFmtId="0" fontId="4" fillId="0" borderId="41" xfId="0" applyFont="1" applyFill="1" applyBorder="1" applyAlignment="1">
      <alignment horizontal="center"/>
    </xf>
    <xf numFmtId="0" fontId="3" fillId="0" borderId="40" xfId="0" applyFont="1" applyFill="1" applyBorder="1"/>
    <xf numFmtId="43" fontId="3" fillId="0" borderId="40" xfId="1" applyFont="1" applyFill="1" applyBorder="1"/>
    <xf numFmtId="9" fontId="3" fillId="0" borderId="40" xfId="0" applyNumberFormat="1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43" fontId="4" fillId="0" borderId="42" xfId="1" applyFont="1" applyFill="1" applyBorder="1"/>
    <xf numFmtId="0" fontId="3" fillId="0" borderId="40" xfId="0" applyFont="1" applyFill="1" applyBorder="1" applyAlignment="1">
      <alignment horizontal="center"/>
    </xf>
    <xf numFmtId="43" fontId="3" fillId="0" borderId="42" xfId="1" applyFont="1" applyFill="1" applyBorder="1"/>
    <xf numFmtId="0" fontId="3" fillId="0" borderId="42" xfId="0" applyFont="1" applyFill="1" applyBorder="1" applyAlignment="1">
      <alignment horizontal="center"/>
    </xf>
    <xf numFmtId="43" fontId="4" fillId="0" borderId="40" xfId="1" applyFont="1" applyFill="1" applyBorder="1"/>
    <xf numFmtId="0" fontId="3" fillId="0" borderId="40" xfId="0" applyFont="1" applyFill="1" applyBorder="1" applyAlignment="1">
      <alignment horizontal="left"/>
    </xf>
    <xf numFmtId="0" fontId="4" fillId="0" borderId="43" xfId="0" applyFont="1" applyFill="1" applyBorder="1" applyAlignment="1">
      <alignment horizontal="center"/>
    </xf>
    <xf numFmtId="43" fontId="4" fillId="0" borderId="43" xfId="1" applyFont="1" applyFill="1" applyBorder="1"/>
    <xf numFmtId="0" fontId="3" fillId="0" borderId="44" xfId="0" applyFont="1" applyFill="1" applyBorder="1"/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8" xfId="0" applyFont="1" applyBorder="1"/>
    <xf numFmtId="0" fontId="3" fillId="0" borderId="13" xfId="0" applyFont="1" applyBorder="1"/>
    <xf numFmtId="0" fontId="3" fillId="0" borderId="37" xfId="0" applyFont="1" applyBorder="1"/>
    <xf numFmtId="0" fontId="3" fillId="0" borderId="8" xfId="0" applyFont="1" applyBorder="1"/>
    <xf numFmtId="0" fontId="3" fillId="0" borderId="22" xfId="0" applyFont="1" applyBorder="1"/>
    <xf numFmtId="0" fontId="3" fillId="0" borderId="20" xfId="0" applyFont="1" applyBorder="1"/>
    <xf numFmtId="43" fontId="3" fillId="0" borderId="8" xfId="0" applyNumberFormat="1" applyFont="1" applyBorder="1"/>
    <xf numFmtId="43" fontId="3" fillId="0" borderId="20" xfId="0" applyNumberFormat="1" applyFont="1" applyBorder="1"/>
    <xf numFmtId="0" fontId="3" fillId="0" borderId="7" xfId="0" applyFont="1" applyBorder="1"/>
    <xf numFmtId="43" fontId="3" fillId="0" borderId="8" xfId="1" applyFont="1" applyBorder="1"/>
    <xf numFmtId="43" fontId="3" fillId="0" borderId="20" xfId="1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46" xfId="0" applyFont="1" applyBorder="1"/>
    <xf numFmtId="0" fontId="3" fillId="0" borderId="47" xfId="0" applyFont="1" applyBorder="1"/>
    <xf numFmtId="0" fontId="5" fillId="0" borderId="0" xfId="0" applyFont="1"/>
    <xf numFmtId="0" fontId="4" fillId="0" borderId="44" xfId="0" applyFont="1" applyFill="1" applyBorder="1"/>
    <xf numFmtId="0" fontId="5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11" fillId="0" borderId="0" xfId="0" applyFont="1" applyFill="1" applyBorder="1"/>
    <xf numFmtId="0" fontId="4" fillId="0" borderId="48" xfId="0" applyFont="1" applyFill="1" applyBorder="1"/>
    <xf numFmtId="0" fontId="4" fillId="0" borderId="49" xfId="0" applyFont="1" applyFill="1" applyBorder="1"/>
    <xf numFmtId="0" fontId="4" fillId="0" borderId="50" xfId="0" applyFont="1" applyFill="1" applyBorder="1"/>
    <xf numFmtId="0" fontId="4" fillId="0" borderId="51" xfId="0" applyFont="1" applyFill="1" applyBorder="1"/>
    <xf numFmtId="0" fontId="4" fillId="0" borderId="3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3" fontId="4" fillId="0" borderId="22" xfId="0" applyNumberFormat="1" applyFont="1" applyFill="1" applyBorder="1"/>
    <xf numFmtId="0" fontId="4" fillId="0" borderId="17" xfId="0" applyFont="1" applyFill="1" applyBorder="1"/>
    <xf numFmtId="0" fontId="3" fillId="0" borderId="14" xfId="0" applyFont="1" applyFill="1" applyBorder="1" applyAlignment="1">
      <alignment horizontal="left"/>
    </xf>
    <xf numFmtId="43" fontId="4" fillId="0" borderId="18" xfId="1" applyFont="1" applyFill="1" applyBorder="1"/>
    <xf numFmtId="43" fontId="3" fillId="0" borderId="52" xfId="1" applyFont="1" applyFill="1" applyBorder="1"/>
    <xf numFmtId="43" fontId="4" fillId="0" borderId="12" xfId="0" applyNumberFormat="1" applyFont="1" applyFill="1" applyBorder="1"/>
    <xf numFmtId="43" fontId="4" fillId="0" borderId="13" xfId="0" applyNumberFormat="1" applyFont="1" applyFill="1" applyBorder="1"/>
    <xf numFmtId="0" fontId="3" fillId="0" borderId="0" xfId="0" applyFont="1" applyFill="1" applyBorder="1" applyAlignment="1">
      <alignment horizontal="left"/>
    </xf>
    <xf numFmtId="43" fontId="3" fillId="0" borderId="18" xfId="1" applyFont="1" applyFill="1" applyBorder="1"/>
    <xf numFmtId="43" fontId="3" fillId="0" borderId="13" xfId="1" applyFont="1" applyFill="1" applyBorder="1"/>
    <xf numFmtId="43" fontId="3" fillId="0" borderId="22" xfId="0" applyNumberFormat="1" applyFont="1" applyFill="1" applyBorder="1"/>
    <xf numFmtId="43" fontId="3" fillId="0" borderId="12" xfId="1" applyFont="1" applyFill="1" applyBorder="1"/>
    <xf numFmtId="164" fontId="3" fillId="0" borderId="22" xfId="1" applyNumberFormat="1" applyFont="1" applyFill="1" applyBorder="1"/>
    <xf numFmtId="164" fontId="3" fillId="0" borderId="8" xfId="1" applyNumberFormat="1" applyFont="1" applyFill="1" applyBorder="1"/>
    <xf numFmtId="164" fontId="3" fillId="0" borderId="20" xfId="1" applyNumberFormat="1" applyFont="1" applyFill="1" applyBorder="1"/>
    <xf numFmtId="0" fontId="4" fillId="0" borderId="53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28" xfId="0" applyFont="1" applyFill="1" applyBorder="1"/>
    <xf numFmtId="43" fontId="3" fillId="0" borderId="46" xfId="1" applyFont="1" applyFill="1" applyBorder="1"/>
    <xf numFmtId="0" fontId="4" fillId="0" borderId="25" xfId="0" applyFont="1" applyFill="1" applyBorder="1"/>
    <xf numFmtId="43" fontId="4" fillId="0" borderId="47" xfId="1" applyFont="1" applyFill="1" applyBorder="1"/>
    <xf numFmtId="0" fontId="4" fillId="0" borderId="37" xfId="0" applyFont="1" applyFill="1" applyBorder="1"/>
    <xf numFmtId="0" fontId="5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horizontal="centerContinuous" vertical="center"/>
    </xf>
    <xf numFmtId="0" fontId="4" fillId="0" borderId="45" xfId="0" applyFont="1" applyFill="1" applyBorder="1"/>
    <xf numFmtId="0" fontId="4" fillId="0" borderId="54" xfId="0" applyFont="1" applyFill="1" applyBorder="1"/>
    <xf numFmtId="0" fontId="4" fillId="0" borderId="31" xfId="0" applyFont="1" applyFill="1" applyBorder="1"/>
    <xf numFmtId="0" fontId="4" fillId="0" borderId="9" xfId="0" applyFont="1" applyFill="1" applyBorder="1"/>
    <xf numFmtId="0" fontId="3" fillId="0" borderId="37" xfId="0" applyFont="1" applyFill="1" applyBorder="1" applyAlignment="1">
      <alignment horizontal="center"/>
    </xf>
    <xf numFmtId="0" fontId="4" fillId="0" borderId="20" xfId="0" applyFont="1" applyFill="1" applyBorder="1"/>
    <xf numFmtId="0" fontId="3" fillId="0" borderId="5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43" fontId="3" fillId="0" borderId="56" xfId="1" applyFont="1" applyFill="1" applyBorder="1"/>
    <xf numFmtId="43" fontId="3" fillId="0" borderId="22" xfId="1" applyNumberFormat="1" applyFont="1" applyFill="1" applyBorder="1"/>
    <xf numFmtId="43" fontId="3" fillId="0" borderId="8" xfId="1" applyNumberFormat="1" applyFont="1" applyFill="1" applyBorder="1"/>
    <xf numFmtId="43" fontId="3" fillId="0" borderId="20" xfId="1" applyNumberFormat="1" applyFont="1" applyFill="1" applyBorder="1"/>
    <xf numFmtId="43" fontId="3" fillId="0" borderId="0" xfId="1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3" fontId="4" fillId="0" borderId="58" xfId="0" applyNumberFormat="1" applyFont="1" applyFill="1" applyBorder="1"/>
    <xf numFmtId="43" fontId="4" fillId="0" borderId="16" xfId="0" applyNumberFormat="1" applyFont="1" applyFill="1" applyBorder="1"/>
    <xf numFmtId="43" fontId="4" fillId="0" borderId="17" xfId="0" applyNumberFormat="1" applyFont="1" applyFill="1" applyBorder="1"/>
    <xf numFmtId="0" fontId="3" fillId="0" borderId="4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52" xfId="0" applyFont="1" applyFill="1" applyBorder="1"/>
    <xf numFmtId="0" fontId="4" fillId="0" borderId="34" xfId="0" applyFont="1" applyFill="1" applyBorder="1"/>
    <xf numFmtId="0" fontId="5" fillId="0" borderId="8" xfId="0" applyFont="1" applyFill="1" applyBorder="1" applyAlignment="1">
      <alignment horizontal="left"/>
    </xf>
    <xf numFmtId="43" fontId="3" fillId="0" borderId="22" xfId="1" applyFont="1" applyFill="1" applyBorder="1" applyAlignment="1">
      <alignment horizontal="right"/>
    </xf>
    <xf numFmtId="43" fontId="3" fillId="0" borderId="20" xfId="1" applyFont="1" applyFill="1" applyBorder="1" applyAlignment="1">
      <alignment horizontal="right"/>
    </xf>
    <xf numFmtId="0" fontId="4" fillId="0" borderId="5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43" fontId="3" fillId="0" borderId="18" xfId="0" applyNumberFormat="1" applyFont="1" applyFill="1" applyBorder="1"/>
    <xf numFmtId="43" fontId="3" fillId="0" borderId="12" xfId="0" applyNumberFormat="1" applyFont="1" applyFill="1" applyBorder="1"/>
    <xf numFmtId="43" fontId="3" fillId="0" borderId="13" xfId="0" applyNumberFormat="1" applyFont="1" applyFill="1" applyBorder="1"/>
    <xf numFmtId="43" fontId="4" fillId="0" borderId="8" xfId="0" applyNumberFormat="1" applyFont="1" applyFill="1" applyBorder="1"/>
    <xf numFmtId="0" fontId="4" fillId="0" borderId="48" xfId="0" applyFont="1" applyFill="1" applyBorder="1" applyAlignment="1">
      <alignment horizontal="center"/>
    </xf>
    <xf numFmtId="0" fontId="5" fillId="0" borderId="54" xfId="0" applyFont="1" applyFill="1" applyBorder="1" applyAlignment="1">
      <alignment horizontal="left"/>
    </xf>
    <xf numFmtId="0" fontId="3" fillId="0" borderId="59" xfId="0" applyFont="1" applyFill="1" applyBorder="1"/>
    <xf numFmtId="0" fontId="4" fillId="0" borderId="60" xfId="0" applyFont="1" applyFill="1" applyBorder="1"/>
    <xf numFmtId="43" fontId="3" fillId="0" borderId="22" xfId="1" applyNumberFormat="1" applyFont="1" applyFill="1" applyBorder="1" applyAlignment="1">
      <alignment horizontal="center"/>
    </xf>
    <xf numFmtId="43" fontId="3" fillId="0" borderId="8" xfId="1" applyNumberFormat="1" applyFont="1" applyFill="1" applyBorder="1" applyAlignment="1">
      <alignment horizontal="center"/>
    </xf>
    <xf numFmtId="43" fontId="4" fillId="0" borderId="18" xfId="1" applyNumberFormat="1" applyFont="1" applyFill="1" applyBorder="1"/>
    <xf numFmtId="43" fontId="4" fillId="0" borderId="12" xfId="1" applyNumberFormat="1" applyFont="1" applyFill="1" applyBorder="1"/>
    <xf numFmtId="43" fontId="4" fillId="0" borderId="13" xfId="1" applyNumberFormat="1" applyFont="1" applyFill="1" applyBorder="1"/>
    <xf numFmtId="165" fontId="3" fillId="0" borderId="8" xfId="1" applyNumberFormat="1" applyFont="1" applyFill="1" applyBorder="1"/>
    <xf numFmtId="166" fontId="4" fillId="0" borderId="0" xfId="0" applyNumberFormat="1" applyFont="1" applyFill="1" applyBorder="1"/>
    <xf numFmtId="43" fontId="4" fillId="0" borderId="22" xfId="1" applyNumberFormat="1" applyFont="1" applyFill="1" applyBorder="1"/>
    <xf numFmtId="0" fontId="3" fillId="0" borderId="12" xfId="0" applyFont="1" applyFill="1" applyBorder="1" applyAlignment="1">
      <alignment horizontal="left"/>
    </xf>
    <xf numFmtId="43" fontId="3" fillId="0" borderId="18" xfId="1" applyNumberFormat="1" applyFont="1" applyFill="1" applyBorder="1"/>
    <xf numFmtId="43" fontId="3" fillId="0" borderId="12" xfId="1" applyNumberFormat="1" applyFont="1" applyFill="1" applyBorder="1"/>
    <xf numFmtId="43" fontId="3" fillId="0" borderId="13" xfId="1" applyNumberFormat="1" applyFont="1" applyFill="1" applyBorder="1"/>
    <xf numFmtId="43" fontId="6" fillId="0" borderId="22" xfId="0" applyNumberFormat="1" applyFont="1" applyFill="1" applyBorder="1"/>
    <xf numFmtId="43" fontId="6" fillId="0" borderId="9" xfId="0" applyNumberFormat="1" applyFont="1" applyFill="1" applyBorder="1"/>
    <xf numFmtId="0" fontId="3" fillId="0" borderId="16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43" fontId="3" fillId="0" borderId="47" xfId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24" xfId="0" applyFont="1" applyFill="1" applyBorder="1"/>
    <xf numFmtId="43" fontId="4" fillId="0" borderId="25" xfId="0" applyNumberFormat="1" applyFont="1" applyFill="1" applyBorder="1"/>
    <xf numFmtId="43" fontId="4" fillId="0" borderId="47" xfId="0" applyNumberFormat="1" applyFont="1" applyFill="1" applyBorder="1"/>
    <xf numFmtId="0" fontId="3" fillId="0" borderId="45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50" xfId="0" applyFont="1" applyFill="1" applyBorder="1"/>
    <xf numFmtId="43" fontId="3" fillId="0" borderId="0" xfId="0" applyNumberFormat="1" applyFont="1" applyFill="1" applyBorder="1"/>
    <xf numFmtId="0" fontId="3" fillId="0" borderId="33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4" fillId="0" borderId="12" xfId="0" applyFont="1" applyFill="1" applyBorder="1"/>
    <xf numFmtId="0" fontId="3" fillId="0" borderId="8" xfId="0" applyNumberFormat="1" applyFont="1" applyFill="1" applyBorder="1"/>
    <xf numFmtId="0" fontId="3" fillId="0" borderId="20" xfId="0" applyNumberFormat="1" applyFont="1" applyFill="1" applyBorder="1"/>
    <xf numFmtId="0" fontId="3" fillId="0" borderId="35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4" fillId="0" borderId="26" xfId="0" applyFont="1" applyFill="1" applyBorder="1"/>
    <xf numFmtId="43" fontId="4" fillId="0" borderId="29" xfId="1" applyFont="1" applyFill="1" applyBorder="1"/>
    <xf numFmtId="2" fontId="4" fillId="0" borderId="0" xfId="0" applyNumberFormat="1" applyFont="1" applyFill="1" applyBorder="1"/>
    <xf numFmtId="2" fontId="3" fillId="0" borderId="0" xfId="0" applyNumberFormat="1" applyFont="1" applyFill="1" applyBorder="1"/>
    <xf numFmtId="0" fontId="3" fillId="0" borderId="44" xfId="0" applyFont="1" applyBorder="1"/>
    <xf numFmtId="0" fontId="4" fillId="0" borderId="0" xfId="0" applyFont="1" applyBorder="1"/>
    <xf numFmtId="0" fontId="3" fillId="0" borderId="48" xfId="0" applyFont="1" applyBorder="1"/>
    <xf numFmtId="0" fontId="3" fillId="0" borderId="54" xfId="0" applyFont="1" applyBorder="1"/>
    <xf numFmtId="0" fontId="3" fillId="0" borderId="49" xfId="0" applyFont="1" applyBorder="1"/>
    <xf numFmtId="0" fontId="3" fillId="0" borderId="9" xfId="0" applyFont="1" applyBorder="1"/>
    <xf numFmtId="0" fontId="3" fillId="0" borderId="37" xfId="0" applyFont="1" applyBorder="1" applyAlignment="1">
      <alignment horizontal="center"/>
    </xf>
    <xf numFmtId="43" fontId="3" fillId="0" borderId="58" xfId="0" applyNumberFormat="1" applyFont="1" applyBorder="1" applyAlignment="1">
      <alignment horizontal="center"/>
    </xf>
    <xf numFmtId="43" fontId="3" fillId="0" borderId="17" xfId="0" applyNumberFormat="1" applyFont="1" applyBorder="1" applyAlignment="1">
      <alignment horizontal="center"/>
    </xf>
    <xf numFmtId="43" fontId="3" fillId="0" borderId="22" xfId="1" applyFont="1" applyBorder="1"/>
    <xf numFmtId="43" fontId="3" fillId="0" borderId="0" xfId="0" applyNumberFormat="1" applyFont="1" applyBorder="1"/>
    <xf numFmtId="0" fontId="3" fillId="0" borderId="53" xfId="0" applyFont="1" applyBorder="1"/>
    <xf numFmtId="0" fontId="3" fillId="0" borderId="30" xfId="0" applyFont="1" applyBorder="1"/>
    <xf numFmtId="0" fontId="3" fillId="0" borderId="30" xfId="0" applyFont="1" applyFill="1" applyBorder="1"/>
    <xf numFmtId="0" fontId="3" fillId="0" borderId="48" xfId="0" applyFont="1" applyFill="1" applyBorder="1"/>
    <xf numFmtId="0" fontId="3" fillId="0" borderId="54" xfId="0" applyFont="1" applyFill="1" applyBorder="1"/>
    <xf numFmtId="0" fontId="3" fillId="0" borderId="49" xfId="0" applyFont="1" applyFill="1" applyBorder="1"/>
    <xf numFmtId="49" fontId="3" fillId="0" borderId="7" xfId="0" applyNumberFormat="1" applyFont="1" applyFill="1" applyBorder="1" applyAlignment="1">
      <alignment horizontal="center"/>
    </xf>
    <xf numFmtId="43" fontId="4" fillId="0" borderId="56" xfId="0" applyNumberFormat="1" applyFont="1" applyFill="1" applyBorder="1"/>
    <xf numFmtId="0" fontId="3" fillId="0" borderId="7" xfId="0" applyNumberFormat="1" applyFont="1" applyFill="1" applyBorder="1" applyAlignment="1">
      <alignment horizontal="center"/>
    </xf>
    <xf numFmtId="0" fontId="3" fillId="0" borderId="33" xfId="0" applyNumberFormat="1" applyFont="1" applyFill="1" applyBorder="1"/>
    <xf numFmtId="49" fontId="3" fillId="0" borderId="33" xfId="0" applyNumberFormat="1" applyFont="1" applyFill="1" applyBorder="1"/>
    <xf numFmtId="0" fontId="3" fillId="0" borderId="12" xfId="0" applyFont="1" applyFill="1" applyBorder="1"/>
    <xf numFmtId="0" fontId="3" fillId="0" borderId="56" xfId="0" applyFont="1" applyFill="1" applyBorder="1"/>
    <xf numFmtId="0" fontId="3" fillId="0" borderId="13" xfId="0" applyFont="1" applyFill="1" applyBorder="1"/>
    <xf numFmtId="49" fontId="3" fillId="0" borderId="32" xfId="0" applyNumberFormat="1" applyFont="1" applyFill="1" applyBorder="1" applyAlignment="1">
      <alignment horizontal="center"/>
    </xf>
    <xf numFmtId="0" fontId="5" fillId="0" borderId="16" xfId="0" applyFont="1" applyFill="1" applyBorder="1"/>
    <xf numFmtId="0" fontId="3" fillId="0" borderId="24" xfId="0" applyFont="1" applyFill="1" applyBorder="1"/>
    <xf numFmtId="43" fontId="3" fillId="0" borderId="25" xfId="0" applyNumberFormat="1" applyFont="1" applyFill="1" applyBorder="1"/>
    <xf numFmtId="0" fontId="3" fillId="0" borderId="47" xfId="0" applyFont="1" applyFill="1" applyBorder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45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Jewellery%20Garden%20(Project%20Balance%20sheet)\cma_Jewellery%20Garde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PRATIO"/>
      <sheetName val="PLFMII"/>
      <sheetName val="BSFMIII"/>
      <sheetName val="FORMIV"/>
      <sheetName val="FORMV"/>
      <sheetName val="FORMVI"/>
    </sheetNames>
    <sheetDataSet>
      <sheetData sheetId="0"/>
      <sheetData sheetId="1"/>
      <sheetData sheetId="2">
        <row r="4">
          <cell r="A4" t="str">
            <v>ASSESSMENT OF WORKING CAPITAL REQUIREMENTS</v>
          </cell>
        </row>
        <row r="22">
          <cell r="B22" t="str">
            <v>Advance payments from customers/</v>
          </cell>
        </row>
        <row r="23">
          <cell r="B23" t="str">
            <v>deposits from dealers</v>
          </cell>
        </row>
      </sheetData>
      <sheetData sheetId="3">
        <row r="4">
          <cell r="A4" t="str">
            <v>ASSESSMENT OF WORKING CAPITAL REQUIREMENTS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276"/>
  <sheetViews>
    <sheetView tabSelected="1" workbookViewId="0">
      <selection activeCell="B85" sqref="B85"/>
    </sheetView>
  </sheetViews>
  <sheetFormatPr defaultRowHeight="12.75"/>
  <cols>
    <col min="1" max="1" width="9.140625" style="1"/>
    <col min="2" max="2" width="30.7109375" style="1" bestFit="1" customWidth="1"/>
    <col min="3" max="4" width="12.42578125" style="68" bestFit="1" customWidth="1"/>
    <col min="5" max="5" width="13" style="68" customWidth="1"/>
    <col min="6" max="6" width="13.5703125" style="1" bestFit="1" customWidth="1"/>
    <col min="7" max="7" width="9.140625" style="1"/>
    <col min="8" max="8" width="15.5703125" style="1" bestFit="1" customWidth="1"/>
    <col min="9" max="9" width="12.42578125" style="68" bestFit="1" customWidth="1"/>
    <col min="10" max="10" width="12.42578125" style="1" bestFit="1" customWidth="1"/>
    <col min="11" max="12" width="13.5703125" style="1" bestFit="1" customWidth="1"/>
    <col min="13" max="16384" width="9.140625" style="1"/>
  </cols>
  <sheetData>
    <row r="2" spans="1:14" ht="13.5">
      <c r="A2" s="307" t="s">
        <v>434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</row>
    <row r="3" spans="1:14">
      <c r="A3" s="2"/>
      <c r="B3" s="2"/>
      <c r="C3" s="3"/>
      <c r="D3" s="3"/>
      <c r="E3" s="3"/>
      <c r="F3" s="2"/>
      <c r="G3" s="2"/>
      <c r="H3" s="2"/>
      <c r="I3" s="3"/>
      <c r="J3" s="4"/>
      <c r="K3" s="2"/>
      <c r="L3" s="5"/>
      <c r="M3" s="5"/>
      <c r="N3" s="5"/>
    </row>
    <row r="4" spans="1:14">
      <c r="A4" s="308" t="s">
        <v>435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</row>
    <row r="6" spans="1:14">
      <c r="A6" s="308" t="s">
        <v>0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</row>
    <row r="7" spans="1:14" ht="13.5" thickBot="1">
      <c r="A7" s="2"/>
      <c r="B7" s="2"/>
      <c r="C7" s="3"/>
      <c r="D7" s="3"/>
      <c r="E7" s="3"/>
      <c r="F7" s="4"/>
      <c r="G7" s="2"/>
      <c r="H7" s="2"/>
      <c r="I7" s="3"/>
      <c r="J7" s="6"/>
      <c r="K7" s="4"/>
      <c r="L7" s="4"/>
    </row>
    <row r="8" spans="1:14">
      <c r="A8" s="7"/>
      <c r="B8" s="8"/>
      <c r="C8" s="9">
        <v>2010</v>
      </c>
      <c r="D8" s="10" t="s">
        <v>416</v>
      </c>
      <c r="E8" s="10" t="s">
        <v>417</v>
      </c>
      <c r="F8" s="11">
        <v>2013</v>
      </c>
      <c r="G8" s="12"/>
      <c r="H8" s="13"/>
      <c r="I8" s="9">
        <v>2010</v>
      </c>
      <c r="J8" s="10" t="s">
        <v>416</v>
      </c>
      <c r="K8" s="10" t="s">
        <v>417</v>
      </c>
      <c r="L8" s="11">
        <v>2013</v>
      </c>
    </row>
    <row r="9" spans="1:14">
      <c r="A9" s="14"/>
      <c r="B9" s="15"/>
      <c r="C9" s="16" t="s">
        <v>1</v>
      </c>
      <c r="D9" s="16" t="s">
        <v>1</v>
      </c>
      <c r="E9" s="16" t="s">
        <v>1</v>
      </c>
      <c r="F9" s="17" t="s">
        <v>2</v>
      </c>
      <c r="G9" s="18"/>
      <c r="H9" s="19"/>
      <c r="I9" s="16" t="s">
        <v>1</v>
      </c>
      <c r="J9" s="16" t="s">
        <v>1</v>
      </c>
      <c r="K9" s="16" t="s">
        <v>1</v>
      </c>
      <c r="L9" s="17" t="s">
        <v>2</v>
      </c>
    </row>
    <row r="10" spans="1:14">
      <c r="A10" s="14"/>
      <c r="B10" s="15"/>
      <c r="C10" s="21"/>
      <c r="D10" s="22"/>
      <c r="E10" s="16"/>
      <c r="F10" s="23"/>
      <c r="G10" s="18"/>
      <c r="H10" s="19"/>
      <c r="I10" s="24"/>
      <c r="J10" s="25"/>
      <c r="K10" s="25"/>
      <c r="L10" s="26"/>
    </row>
    <row r="11" spans="1:14">
      <c r="A11" s="27" t="s">
        <v>3</v>
      </c>
      <c r="B11" s="28" t="s">
        <v>4</v>
      </c>
      <c r="C11" s="29"/>
      <c r="D11" s="29"/>
      <c r="E11" s="29"/>
      <c r="F11" s="29"/>
      <c r="G11" s="30" t="s">
        <v>5</v>
      </c>
      <c r="H11" s="31" t="s">
        <v>6</v>
      </c>
      <c r="I11" s="32"/>
      <c r="J11" s="32"/>
      <c r="K11" s="32"/>
      <c r="L11" s="33"/>
      <c r="N11" s="5"/>
    </row>
    <row r="12" spans="1:14">
      <c r="A12" s="27"/>
      <c r="B12" s="1" t="s">
        <v>413</v>
      </c>
      <c r="C12" s="24"/>
      <c r="D12" s="24"/>
      <c r="E12" s="24"/>
      <c r="F12" s="34"/>
      <c r="G12" s="30"/>
      <c r="H12" s="1" t="s">
        <v>413</v>
      </c>
      <c r="I12" s="35"/>
      <c r="J12" s="35"/>
      <c r="K12" s="35"/>
      <c r="L12" s="36"/>
      <c r="N12" s="5"/>
    </row>
    <row r="13" spans="1:14">
      <c r="A13" s="27"/>
      <c r="B13" s="19" t="s">
        <v>414</v>
      </c>
      <c r="C13" s="35"/>
      <c r="D13" s="35"/>
      <c r="E13" s="35"/>
      <c r="F13" s="37"/>
      <c r="G13" s="30"/>
      <c r="H13" s="19" t="s">
        <v>414</v>
      </c>
      <c r="I13" s="35"/>
      <c r="J13" s="38"/>
      <c r="K13" s="35"/>
      <c r="L13" s="36"/>
      <c r="N13" s="5"/>
    </row>
    <row r="14" spans="1:14">
      <c r="A14" s="27"/>
      <c r="B14" s="28"/>
      <c r="C14" s="39"/>
      <c r="D14" s="40"/>
      <c r="E14" s="40"/>
      <c r="F14" s="41"/>
      <c r="G14" s="30"/>
      <c r="H14" s="19"/>
      <c r="I14" s="35"/>
      <c r="J14" s="35"/>
      <c r="K14" s="35"/>
      <c r="L14" s="36"/>
      <c r="N14" s="5"/>
    </row>
    <row r="15" spans="1:14">
      <c r="A15" s="27"/>
      <c r="B15" s="42"/>
      <c r="C15" s="43"/>
      <c r="D15" s="44"/>
      <c r="E15" s="44"/>
      <c r="F15" s="45"/>
      <c r="G15" s="46"/>
      <c r="H15" s="19"/>
      <c r="I15" s="35"/>
      <c r="J15" s="38"/>
      <c r="K15" s="35"/>
      <c r="L15" s="47"/>
    </row>
    <row r="16" spans="1:14">
      <c r="A16" s="27" t="s">
        <v>8</v>
      </c>
      <c r="B16" s="28" t="s">
        <v>9</v>
      </c>
      <c r="C16" s="29"/>
      <c r="D16" s="29"/>
      <c r="E16" s="29"/>
      <c r="F16" s="48"/>
      <c r="G16" s="49"/>
      <c r="I16" s="15"/>
      <c r="J16" s="15"/>
      <c r="K16" s="15"/>
      <c r="L16" s="47"/>
    </row>
    <row r="17" spans="1:14">
      <c r="A17" s="27"/>
      <c r="B17" s="1" t="s">
        <v>413</v>
      </c>
      <c r="C17" s="24"/>
      <c r="D17" s="24"/>
      <c r="E17" s="24"/>
      <c r="F17" s="34"/>
      <c r="G17" s="49"/>
      <c r="I17" s="15"/>
      <c r="J17" s="15"/>
      <c r="K17" s="15"/>
      <c r="L17" s="47"/>
    </row>
    <row r="18" spans="1:14">
      <c r="A18" s="27"/>
      <c r="B18" s="19" t="s">
        <v>414</v>
      </c>
      <c r="C18" s="35"/>
      <c r="D18" s="35"/>
      <c r="E18" s="35"/>
      <c r="F18" s="37"/>
      <c r="G18" s="49"/>
      <c r="I18" s="15"/>
      <c r="J18" s="15"/>
      <c r="K18" s="15"/>
      <c r="L18" s="36"/>
    </row>
    <row r="19" spans="1:14" ht="13.5">
      <c r="A19" s="27"/>
      <c r="B19" s="42"/>
      <c r="C19" s="43"/>
      <c r="D19" s="35"/>
      <c r="E19" s="50"/>
      <c r="F19" s="51"/>
      <c r="G19" s="49"/>
      <c r="I19" s="15"/>
      <c r="J19" s="15"/>
      <c r="K19" s="15"/>
      <c r="L19" s="47"/>
    </row>
    <row r="20" spans="1:14">
      <c r="A20" s="27" t="s">
        <v>8</v>
      </c>
      <c r="B20" s="52" t="s">
        <v>10</v>
      </c>
      <c r="C20" s="53"/>
      <c r="D20" s="32"/>
      <c r="E20" s="32"/>
      <c r="F20" s="32"/>
      <c r="G20" s="18"/>
      <c r="H20" s="54"/>
      <c r="I20" s="35"/>
      <c r="J20" s="15"/>
      <c r="K20" s="15"/>
      <c r="L20" s="47"/>
    </row>
    <row r="21" spans="1:14">
      <c r="A21" s="14"/>
      <c r="B21" s="15" t="s">
        <v>11</v>
      </c>
      <c r="C21" s="21"/>
      <c r="D21" s="35"/>
      <c r="E21" s="24"/>
      <c r="F21" s="37"/>
      <c r="G21" s="46"/>
      <c r="H21" s="55"/>
      <c r="I21" s="56"/>
      <c r="J21" s="56"/>
      <c r="K21" s="56"/>
      <c r="L21" s="36"/>
    </row>
    <row r="22" spans="1:14">
      <c r="A22" s="14"/>
      <c r="B22" s="15" t="s">
        <v>7</v>
      </c>
      <c r="C22" s="21"/>
      <c r="D22" s="57"/>
      <c r="E22" s="57"/>
      <c r="F22" s="37"/>
      <c r="G22" s="46"/>
      <c r="H22" s="55"/>
      <c r="I22" s="56"/>
      <c r="J22" s="56"/>
      <c r="K22" s="56"/>
      <c r="L22" s="36"/>
    </row>
    <row r="23" spans="1:14">
      <c r="A23" s="14"/>
      <c r="B23" s="58" t="s">
        <v>433</v>
      </c>
      <c r="C23" s="21"/>
      <c r="D23" s="35"/>
      <c r="E23" s="35"/>
      <c r="F23" s="37"/>
      <c r="G23" s="46" t="s">
        <v>12</v>
      </c>
      <c r="H23" s="31" t="s">
        <v>13</v>
      </c>
      <c r="I23" s="40"/>
      <c r="J23" s="40"/>
      <c r="K23" s="40"/>
      <c r="L23" s="59"/>
      <c r="M23" s="5"/>
      <c r="N23" s="5"/>
    </row>
    <row r="24" spans="1:14">
      <c r="A24" s="27" t="s">
        <v>8</v>
      </c>
      <c r="B24" s="28" t="s">
        <v>14</v>
      </c>
      <c r="C24" s="39"/>
      <c r="D24" s="39"/>
      <c r="E24" s="39"/>
      <c r="F24" s="39"/>
      <c r="G24" s="18"/>
      <c r="H24" s="58"/>
      <c r="I24" s="35"/>
      <c r="J24" s="15"/>
      <c r="K24" s="15"/>
      <c r="L24" s="36"/>
    </row>
    <row r="25" spans="1:14">
      <c r="A25" s="14"/>
      <c r="B25" s="15"/>
      <c r="C25" s="60"/>
      <c r="D25" s="32"/>
      <c r="E25" s="32"/>
      <c r="F25" s="61"/>
      <c r="G25" s="18"/>
      <c r="H25" s="58"/>
      <c r="I25" s="32"/>
      <c r="J25" s="32"/>
      <c r="K25" s="32"/>
      <c r="L25" s="33"/>
    </row>
    <row r="26" spans="1:14">
      <c r="A26" s="14"/>
      <c r="B26" s="28" t="s">
        <v>15</v>
      </c>
      <c r="C26" s="60"/>
      <c r="D26" s="60"/>
      <c r="E26" s="60"/>
      <c r="F26" s="60"/>
      <c r="G26" s="18"/>
      <c r="H26" s="19"/>
      <c r="I26" s="24"/>
      <c r="J26" s="15"/>
      <c r="K26" s="15"/>
      <c r="L26" s="36"/>
    </row>
    <row r="27" spans="1:14">
      <c r="A27" s="14"/>
      <c r="B27" s="28"/>
      <c r="C27" s="39"/>
      <c r="D27" s="40"/>
      <c r="E27" s="40"/>
      <c r="F27" s="62"/>
      <c r="G27" s="18"/>
      <c r="H27" s="19"/>
      <c r="I27" s="35"/>
      <c r="J27" s="15"/>
      <c r="K27" s="15"/>
      <c r="L27" s="36"/>
    </row>
    <row r="28" spans="1:14">
      <c r="A28" s="27" t="s">
        <v>3</v>
      </c>
      <c r="B28" s="63" t="s">
        <v>16</v>
      </c>
      <c r="C28" s="32"/>
      <c r="D28" s="32"/>
      <c r="E28" s="32"/>
      <c r="F28" s="32"/>
      <c r="G28" s="64" t="s">
        <v>5</v>
      </c>
      <c r="H28" s="31" t="s">
        <v>17</v>
      </c>
      <c r="I28" s="40"/>
      <c r="J28" s="40"/>
      <c r="K28" s="40"/>
      <c r="L28" s="59"/>
    </row>
    <row r="29" spans="1:14">
      <c r="A29" s="14"/>
      <c r="B29" s="42" t="s">
        <v>18</v>
      </c>
      <c r="C29" s="43"/>
      <c r="D29" s="35"/>
      <c r="E29" s="35"/>
      <c r="F29" s="35"/>
      <c r="G29" s="46"/>
      <c r="I29" s="35"/>
      <c r="J29" s="35"/>
      <c r="K29" s="35"/>
      <c r="L29" s="36"/>
    </row>
    <row r="30" spans="1:14">
      <c r="A30" s="14"/>
      <c r="B30" s="42" t="s">
        <v>415</v>
      </c>
      <c r="C30" s="43"/>
      <c r="D30" s="35"/>
      <c r="E30" s="35"/>
      <c r="F30" s="35"/>
      <c r="G30" s="46"/>
      <c r="H30" s="1" t="s">
        <v>19</v>
      </c>
      <c r="I30" s="35"/>
      <c r="J30" s="35"/>
      <c r="K30" s="35"/>
      <c r="L30" s="36"/>
    </row>
    <row r="31" spans="1:14">
      <c r="A31" s="14"/>
      <c r="B31" s="15" t="s">
        <v>20</v>
      </c>
      <c r="C31" s="21"/>
      <c r="D31" s="35"/>
      <c r="E31" s="35"/>
      <c r="F31" s="35"/>
      <c r="G31" s="46"/>
      <c r="I31" s="35"/>
      <c r="J31" s="35"/>
      <c r="K31" s="35"/>
      <c r="L31" s="36"/>
    </row>
    <row r="32" spans="1:14">
      <c r="A32" s="27"/>
      <c r="B32" s="42"/>
      <c r="C32" s="43"/>
      <c r="D32" s="35"/>
      <c r="E32" s="35"/>
      <c r="F32" s="62"/>
      <c r="G32" s="18"/>
      <c r="H32" s="54"/>
      <c r="I32" s="35"/>
      <c r="J32" s="15"/>
      <c r="K32" s="15"/>
      <c r="L32" s="47"/>
    </row>
    <row r="33" spans="1:12">
      <c r="A33" s="27" t="s">
        <v>3</v>
      </c>
      <c r="B33" s="63" t="s">
        <v>21</v>
      </c>
      <c r="C33" s="32"/>
      <c r="D33" s="32"/>
      <c r="E33" s="32"/>
      <c r="F33" s="32"/>
      <c r="G33" s="18"/>
      <c r="H33" s="19"/>
      <c r="I33" s="35"/>
      <c r="J33" s="15"/>
      <c r="K33" s="35"/>
      <c r="L33" s="36"/>
    </row>
    <row r="34" spans="1:12">
      <c r="A34" s="14"/>
      <c r="B34" s="15" t="s">
        <v>22</v>
      </c>
      <c r="C34" s="21"/>
      <c r="D34" s="35"/>
      <c r="E34" s="35"/>
      <c r="F34" s="35"/>
      <c r="G34" s="18"/>
      <c r="H34" s="19"/>
      <c r="I34" s="35"/>
      <c r="J34" s="38"/>
      <c r="K34" s="35"/>
      <c r="L34" s="36"/>
    </row>
    <row r="35" spans="1:12">
      <c r="A35" s="14"/>
      <c r="B35" s="58" t="s">
        <v>23</v>
      </c>
      <c r="C35" s="21"/>
      <c r="D35" s="35"/>
      <c r="E35" s="35"/>
      <c r="F35" s="37"/>
      <c r="G35" s="18"/>
      <c r="H35" s="19"/>
      <c r="I35" s="35"/>
      <c r="J35" s="38"/>
      <c r="K35" s="35"/>
      <c r="L35" s="36"/>
    </row>
    <row r="36" spans="1:12">
      <c r="A36" s="14"/>
      <c r="B36" s="58" t="s">
        <v>24</v>
      </c>
      <c r="C36" s="21"/>
      <c r="D36" s="35"/>
      <c r="E36" s="35"/>
      <c r="F36" s="37"/>
      <c r="G36" s="18"/>
      <c r="H36" s="19"/>
      <c r="I36" s="35"/>
      <c r="J36" s="38"/>
      <c r="K36" s="35"/>
      <c r="L36" s="36"/>
    </row>
    <row r="37" spans="1:12">
      <c r="A37" s="14"/>
      <c r="B37" s="58" t="s">
        <v>25</v>
      </c>
      <c r="C37" s="21"/>
      <c r="D37" s="35"/>
      <c r="E37" s="35"/>
      <c r="F37" s="37"/>
      <c r="G37" s="18"/>
      <c r="H37" s="19"/>
      <c r="I37" s="35"/>
      <c r="J37" s="38"/>
      <c r="K37" s="35"/>
      <c r="L37" s="36"/>
    </row>
    <row r="38" spans="1:12">
      <c r="A38" s="14"/>
      <c r="B38" s="58" t="s">
        <v>26</v>
      </c>
      <c r="C38" s="21"/>
      <c r="D38" s="35"/>
      <c r="E38" s="35"/>
      <c r="F38" s="35"/>
      <c r="G38" s="18"/>
      <c r="H38" s="19"/>
      <c r="I38" s="35"/>
      <c r="J38" s="15"/>
      <c r="K38" s="35"/>
      <c r="L38" s="36"/>
    </row>
    <row r="39" spans="1:12">
      <c r="A39" s="14"/>
      <c r="B39" s="58" t="s">
        <v>27</v>
      </c>
      <c r="C39" s="21"/>
      <c r="D39" s="35"/>
      <c r="E39" s="35"/>
      <c r="F39" s="37"/>
      <c r="G39" s="18"/>
      <c r="H39" s="19"/>
      <c r="I39" s="35"/>
      <c r="J39" s="15"/>
      <c r="K39" s="35"/>
      <c r="L39" s="36"/>
    </row>
    <row r="40" spans="1:12">
      <c r="A40" s="14"/>
      <c r="B40" s="58" t="s">
        <v>28</v>
      </c>
      <c r="C40" s="21"/>
      <c r="D40" s="35"/>
      <c r="E40" s="35"/>
      <c r="F40" s="37"/>
      <c r="G40" s="18"/>
      <c r="H40" s="19"/>
      <c r="I40" s="35"/>
      <c r="J40" s="15"/>
      <c r="K40" s="35"/>
      <c r="L40" s="36"/>
    </row>
    <row r="41" spans="1:12">
      <c r="A41" s="14"/>
      <c r="B41" s="58" t="s">
        <v>29</v>
      </c>
      <c r="C41" s="21"/>
      <c r="D41" s="35"/>
      <c r="E41" s="35"/>
      <c r="F41" s="37"/>
      <c r="G41" s="18"/>
      <c r="H41" s="19"/>
      <c r="I41" s="35"/>
      <c r="J41" s="15"/>
      <c r="K41" s="35"/>
      <c r="L41" s="36"/>
    </row>
    <row r="42" spans="1:12">
      <c r="A42" s="14"/>
      <c r="B42" s="58" t="s">
        <v>30</v>
      </c>
      <c r="C42" s="21"/>
      <c r="D42" s="35"/>
      <c r="E42" s="35"/>
      <c r="F42" s="37"/>
      <c r="G42" s="18"/>
      <c r="H42" s="19"/>
      <c r="I42" s="35"/>
      <c r="J42" s="15"/>
      <c r="K42" s="35"/>
      <c r="L42" s="36"/>
    </row>
    <row r="43" spans="1:12">
      <c r="A43" s="14"/>
      <c r="B43" s="58" t="s">
        <v>31</v>
      </c>
      <c r="C43" s="21"/>
      <c r="D43" s="35"/>
      <c r="E43" s="35"/>
      <c r="F43" s="37"/>
      <c r="G43" s="18"/>
      <c r="H43" s="19"/>
      <c r="I43" s="35"/>
      <c r="J43" s="15"/>
      <c r="K43" s="35"/>
      <c r="L43" s="36"/>
    </row>
    <row r="44" spans="1:12">
      <c r="A44" s="14"/>
      <c r="B44" s="58" t="s">
        <v>32</v>
      </c>
      <c r="C44" s="21"/>
      <c r="D44" s="35"/>
      <c r="E44" s="35"/>
      <c r="F44" s="37"/>
      <c r="G44" s="18"/>
      <c r="H44" s="19"/>
      <c r="I44" s="35"/>
      <c r="J44" s="15"/>
      <c r="K44" s="35"/>
      <c r="L44" s="36"/>
    </row>
    <row r="45" spans="1:12">
      <c r="A45" s="14"/>
      <c r="B45" s="58" t="s">
        <v>33</v>
      </c>
      <c r="C45" s="21"/>
      <c r="D45" s="35"/>
      <c r="E45" s="35"/>
      <c r="F45" s="37"/>
      <c r="G45" s="18"/>
      <c r="H45" s="19"/>
      <c r="I45" s="35"/>
      <c r="J45" s="15"/>
      <c r="K45" s="35"/>
      <c r="L45" s="36"/>
    </row>
    <row r="46" spans="1:12">
      <c r="A46" s="14"/>
      <c r="B46" s="58" t="s">
        <v>34</v>
      </c>
      <c r="C46" s="21"/>
      <c r="D46" s="35"/>
      <c r="E46" s="35"/>
      <c r="F46" s="37"/>
      <c r="G46" s="18"/>
      <c r="H46" s="19"/>
      <c r="I46" s="35"/>
      <c r="J46" s="15"/>
      <c r="K46" s="35"/>
      <c r="L46" s="36"/>
    </row>
    <row r="47" spans="1:12">
      <c r="A47" s="14"/>
      <c r="B47" s="58" t="s">
        <v>35</v>
      </c>
      <c r="C47" s="21"/>
      <c r="D47" s="35"/>
      <c r="E47" s="35"/>
      <c r="F47" s="37"/>
      <c r="G47" s="18"/>
      <c r="H47" s="19"/>
      <c r="I47" s="35"/>
      <c r="J47" s="15"/>
      <c r="K47" s="35"/>
      <c r="L47" s="36"/>
    </row>
    <row r="48" spans="1:12">
      <c r="A48" s="14"/>
      <c r="B48" s="58" t="s">
        <v>36</v>
      </c>
      <c r="C48" s="21"/>
      <c r="D48" s="35"/>
      <c r="E48" s="35"/>
      <c r="F48" s="35"/>
      <c r="G48" s="18"/>
      <c r="H48" s="19"/>
      <c r="I48" s="35"/>
      <c r="J48" s="15"/>
      <c r="K48" s="35"/>
      <c r="L48" s="36"/>
    </row>
    <row r="49" spans="1:13">
      <c r="A49" s="14"/>
      <c r="B49" s="58" t="s">
        <v>37</v>
      </c>
      <c r="C49" s="21"/>
      <c r="D49" s="35"/>
      <c r="E49" s="35"/>
      <c r="F49" s="37"/>
      <c r="G49" s="18"/>
      <c r="H49" s="19"/>
      <c r="I49" s="35"/>
      <c r="J49" s="15"/>
      <c r="K49" s="35"/>
      <c r="L49" s="36"/>
    </row>
    <row r="50" spans="1:13">
      <c r="A50" s="14"/>
      <c r="B50" s="58" t="s">
        <v>38</v>
      </c>
      <c r="C50" s="21"/>
      <c r="D50" s="35"/>
      <c r="E50" s="35"/>
      <c r="F50" s="37"/>
      <c r="G50" s="18"/>
      <c r="H50" s="19"/>
      <c r="I50" s="35"/>
      <c r="J50" s="15"/>
      <c r="K50" s="35"/>
      <c r="L50" s="36"/>
    </row>
    <row r="51" spans="1:13">
      <c r="A51" s="14"/>
      <c r="B51" s="58" t="s">
        <v>39</v>
      </c>
      <c r="C51" s="21"/>
      <c r="D51" s="35"/>
      <c r="E51" s="35"/>
      <c r="F51" s="37"/>
      <c r="G51" s="18"/>
      <c r="H51" s="19"/>
      <c r="I51" s="35"/>
      <c r="J51" s="15"/>
      <c r="K51" s="35"/>
      <c r="L51" s="36"/>
    </row>
    <row r="52" spans="1:13">
      <c r="A52" s="14"/>
      <c r="B52" s="58" t="s">
        <v>40</v>
      </c>
      <c r="C52" s="21"/>
      <c r="D52" s="35"/>
      <c r="E52" s="35"/>
      <c r="F52" s="37"/>
      <c r="G52" s="18"/>
      <c r="H52" s="19"/>
      <c r="I52" s="35"/>
      <c r="J52" s="15"/>
      <c r="K52" s="35"/>
      <c r="L52" s="36"/>
    </row>
    <row r="53" spans="1:13">
      <c r="A53" s="14"/>
      <c r="B53" s="58" t="s">
        <v>41</v>
      </c>
      <c r="C53" s="21"/>
      <c r="D53" s="35"/>
      <c r="E53" s="35"/>
      <c r="F53" s="37"/>
      <c r="G53" s="18"/>
      <c r="H53" s="19"/>
      <c r="I53" s="35"/>
      <c r="J53" s="15"/>
      <c r="K53" s="35"/>
      <c r="L53" s="36"/>
    </row>
    <row r="54" spans="1:13">
      <c r="A54" s="14"/>
      <c r="B54" s="58"/>
      <c r="C54" s="21"/>
      <c r="D54" s="35"/>
      <c r="E54" s="35"/>
      <c r="F54" s="37"/>
      <c r="G54" s="18"/>
      <c r="H54" s="19"/>
      <c r="I54" s="35"/>
      <c r="J54" s="15"/>
      <c r="K54" s="35"/>
      <c r="L54" s="36"/>
    </row>
    <row r="55" spans="1:13">
      <c r="A55" s="27" t="s">
        <v>12</v>
      </c>
      <c r="B55" s="65" t="s">
        <v>42</v>
      </c>
      <c r="C55" s="32"/>
      <c r="D55" s="32"/>
      <c r="E55" s="32"/>
      <c r="F55" s="32"/>
      <c r="G55" s="18"/>
      <c r="H55" s="19"/>
      <c r="I55" s="35"/>
      <c r="J55" s="15"/>
      <c r="K55" s="35"/>
      <c r="L55" s="36"/>
    </row>
    <row r="56" spans="1:13">
      <c r="A56" s="27"/>
      <c r="B56" s="58" t="s">
        <v>43</v>
      </c>
      <c r="C56" s="21"/>
      <c r="D56" s="35"/>
      <c r="E56" s="35"/>
      <c r="F56" s="37"/>
      <c r="G56" s="18"/>
      <c r="H56" s="19"/>
      <c r="I56" s="35"/>
      <c r="J56" s="15"/>
      <c r="K56" s="35"/>
      <c r="L56" s="36"/>
    </row>
    <row r="57" spans="1:13">
      <c r="A57" s="27"/>
      <c r="B57" s="58" t="s">
        <v>44</v>
      </c>
      <c r="C57" s="21"/>
      <c r="D57" s="35"/>
      <c r="E57" s="35"/>
      <c r="F57" s="35"/>
      <c r="G57" s="18"/>
      <c r="H57" s="19"/>
      <c r="I57" s="35"/>
      <c r="J57" s="15"/>
      <c r="K57" s="35"/>
      <c r="L57" s="36"/>
    </row>
    <row r="58" spans="1:13">
      <c r="A58" s="27"/>
      <c r="B58" s="1" t="s">
        <v>45</v>
      </c>
      <c r="C58" s="35"/>
      <c r="D58" s="21"/>
      <c r="E58" s="35"/>
      <c r="F58" s="37"/>
      <c r="G58" s="18"/>
      <c r="H58" s="19"/>
      <c r="I58" s="35"/>
      <c r="J58" s="15"/>
      <c r="K58" s="35"/>
      <c r="L58" s="36"/>
    </row>
    <row r="59" spans="1:13">
      <c r="A59" s="27" t="s">
        <v>12</v>
      </c>
      <c r="B59" s="66" t="s">
        <v>46</v>
      </c>
      <c r="C59" s="39"/>
      <c r="D59" s="39"/>
      <c r="E59" s="40"/>
      <c r="F59" s="41"/>
      <c r="G59" s="18"/>
      <c r="H59" s="19"/>
      <c r="I59" s="35"/>
      <c r="J59" s="15"/>
      <c r="K59" s="35"/>
      <c r="L59" s="36"/>
    </row>
    <row r="60" spans="1:13">
      <c r="A60" s="14"/>
      <c r="B60" s="15"/>
      <c r="C60" s="60"/>
      <c r="D60" s="32"/>
      <c r="E60" s="32"/>
      <c r="F60" s="61"/>
      <c r="G60" s="18"/>
      <c r="H60" s="15"/>
      <c r="I60" s="32"/>
      <c r="J60" s="32"/>
      <c r="K60" s="32"/>
      <c r="L60" s="33"/>
    </row>
    <row r="61" spans="1:13">
      <c r="A61" s="14"/>
      <c r="B61" s="28" t="s">
        <v>47</v>
      </c>
      <c r="C61" s="32"/>
      <c r="D61" s="32"/>
      <c r="E61" s="32"/>
      <c r="F61" s="61"/>
      <c r="G61" s="58"/>
      <c r="H61" s="15"/>
      <c r="I61" s="24"/>
      <c r="J61" s="25"/>
      <c r="K61" s="24"/>
      <c r="L61" s="67"/>
    </row>
    <row r="62" spans="1:13">
      <c r="A62" s="27" t="s">
        <v>12</v>
      </c>
      <c r="B62" s="15" t="s">
        <v>48</v>
      </c>
      <c r="C62" s="24"/>
      <c r="D62" s="24"/>
      <c r="E62" s="24"/>
      <c r="F62" s="34"/>
      <c r="G62" s="49" t="s">
        <v>12</v>
      </c>
      <c r="H62" s="28" t="s">
        <v>49</v>
      </c>
      <c r="I62" s="24"/>
      <c r="J62" s="24"/>
      <c r="K62" s="24"/>
      <c r="L62" s="67"/>
      <c r="M62" s="68"/>
    </row>
    <row r="63" spans="1:13">
      <c r="A63" s="27" t="s">
        <v>12</v>
      </c>
      <c r="B63" s="15" t="s">
        <v>50</v>
      </c>
      <c r="C63" s="35"/>
      <c r="D63" s="35"/>
      <c r="E63" s="35"/>
      <c r="F63" s="37"/>
      <c r="G63" s="58"/>
      <c r="H63" s="58"/>
      <c r="I63" s="35"/>
      <c r="J63" s="15"/>
      <c r="K63" s="35"/>
      <c r="L63" s="36"/>
    </row>
    <row r="64" spans="1:13">
      <c r="A64" s="27" t="s">
        <v>12</v>
      </c>
      <c r="B64" s="15" t="s">
        <v>51</v>
      </c>
      <c r="C64" s="15"/>
      <c r="D64" s="35"/>
      <c r="E64" s="35"/>
      <c r="F64" s="69"/>
      <c r="G64" s="49"/>
      <c r="H64" s="15"/>
      <c r="I64" s="35"/>
      <c r="J64" s="38"/>
      <c r="K64" s="35"/>
      <c r="L64" s="36"/>
    </row>
    <row r="65" spans="1:12">
      <c r="A65" s="27"/>
      <c r="B65" s="70" t="s">
        <v>52</v>
      </c>
      <c r="C65" s="35"/>
      <c r="D65" s="35"/>
      <c r="E65" s="35"/>
      <c r="F65" s="37"/>
      <c r="G65" s="58"/>
      <c r="H65" s="15"/>
      <c r="I65" s="35"/>
      <c r="J65" s="15"/>
      <c r="K65" s="35"/>
      <c r="L65" s="36"/>
    </row>
    <row r="66" spans="1:12">
      <c r="A66" s="27"/>
      <c r="B66" s="70"/>
      <c r="C66" s="35"/>
      <c r="D66" s="35"/>
      <c r="E66" s="35"/>
      <c r="F66" s="69"/>
      <c r="G66" s="58"/>
      <c r="H66" s="15"/>
      <c r="I66" s="35"/>
      <c r="J66" s="15"/>
      <c r="K66" s="35"/>
      <c r="L66" s="36"/>
    </row>
    <row r="67" spans="1:12" ht="13.5" thickBot="1">
      <c r="A67" s="71"/>
      <c r="B67" s="72"/>
      <c r="C67" s="73"/>
      <c r="D67" s="73"/>
      <c r="E67" s="73"/>
      <c r="F67" s="74"/>
      <c r="G67" s="75"/>
      <c r="H67" s="72"/>
      <c r="I67" s="73"/>
      <c r="J67" s="76"/>
      <c r="K67" s="76"/>
      <c r="L67" s="77"/>
    </row>
    <row r="68" spans="1:12">
      <c r="F68" s="68"/>
      <c r="K68" s="68"/>
      <c r="L68" s="68"/>
    </row>
    <row r="69" spans="1:12">
      <c r="B69" s="78"/>
      <c r="K69" s="68"/>
      <c r="L69" s="68"/>
    </row>
    <row r="70" spans="1:12" ht="13.5">
      <c r="A70" s="325" t="s">
        <v>443</v>
      </c>
      <c r="B70" s="325"/>
      <c r="K70" s="68"/>
      <c r="L70" s="68"/>
    </row>
    <row r="71" spans="1:12" ht="13.5">
      <c r="A71" s="325" t="s">
        <v>444</v>
      </c>
      <c r="B71" s="325"/>
      <c r="L71" s="68"/>
    </row>
    <row r="72" spans="1:12" ht="13.5">
      <c r="A72" s="325" t="s">
        <v>445</v>
      </c>
      <c r="B72" s="325"/>
      <c r="D72" s="79"/>
      <c r="E72" s="79"/>
      <c r="F72" s="80"/>
      <c r="L72" s="68"/>
    </row>
    <row r="73" spans="1:12" ht="13.5">
      <c r="A73" s="325"/>
      <c r="B73" s="325"/>
      <c r="L73" s="68"/>
    </row>
    <row r="74" spans="1:12">
      <c r="L74" s="68"/>
    </row>
    <row r="75" spans="1:12">
      <c r="L75" s="68"/>
    </row>
    <row r="76" spans="1:12">
      <c r="L76" s="68"/>
    </row>
    <row r="77" spans="1:12">
      <c r="L77" s="68"/>
    </row>
    <row r="78" spans="1:12">
      <c r="L78" s="68"/>
    </row>
    <row r="79" spans="1:12">
      <c r="L79" s="68"/>
    </row>
    <row r="80" spans="1:12">
      <c r="L80" s="68"/>
    </row>
    <row r="81" spans="12:12">
      <c r="L81" s="68"/>
    </row>
    <row r="82" spans="12:12">
      <c r="L82" s="68"/>
    </row>
    <row r="83" spans="12:12">
      <c r="L83" s="68"/>
    </row>
    <row r="84" spans="12:12">
      <c r="L84" s="68"/>
    </row>
    <row r="85" spans="12:12">
      <c r="L85" s="68"/>
    </row>
    <row r="86" spans="12:12">
      <c r="L86" s="68"/>
    </row>
    <row r="87" spans="12:12">
      <c r="L87" s="68"/>
    </row>
    <row r="88" spans="12:12">
      <c r="L88" s="68"/>
    </row>
    <row r="89" spans="12:12">
      <c r="L89" s="68"/>
    </row>
    <row r="90" spans="12:12">
      <c r="L90" s="68"/>
    </row>
    <row r="91" spans="12:12">
      <c r="L91" s="68"/>
    </row>
    <row r="92" spans="12:12">
      <c r="L92" s="68"/>
    </row>
    <row r="93" spans="12:12">
      <c r="L93" s="68"/>
    </row>
    <row r="94" spans="12:12">
      <c r="L94" s="68"/>
    </row>
    <row r="95" spans="12:12">
      <c r="L95" s="68"/>
    </row>
    <row r="96" spans="12:12">
      <c r="L96" s="68"/>
    </row>
    <row r="97" spans="12:12">
      <c r="L97" s="68"/>
    </row>
    <row r="98" spans="12:12">
      <c r="L98" s="68"/>
    </row>
    <row r="99" spans="12:12">
      <c r="L99" s="68"/>
    </row>
    <row r="100" spans="12:12">
      <c r="L100" s="68"/>
    </row>
    <row r="101" spans="12:12">
      <c r="L101" s="68"/>
    </row>
    <row r="102" spans="12:12">
      <c r="L102" s="68"/>
    </row>
    <row r="103" spans="12:12">
      <c r="L103" s="68"/>
    </row>
    <row r="104" spans="12:12">
      <c r="L104" s="68"/>
    </row>
    <row r="105" spans="12:12">
      <c r="L105" s="68"/>
    </row>
    <row r="106" spans="12:12">
      <c r="L106" s="68"/>
    </row>
    <row r="107" spans="12:12">
      <c r="L107" s="68"/>
    </row>
    <row r="108" spans="12:12">
      <c r="L108" s="68"/>
    </row>
    <row r="109" spans="12:12">
      <c r="L109" s="68"/>
    </row>
    <row r="110" spans="12:12">
      <c r="L110" s="68"/>
    </row>
    <row r="111" spans="12:12">
      <c r="L111" s="68"/>
    </row>
    <row r="112" spans="12:12">
      <c r="L112" s="68"/>
    </row>
    <row r="113" spans="12:12">
      <c r="L113" s="68"/>
    </row>
    <row r="114" spans="12:12">
      <c r="L114" s="68"/>
    </row>
    <row r="115" spans="12:12">
      <c r="L115" s="68"/>
    </row>
    <row r="116" spans="12:12">
      <c r="L116" s="68"/>
    </row>
    <row r="117" spans="12:12">
      <c r="L117" s="68"/>
    </row>
    <row r="118" spans="12:12">
      <c r="L118" s="68"/>
    </row>
    <row r="119" spans="12:12">
      <c r="L119" s="68"/>
    </row>
    <row r="120" spans="12:12">
      <c r="L120" s="68"/>
    </row>
    <row r="121" spans="12:12">
      <c r="L121" s="68"/>
    </row>
    <row r="122" spans="12:12">
      <c r="L122" s="68"/>
    </row>
    <row r="123" spans="12:12">
      <c r="L123" s="68"/>
    </row>
    <row r="124" spans="12:12">
      <c r="L124" s="68"/>
    </row>
    <row r="125" spans="12:12">
      <c r="L125" s="68"/>
    </row>
    <row r="126" spans="12:12">
      <c r="L126" s="68"/>
    </row>
    <row r="127" spans="12:12">
      <c r="L127" s="68"/>
    </row>
    <row r="128" spans="12:12">
      <c r="L128" s="68"/>
    </row>
    <row r="129" spans="12:12">
      <c r="L129" s="68"/>
    </row>
    <row r="130" spans="12:12">
      <c r="L130" s="68"/>
    </row>
    <row r="131" spans="12:12">
      <c r="L131" s="68"/>
    </row>
    <row r="132" spans="12:12">
      <c r="L132" s="68"/>
    </row>
    <row r="133" spans="12:12">
      <c r="L133" s="68"/>
    </row>
    <row r="134" spans="12:12">
      <c r="L134" s="68"/>
    </row>
    <row r="135" spans="12:12">
      <c r="L135" s="68"/>
    </row>
    <row r="136" spans="12:12">
      <c r="L136" s="68"/>
    </row>
    <row r="137" spans="12:12">
      <c r="L137" s="68"/>
    </row>
    <row r="138" spans="12:12">
      <c r="L138" s="68"/>
    </row>
    <row r="139" spans="12:12">
      <c r="L139" s="68"/>
    </row>
    <row r="140" spans="12:12">
      <c r="L140" s="68"/>
    </row>
    <row r="141" spans="12:12">
      <c r="L141" s="68"/>
    </row>
    <row r="142" spans="12:12">
      <c r="L142" s="68"/>
    </row>
    <row r="143" spans="12:12">
      <c r="L143" s="68"/>
    </row>
    <row r="144" spans="12:12">
      <c r="L144" s="68"/>
    </row>
    <row r="145" spans="12:12">
      <c r="L145" s="68"/>
    </row>
    <row r="146" spans="12:12">
      <c r="L146" s="68"/>
    </row>
    <row r="147" spans="12:12">
      <c r="L147" s="68"/>
    </row>
    <row r="148" spans="12:12">
      <c r="L148" s="68"/>
    </row>
    <row r="149" spans="12:12">
      <c r="L149" s="68"/>
    </row>
    <row r="150" spans="12:12">
      <c r="L150" s="68"/>
    </row>
    <row r="151" spans="12:12">
      <c r="L151" s="68"/>
    </row>
    <row r="152" spans="12:12">
      <c r="L152" s="68"/>
    </row>
    <row r="153" spans="12:12">
      <c r="L153" s="68"/>
    </row>
    <row r="154" spans="12:12">
      <c r="L154" s="68"/>
    </row>
    <row r="155" spans="12:12">
      <c r="L155" s="68"/>
    </row>
    <row r="156" spans="12:12">
      <c r="L156" s="68"/>
    </row>
    <row r="157" spans="12:12">
      <c r="L157" s="68"/>
    </row>
    <row r="158" spans="12:12">
      <c r="L158" s="68"/>
    </row>
    <row r="159" spans="12:12">
      <c r="L159" s="68"/>
    </row>
    <row r="160" spans="12:12">
      <c r="L160" s="68"/>
    </row>
    <row r="161" spans="12:12">
      <c r="L161" s="68"/>
    </row>
    <row r="162" spans="12:12">
      <c r="L162" s="68"/>
    </row>
    <row r="163" spans="12:12">
      <c r="L163" s="68"/>
    </row>
    <row r="164" spans="12:12">
      <c r="L164" s="68"/>
    </row>
    <row r="165" spans="12:12">
      <c r="L165" s="68"/>
    </row>
    <row r="166" spans="12:12">
      <c r="L166" s="68"/>
    </row>
    <row r="167" spans="12:12">
      <c r="L167" s="68"/>
    </row>
    <row r="168" spans="12:12">
      <c r="L168" s="68"/>
    </row>
    <row r="169" spans="12:12">
      <c r="L169" s="68"/>
    </row>
    <row r="170" spans="12:12">
      <c r="L170" s="68"/>
    </row>
    <row r="171" spans="12:12">
      <c r="L171" s="68"/>
    </row>
    <row r="172" spans="12:12">
      <c r="L172" s="68"/>
    </row>
    <row r="173" spans="12:12">
      <c r="L173" s="68"/>
    </row>
    <row r="174" spans="12:12">
      <c r="L174" s="68"/>
    </row>
    <row r="175" spans="12:12">
      <c r="L175" s="68"/>
    </row>
    <row r="176" spans="12:12">
      <c r="L176" s="68"/>
    </row>
    <row r="177" spans="12:12">
      <c r="L177" s="68"/>
    </row>
    <row r="178" spans="12:12">
      <c r="L178" s="68"/>
    </row>
    <row r="179" spans="12:12">
      <c r="L179" s="68"/>
    </row>
    <row r="180" spans="12:12">
      <c r="L180" s="68"/>
    </row>
    <row r="181" spans="12:12">
      <c r="L181" s="68"/>
    </row>
    <row r="182" spans="12:12">
      <c r="L182" s="68"/>
    </row>
    <row r="183" spans="12:12">
      <c r="L183" s="68"/>
    </row>
    <row r="184" spans="12:12">
      <c r="L184" s="68"/>
    </row>
    <row r="185" spans="12:12">
      <c r="L185" s="68"/>
    </row>
    <row r="186" spans="12:12">
      <c r="L186" s="68"/>
    </row>
    <row r="187" spans="12:12">
      <c r="L187" s="68"/>
    </row>
    <row r="188" spans="12:12">
      <c r="L188" s="68"/>
    </row>
    <row r="189" spans="12:12">
      <c r="L189" s="68"/>
    </row>
    <row r="190" spans="12:12">
      <c r="L190" s="68"/>
    </row>
    <row r="191" spans="12:12">
      <c r="L191" s="68"/>
    </row>
    <row r="192" spans="12:12">
      <c r="L192" s="68"/>
    </row>
    <row r="193" spans="12:12">
      <c r="L193" s="68"/>
    </row>
    <row r="194" spans="12:12">
      <c r="L194" s="68"/>
    </row>
    <row r="195" spans="12:12">
      <c r="L195" s="68"/>
    </row>
    <row r="196" spans="12:12">
      <c r="L196" s="68"/>
    </row>
    <row r="197" spans="12:12">
      <c r="L197" s="68"/>
    </row>
    <row r="198" spans="12:12">
      <c r="L198" s="68"/>
    </row>
    <row r="199" spans="12:12">
      <c r="L199" s="68"/>
    </row>
    <row r="200" spans="12:12">
      <c r="L200" s="68"/>
    </row>
    <row r="201" spans="12:12">
      <c r="L201" s="68"/>
    </row>
    <row r="202" spans="12:12">
      <c r="L202" s="68"/>
    </row>
    <row r="203" spans="12:12">
      <c r="L203" s="68"/>
    </row>
    <row r="204" spans="12:12">
      <c r="L204" s="68"/>
    </row>
    <row r="205" spans="12:12">
      <c r="L205" s="68"/>
    </row>
    <row r="206" spans="12:12">
      <c r="L206" s="68"/>
    </row>
    <row r="207" spans="12:12">
      <c r="L207" s="68"/>
    </row>
    <row r="208" spans="12:12">
      <c r="L208" s="68"/>
    </row>
    <row r="209" spans="12:12">
      <c r="L209" s="68"/>
    </row>
    <row r="210" spans="12:12">
      <c r="L210" s="68"/>
    </row>
    <row r="211" spans="12:12">
      <c r="L211" s="68"/>
    </row>
    <row r="212" spans="12:12">
      <c r="L212" s="68"/>
    </row>
    <row r="213" spans="12:12">
      <c r="L213" s="68"/>
    </row>
    <row r="214" spans="12:12">
      <c r="L214" s="68"/>
    </row>
    <row r="215" spans="12:12">
      <c r="L215" s="68"/>
    </row>
    <row r="216" spans="12:12">
      <c r="L216" s="68"/>
    </row>
    <row r="217" spans="12:12">
      <c r="L217" s="68"/>
    </row>
    <row r="218" spans="12:12">
      <c r="L218" s="68"/>
    </row>
    <row r="219" spans="12:12">
      <c r="L219" s="68"/>
    </row>
    <row r="220" spans="12:12">
      <c r="L220" s="68"/>
    </row>
    <row r="221" spans="12:12">
      <c r="L221" s="68"/>
    </row>
    <row r="222" spans="12:12">
      <c r="L222" s="68"/>
    </row>
    <row r="223" spans="12:12">
      <c r="L223" s="68"/>
    </row>
    <row r="224" spans="12:12">
      <c r="L224" s="68"/>
    </row>
    <row r="225" spans="12:12">
      <c r="L225" s="68"/>
    </row>
    <row r="226" spans="12:12">
      <c r="L226" s="68"/>
    </row>
    <row r="227" spans="12:12">
      <c r="L227" s="68"/>
    </row>
    <row r="228" spans="12:12">
      <c r="L228" s="68"/>
    </row>
    <row r="229" spans="12:12">
      <c r="L229" s="68"/>
    </row>
    <row r="230" spans="12:12">
      <c r="L230" s="68"/>
    </row>
    <row r="231" spans="12:12">
      <c r="L231" s="68"/>
    </row>
    <row r="232" spans="12:12">
      <c r="L232" s="68"/>
    </row>
    <row r="233" spans="12:12">
      <c r="L233" s="68"/>
    </row>
    <row r="234" spans="12:12">
      <c r="L234" s="68"/>
    </row>
    <row r="235" spans="12:12">
      <c r="L235" s="68"/>
    </row>
    <row r="236" spans="12:12">
      <c r="L236" s="68"/>
    </row>
    <row r="237" spans="12:12">
      <c r="L237" s="68"/>
    </row>
    <row r="238" spans="12:12">
      <c r="L238" s="68"/>
    </row>
    <row r="239" spans="12:12">
      <c r="L239" s="68"/>
    </row>
    <row r="240" spans="12:12">
      <c r="L240" s="68"/>
    </row>
    <row r="241" spans="12:12">
      <c r="L241" s="68"/>
    </row>
    <row r="242" spans="12:12">
      <c r="L242" s="68"/>
    </row>
    <row r="243" spans="12:12">
      <c r="L243" s="68"/>
    </row>
    <row r="244" spans="12:12">
      <c r="L244" s="68"/>
    </row>
    <row r="245" spans="12:12">
      <c r="L245" s="68"/>
    </row>
    <row r="246" spans="12:12">
      <c r="L246" s="68"/>
    </row>
    <row r="247" spans="12:12">
      <c r="L247" s="68"/>
    </row>
    <row r="248" spans="12:12">
      <c r="L248" s="68"/>
    </row>
    <row r="249" spans="12:12">
      <c r="L249" s="68"/>
    </row>
    <row r="250" spans="12:12">
      <c r="L250" s="68"/>
    </row>
    <row r="251" spans="12:12">
      <c r="L251" s="68"/>
    </row>
    <row r="252" spans="12:12">
      <c r="L252" s="68"/>
    </row>
    <row r="253" spans="12:12">
      <c r="L253" s="68"/>
    </row>
    <row r="254" spans="12:12">
      <c r="L254" s="68"/>
    </row>
    <row r="255" spans="12:12">
      <c r="L255" s="68"/>
    </row>
    <row r="256" spans="12:12">
      <c r="L256" s="68"/>
    </row>
    <row r="257" spans="12:12">
      <c r="L257" s="68"/>
    </row>
    <row r="258" spans="12:12">
      <c r="L258" s="68"/>
    </row>
    <row r="259" spans="12:12">
      <c r="L259" s="68"/>
    </row>
    <row r="260" spans="12:12">
      <c r="L260" s="68"/>
    </row>
    <row r="261" spans="12:12">
      <c r="L261" s="68"/>
    </row>
    <row r="262" spans="12:12">
      <c r="L262" s="68"/>
    </row>
    <row r="263" spans="12:12">
      <c r="L263" s="68"/>
    </row>
    <row r="264" spans="12:12">
      <c r="L264" s="68"/>
    </row>
    <row r="265" spans="12:12">
      <c r="L265" s="68"/>
    </row>
    <row r="266" spans="12:12">
      <c r="L266" s="68"/>
    </row>
    <row r="267" spans="12:12">
      <c r="L267" s="68"/>
    </row>
    <row r="268" spans="12:12">
      <c r="L268" s="68"/>
    </row>
    <row r="269" spans="12:12">
      <c r="L269" s="68"/>
    </row>
    <row r="270" spans="12:12">
      <c r="L270" s="68"/>
    </row>
    <row r="271" spans="12:12">
      <c r="L271" s="68"/>
    </row>
    <row r="272" spans="12:12">
      <c r="L272" s="68"/>
    </row>
    <row r="273" spans="12:12">
      <c r="L273" s="68"/>
    </row>
    <row r="274" spans="12:12">
      <c r="L274" s="68"/>
    </row>
    <row r="275" spans="12:12">
      <c r="L275" s="68"/>
    </row>
    <row r="276" spans="12:12">
      <c r="L276" s="68"/>
    </row>
    <row r="277" spans="12:12">
      <c r="L277" s="68"/>
    </row>
    <row r="278" spans="12:12">
      <c r="L278" s="68"/>
    </row>
    <row r="279" spans="12:12">
      <c r="L279" s="68"/>
    </row>
    <row r="280" spans="12:12">
      <c r="L280" s="68"/>
    </row>
    <row r="281" spans="12:12">
      <c r="L281" s="68"/>
    </row>
    <row r="282" spans="12:12">
      <c r="L282" s="68"/>
    </row>
    <row r="283" spans="12:12">
      <c r="L283" s="68"/>
    </row>
    <row r="284" spans="12:12">
      <c r="L284" s="68"/>
    </row>
    <row r="285" spans="12:12">
      <c r="L285" s="68"/>
    </row>
    <row r="286" spans="12:12">
      <c r="L286" s="68"/>
    </row>
    <row r="287" spans="12:12">
      <c r="L287" s="68"/>
    </row>
    <row r="288" spans="12:12">
      <c r="L288" s="68"/>
    </row>
    <row r="289" spans="12:12">
      <c r="L289" s="68"/>
    </row>
    <row r="290" spans="12:12">
      <c r="L290" s="68"/>
    </row>
    <row r="291" spans="12:12">
      <c r="L291" s="68"/>
    </row>
    <row r="292" spans="12:12">
      <c r="L292" s="68"/>
    </row>
    <row r="293" spans="12:12">
      <c r="L293" s="68"/>
    </row>
    <row r="294" spans="12:12">
      <c r="L294" s="68"/>
    </row>
    <row r="295" spans="12:12">
      <c r="L295" s="68"/>
    </row>
    <row r="296" spans="12:12">
      <c r="L296" s="68"/>
    </row>
    <row r="297" spans="12:12">
      <c r="L297" s="68"/>
    </row>
    <row r="298" spans="12:12">
      <c r="L298" s="68"/>
    </row>
    <row r="299" spans="12:12">
      <c r="L299" s="68"/>
    </row>
    <row r="300" spans="12:12">
      <c r="L300" s="68"/>
    </row>
    <row r="301" spans="12:12">
      <c r="L301" s="68"/>
    </row>
    <row r="302" spans="12:12">
      <c r="L302" s="68"/>
    </row>
    <row r="303" spans="12:12">
      <c r="L303" s="68"/>
    </row>
    <row r="304" spans="12:12">
      <c r="L304" s="68"/>
    </row>
    <row r="305" spans="12:12">
      <c r="L305" s="68"/>
    </row>
    <row r="306" spans="12:12">
      <c r="L306" s="68"/>
    </row>
    <row r="307" spans="12:12">
      <c r="L307" s="68"/>
    </row>
    <row r="308" spans="12:12">
      <c r="L308" s="68"/>
    </row>
    <row r="309" spans="12:12">
      <c r="L309" s="68"/>
    </row>
    <row r="310" spans="12:12">
      <c r="L310" s="68"/>
    </row>
    <row r="311" spans="12:12">
      <c r="L311" s="68"/>
    </row>
    <row r="312" spans="12:12">
      <c r="L312" s="68"/>
    </row>
    <row r="313" spans="12:12">
      <c r="L313" s="68"/>
    </row>
    <row r="314" spans="12:12">
      <c r="L314" s="68"/>
    </row>
    <row r="315" spans="12:12">
      <c r="L315" s="68"/>
    </row>
    <row r="316" spans="12:12">
      <c r="L316" s="68"/>
    </row>
    <row r="317" spans="12:12">
      <c r="L317" s="68"/>
    </row>
    <row r="318" spans="12:12">
      <c r="L318" s="68"/>
    </row>
    <row r="319" spans="12:12">
      <c r="L319" s="68"/>
    </row>
    <row r="320" spans="12:12">
      <c r="L320" s="68"/>
    </row>
    <row r="321" spans="12:12">
      <c r="L321" s="68"/>
    </row>
    <row r="322" spans="12:12">
      <c r="L322" s="68"/>
    </row>
    <row r="323" spans="12:12">
      <c r="L323" s="68"/>
    </row>
    <row r="324" spans="12:12">
      <c r="L324" s="68"/>
    </row>
    <row r="325" spans="12:12">
      <c r="L325" s="68"/>
    </row>
    <row r="326" spans="12:12">
      <c r="L326" s="68"/>
    </row>
    <row r="327" spans="12:12">
      <c r="L327" s="68"/>
    </row>
    <row r="328" spans="12:12">
      <c r="L328" s="68"/>
    </row>
    <row r="329" spans="12:12">
      <c r="L329" s="68"/>
    </row>
    <row r="330" spans="12:12">
      <c r="L330" s="68"/>
    </row>
    <row r="331" spans="12:12">
      <c r="L331" s="68"/>
    </row>
    <row r="332" spans="12:12">
      <c r="L332" s="68"/>
    </row>
    <row r="333" spans="12:12">
      <c r="L333" s="68"/>
    </row>
    <row r="334" spans="12:12">
      <c r="L334" s="68"/>
    </row>
    <row r="335" spans="12:12">
      <c r="L335" s="68"/>
    </row>
    <row r="336" spans="12:12">
      <c r="L336" s="68"/>
    </row>
    <row r="337" spans="12:12">
      <c r="L337" s="68"/>
    </row>
    <row r="338" spans="12:12">
      <c r="L338" s="68"/>
    </row>
    <row r="339" spans="12:12">
      <c r="L339" s="68"/>
    </row>
    <row r="340" spans="12:12">
      <c r="L340" s="68"/>
    </row>
    <row r="341" spans="12:12">
      <c r="L341" s="68"/>
    </row>
    <row r="342" spans="12:12">
      <c r="L342" s="68"/>
    </row>
    <row r="343" spans="12:12">
      <c r="L343" s="68"/>
    </row>
    <row r="344" spans="12:12">
      <c r="L344" s="68"/>
    </row>
    <row r="345" spans="12:12">
      <c r="L345" s="68"/>
    </row>
    <row r="346" spans="12:12">
      <c r="L346" s="68"/>
    </row>
    <row r="347" spans="12:12">
      <c r="L347" s="68"/>
    </row>
    <row r="348" spans="12:12">
      <c r="L348" s="68"/>
    </row>
    <row r="349" spans="12:12">
      <c r="L349" s="68"/>
    </row>
    <row r="350" spans="12:12">
      <c r="L350" s="68"/>
    </row>
    <row r="351" spans="12:12">
      <c r="L351" s="68"/>
    </row>
    <row r="352" spans="12:12">
      <c r="L352" s="68"/>
    </row>
    <row r="353" spans="12:12">
      <c r="L353" s="68"/>
    </row>
    <row r="354" spans="12:12">
      <c r="L354" s="68"/>
    </row>
    <row r="355" spans="12:12">
      <c r="L355" s="68"/>
    </row>
    <row r="356" spans="12:12">
      <c r="L356" s="68"/>
    </row>
    <row r="357" spans="12:12">
      <c r="L357" s="68"/>
    </row>
    <row r="358" spans="12:12">
      <c r="L358" s="68"/>
    </row>
    <row r="359" spans="12:12">
      <c r="L359" s="68"/>
    </row>
    <row r="360" spans="12:12">
      <c r="L360" s="68"/>
    </row>
    <row r="361" spans="12:12">
      <c r="L361" s="68"/>
    </row>
    <row r="362" spans="12:12">
      <c r="L362" s="68"/>
    </row>
    <row r="363" spans="12:12">
      <c r="L363" s="68"/>
    </row>
    <row r="364" spans="12:12">
      <c r="L364" s="68"/>
    </row>
    <row r="365" spans="12:12">
      <c r="L365" s="68"/>
    </row>
    <row r="366" spans="12:12">
      <c r="L366" s="68"/>
    </row>
    <row r="367" spans="12:12">
      <c r="L367" s="68"/>
    </row>
    <row r="368" spans="12:12">
      <c r="L368" s="68"/>
    </row>
    <row r="369" spans="12:12">
      <c r="L369" s="68"/>
    </row>
    <row r="370" spans="12:12">
      <c r="L370" s="68"/>
    </row>
    <row r="371" spans="12:12">
      <c r="L371" s="68"/>
    </row>
    <row r="372" spans="12:12">
      <c r="L372" s="68"/>
    </row>
    <row r="373" spans="12:12">
      <c r="L373" s="68"/>
    </row>
    <row r="374" spans="12:12">
      <c r="L374" s="68"/>
    </row>
    <row r="375" spans="12:12">
      <c r="L375" s="68"/>
    </row>
    <row r="376" spans="12:12">
      <c r="L376" s="68"/>
    </row>
    <row r="377" spans="12:12">
      <c r="L377" s="68"/>
    </row>
    <row r="378" spans="12:12">
      <c r="L378" s="68"/>
    </row>
    <row r="379" spans="12:12">
      <c r="L379" s="68"/>
    </row>
    <row r="380" spans="12:12">
      <c r="L380" s="68"/>
    </row>
    <row r="381" spans="12:12">
      <c r="L381" s="68"/>
    </row>
    <row r="382" spans="12:12">
      <c r="L382" s="68"/>
    </row>
    <row r="383" spans="12:12">
      <c r="L383" s="68"/>
    </row>
    <row r="384" spans="12:12">
      <c r="L384" s="68"/>
    </row>
    <row r="385" spans="12:12">
      <c r="L385" s="68"/>
    </row>
    <row r="386" spans="12:12">
      <c r="L386" s="68"/>
    </row>
    <row r="387" spans="12:12">
      <c r="L387" s="68"/>
    </row>
    <row r="388" spans="12:12">
      <c r="L388" s="68"/>
    </row>
    <row r="389" spans="12:12">
      <c r="L389" s="68"/>
    </row>
    <row r="390" spans="12:12">
      <c r="L390" s="68"/>
    </row>
    <row r="391" spans="12:12">
      <c r="L391" s="68"/>
    </row>
    <row r="392" spans="12:12">
      <c r="L392" s="68"/>
    </row>
    <row r="393" spans="12:12">
      <c r="L393" s="68"/>
    </row>
    <row r="394" spans="12:12">
      <c r="L394" s="68"/>
    </row>
    <row r="395" spans="12:12">
      <c r="L395" s="68"/>
    </row>
    <row r="396" spans="12:12">
      <c r="L396" s="68"/>
    </row>
    <row r="397" spans="12:12">
      <c r="L397" s="68"/>
    </row>
    <row r="398" spans="12:12">
      <c r="L398" s="68"/>
    </row>
    <row r="399" spans="12:12">
      <c r="L399" s="68"/>
    </row>
    <row r="400" spans="12:12">
      <c r="L400" s="68"/>
    </row>
    <row r="401" spans="12:12">
      <c r="L401" s="68"/>
    </row>
    <row r="402" spans="12:12">
      <c r="L402" s="68"/>
    </row>
    <row r="403" spans="12:12">
      <c r="L403" s="68"/>
    </row>
    <row r="404" spans="12:12">
      <c r="L404" s="68"/>
    </row>
    <row r="405" spans="12:12">
      <c r="L405" s="68"/>
    </row>
    <row r="406" spans="12:12">
      <c r="L406" s="68"/>
    </row>
    <row r="407" spans="12:12">
      <c r="L407" s="68"/>
    </row>
    <row r="408" spans="12:12">
      <c r="L408" s="68"/>
    </row>
    <row r="409" spans="12:12">
      <c r="L409" s="68"/>
    </row>
    <row r="410" spans="12:12">
      <c r="L410" s="68"/>
    </row>
    <row r="411" spans="12:12">
      <c r="L411" s="68"/>
    </row>
    <row r="412" spans="12:12">
      <c r="L412" s="68"/>
    </row>
    <row r="413" spans="12:12">
      <c r="L413" s="68"/>
    </row>
    <row r="414" spans="12:12">
      <c r="L414" s="68"/>
    </row>
    <row r="415" spans="12:12">
      <c r="L415" s="68"/>
    </row>
    <row r="416" spans="12:12">
      <c r="L416" s="68"/>
    </row>
    <row r="417" spans="12:12">
      <c r="L417" s="68"/>
    </row>
    <row r="418" spans="12:12">
      <c r="L418" s="68"/>
    </row>
    <row r="419" spans="12:12">
      <c r="L419" s="68"/>
    </row>
    <row r="420" spans="12:12">
      <c r="L420" s="68"/>
    </row>
    <row r="421" spans="12:12">
      <c r="L421" s="68"/>
    </row>
    <row r="422" spans="12:12">
      <c r="L422" s="68"/>
    </row>
    <row r="423" spans="12:12">
      <c r="L423" s="68"/>
    </row>
    <row r="424" spans="12:12">
      <c r="L424" s="68"/>
    </row>
    <row r="425" spans="12:12">
      <c r="L425" s="68"/>
    </row>
    <row r="426" spans="12:12">
      <c r="L426" s="68"/>
    </row>
    <row r="427" spans="12:12">
      <c r="L427" s="68"/>
    </row>
    <row r="428" spans="12:12">
      <c r="L428" s="68"/>
    </row>
    <row r="429" spans="12:12">
      <c r="L429" s="68"/>
    </row>
    <row r="430" spans="12:12">
      <c r="L430" s="68"/>
    </row>
    <row r="431" spans="12:12">
      <c r="L431" s="68"/>
    </row>
    <row r="432" spans="12:12">
      <c r="L432" s="68"/>
    </row>
    <row r="433" spans="12:12">
      <c r="L433" s="68"/>
    </row>
    <row r="434" spans="12:12">
      <c r="L434" s="68"/>
    </row>
    <row r="435" spans="12:12">
      <c r="L435" s="68"/>
    </row>
    <row r="436" spans="12:12">
      <c r="L436" s="68"/>
    </row>
    <row r="437" spans="12:12">
      <c r="L437" s="68"/>
    </row>
    <row r="438" spans="12:12">
      <c r="L438" s="68"/>
    </row>
    <row r="439" spans="12:12">
      <c r="L439" s="68"/>
    </row>
    <row r="440" spans="12:12">
      <c r="L440" s="68"/>
    </row>
    <row r="441" spans="12:12">
      <c r="L441" s="68"/>
    </row>
    <row r="442" spans="12:12">
      <c r="L442" s="68"/>
    </row>
    <row r="443" spans="12:12">
      <c r="L443" s="68"/>
    </row>
    <row r="444" spans="12:12">
      <c r="L444" s="68"/>
    </row>
    <row r="445" spans="12:12">
      <c r="L445" s="68"/>
    </row>
    <row r="446" spans="12:12">
      <c r="L446" s="68"/>
    </row>
    <row r="447" spans="12:12">
      <c r="L447" s="68"/>
    </row>
    <row r="448" spans="12:12">
      <c r="L448" s="68"/>
    </row>
    <row r="449" spans="12:12">
      <c r="L449" s="68"/>
    </row>
    <row r="450" spans="12:12">
      <c r="L450" s="68"/>
    </row>
    <row r="451" spans="12:12">
      <c r="L451" s="68"/>
    </row>
    <row r="452" spans="12:12">
      <c r="L452" s="68"/>
    </row>
    <row r="453" spans="12:12">
      <c r="L453" s="68"/>
    </row>
    <row r="454" spans="12:12">
      <c r="L454" s="68"/>
    </row>
    <row r="455" spans="12:12">
      <c r="L455" s="68"/>
    </row>
    <row r="456" spans="12:12">
      <c r="L456" s="68"/>
    </row>
    <row r="457" spans="12:12">
      <c r="L457" s="68"/>
    </row>
    <row r="458" spans="12:12">
      <c r="L458" s="68"/>
    </row>
    <row r="459" spans="12:12">
      <c r="L459" s="68"/>
    </row>
    <row r="460" spans="12:12">
      <c r="L460" s="68"/>
    </row>
    <row r="461" spans="12:12">
      <c r="L461" s="68"/>
    </row>
    <row r="462" spans="12:12">
      <c r="L462" s="68"/>
    </row>
    <row r="463" spans="12:12">
      <c r="L463" s="68"/>
    </row>
    <row r="464" spans="12:12">
      <c r="L464" s="68"/>
    </row>
    <row r="465" spans="12:12">
      <c r="L465" s="68"/>
    </row>
    <row r="466" spans="12:12">
      <c r="L466" s="68"/>
    </row>
    <row r="467" spans="12:12">
      <c r="L467" s="68"/>
    </row>
    <row r="468" spans="12:12">
      <c r="L468" s="68"/>
    </row>
    <row r="469" spans="12:12">
      <c r="L469" s="68"/>
    </row>
    <row r="470" spans="12:12">
      <c r="L470" s="68"/>
    </row>
    <row r="471" spans="12:12">
      <c r="L471" s="68"/>
    </row>
    <row r="472" spans="12:12">
      <c r="L472" s="68"/>
    </row>
    <row r="473" spans="12:12">
      <c r="L473" s="68"/>
    </row>
    <row r="474" spans="12:12">
      <c r="L474" s="68"/>
    </row>
    <row r="475" spans="12:12">
      <c r="L475" s="68"/>
    </row>
    <row r="476" spans="12:12">
      <c r="L476" s="68"/>
    </row>
    <row r="477" spans="12:12">
      <c r="L477" s="68"/>
    </row>
    <row r="478" spans="12:12">
      <c r="L478" s="68"/>
    </row>
    <row r="479" spans="12:12">
      <c r="L479" s="68"/>
    </row>
    <row r="480" spans="12:12">
      <c r="L480" s="68"/>
    </row>
    <row r="481" spans="12:12">
      <c r="L481" s="68"/>
    </row>
    <row r="482" spans="12:12">
      <c r="L482" s="68"/>
    </row>
    <row r="483" spans="12:12">
      <c r="L483" s="68"/>
    </row>
    <row r="484" spans="12:12">
      <c r="L484" s="68"/>
    </row>
    <row r="485" spans="12:12">
      <c r="L485" s="68"/>
    </row>
    <row r="486" spans="12:12">
      <c r="L486" s="68"/>
    </row>
    <row r="487" spans="12:12">
      <c r="L487" s="68"/>
    </row>
    <row r="488" spans="12:12">
      <c r="L488" s="68"/>
    </row>
    <row r="489" spans="12:12">
      <c r="L489" s="68"/>
    </row>
    <row r="490" spans="12:12">
      <c r="L490" s="68"/>
    </row>
    <row r="491" spans="12:12">
      <c r="L491" s="68"/>
    </row>
    <row r="492" spans="12:12">
      <c r="L492" s="68"/>
    </row>
    <row r="493" spans="12:12">
      <c r="L493" s="68"/>
    </row>
    <row r="494" spans="12:12">
      <c r="L494" s="68"/>
    </row>
    <row r="495" spans="12:12">
      <c r="L495" s="68"/>
    </row>
    <row r="496" spans="12:12">
      <c r="L496" s="68"/>
    </row>
    <row r="497" spans="12:12">
      <c r="L497" s="68"/>
    </row>
    <row r="498" spans="12:12">
      <c r="L498" s="68"/>
    </row>
    <row r="499" spans="12:12">
      <c r="L499" s="68"/>
    </row>
    <row r="500" spans="12:12">
      <c r="L500" s="68"/>
    </row>
    <row r="501" spans="12:12">
      <c r="L501" s="68"/>
    </row>
    <row r="502" spans="12:12">
      <c r="L502" s="68"/>
    </row>
    <row r="503" spans="12:12">
      <c r="L503" s="68"/>
    </row>
    <row r="504" spans="12:12">
      <c r="L504" s="68"/>
    </row>
    <row r="505" spans="12:12">
      <c r="L505" s="68"/>
    </row>
    <row r="506" spans="12:12">
      <c r="L506" s="68"/>
    </row>
    <row r="507" spans="12:12">
      <c r="L507" s="68"/>
    </row>
    <row r="508" spans="12:12">
      <c r="L508" s="68"/>
    </row>
    <row r="509" spans="12:12">
      <c r="L509" s="68"/>
    </row>
    <row r="510" spans="12:12">
      <c r="L510" s="68"/>
    </row>
    <row r="511" spans="12:12">
      <c r="L511" s="68"/>
    </row>
    <row r="512" spans="12:12">
      <c r="L512" s="68"/>
    </row>
    <row r="513" spans="12:12">
      <c r="L513" s="68"/>
    </row>
    <row r="514" spans="12:12">
      <c r="L514" s="68"/>
    </row>
    <row r="515" spans="12:12">
      <c r="L515" s="68"/>
    </row>
    <row r="516" spans="12:12">
      <c r="L516" s="68"/>
    </row>
    <row r="517" spans="12:12">
      <c r="L517" s="68"/>
    </row>
    <row r="518" spans="12:12">
      <c r="L518" s="68"/>
    </row>
    <row r="519" spans="12:12">
      <c r="L519" s="68"/>
    </row>
    <row r="520" spans="12:12">
      <c r="L520" s="68"/>
    </row>
    <row r="521" spans="12:12">
      <c r="L521" s="68"/>
    </row>
    <row r="522" spans="12:12">
      <c r="L522" s="68"/>
    </row>
    <row r="523" spans="12:12">
      <c r="L523" s="68"/>
    </row>
    <row r="524" spans="12:12">
      <c r="L524" s="68"/>
    </row>
    <row r="525" spans="12:12">
      <c r="L525" s="68"/>
    </row>
    <row r="526" spans="12:12">
      <c r="L526" s="68"/>
    </row>
    <row r="527" spans="12:12">
      <c r="L527" s="68"/>
    </row>
    <row r="528" spans="12:12">
      <c r="L528" s="68"/>
    </row>
    <row r="529" spans="12:12">
      <c r="L529" s="68"/>
    </row>
    <row r="530" spans="12:12">
      <c r="L530" s="68"/>
    </row>
    <row r="531" spans="12:12">
      <c r="L531" s="68"/>
    </row>
    <row r="532" spans="12:12">
      <c r="L532" s="68"/>
    </row>
    <row r="533" spans="12:12">
      <c r="L533" s="68"/>
    </row>
    <row r="534" spans="12:12">
      <c r="L534" s="68"/>
    </row>
    <row r="535" spans="12:12">
      <c r="L535" s="68"/>
    </row>
    <row r="536" spans="12:12">
      <c r="L536" s="68"/>
    </row>
    <row r="537" spans="12:12">
      <c r="L537" s="68"/>
    </row>
    <row r="538" spans="12:12">
      <c r="L538" s="68"/>
    </row>
    <row r="539" spans="12:12">
      <c r="L539" s="68"/>
    </row>
    <row r="540" spans="12:12">
      <c r="L540" s="68"/>
    </row>
    <row r="541" spans="12:12">
      <c r="L541" s="68"/>
    </row>
    <row r="542" spans="12:12">
      <c r="L542" s="68"/>
    </row>
    <row r="543" spans="12:12">
      <c r="L543" s="68"/>
    </row>
    <row r="544" spans="12:12">
      <c r="L544" s="68"/>
    </row>
    <row r="545" spans="12:12">
      <c r="L545" s="68"/>
    </row>
    <row r="546" spans="12:12">
      <c r="L546" s="68"/>
    </row>
    <row r="547" spans="12:12">
      <c r="L547" s="68"/>
    </row>
    <row r="548" spans="12:12">
      <c r="L548" s="68"/>
    </row>
    <row r="549" spans="12:12">
      <c r="L549" s="68"/>
    </row>
    <row r="550" spans="12:12">
      <c r="L550" s="68"/>
    </row>
    <row r="551" spans="12:12">
      <c r="L551" s="68"/>
    </row>
    <row r="552" spans="12:12">
      <c r="L552" s="68"/>
    </row>
    <row r="553" spans="12:12">
      <c r="L553" s="68"/>
    </row>
    <row r="554" spans="12:12">
      <c r="L554" s="68"/>
    </row>
    <row r="555" spans="12:12">
      <c r="L555" s="68"/>
    </row>
    <row r="556" spans="12:12">
      <c r="L556" s="68"/>
    </row>
    <row r="557" spans="12:12">
      <c r="L557" s="68"/>
    </row>
    <row r="558" spans="12:12">
      <c r="L558" s="68"/>
    </row>
    <row r="559" spans="12:12">
      <c r="L559" s="68"/>
    </row>
    <row r="560" spans="12:12">
      <c r="L560" s="68"/>
    </row>
    <row r="561" spans="12:12">
      <c r="L561" s="68"/>
    </row>
    <row r="562" spans="12:12">
      <c r="L562" s="68"/>
    </row>
    <row r="563" spans="12:12">
      <c r="L563" s="68"/>
    </row>
    <row r="564" spans="12:12">
      <c r="L564" s="68"/>
    </row>
    <row r="565" spans="12:12">
      <c r="L565" s="68"/>
    </row>
    <row r="566" spans="12:12">
      <c r="L566" s="68"/>
    </row>
    <row r="567" spans="12:12">
      <c r="L567" s="68"/>
    </row>
    <row r="568" spans="12:12">
      <c r="L568" s="68"/>
    </row>
    <row r="569" spans="12:12">
      <c r="L569" s="68"/>
    </row>
    <row r="570" spans="12:12">
      <c r="L570" s="68"/>
    </row>
    <row r="571" spans="12:12">
      <c r="L571" s="68"/>
    </row>
    <row r="572" spans="12:12">
      <c r="L572" s="68"/>
    </row>
    <row r="573" spans="12:12">
      <c r="L573" s="68"/>
    </row>
    <row r="574" spans="12:12">
      <c r="L574" s="68"/>
    </row>
    <row r="575" spans="12:12">
      <c r="L575" s="68"/>
    </row>
    <row r="576" spans="12:12">
      <c r="L576" s="68"/>
    </row>
    <row r="577" spans="12:12">
      <c r="L577" s="68"/>
    </row>
    <row r="578" spans="12:12">
      <c r="L578" s="68"/>
    </row>
    <row r="579" spans="12:12">
      <c r="L579" s="68"/>
    </row>
    <row r="580" spans="12:12">
      <c r="L580" s="68"/>
    </row>
    <row r="581" spans="12:12">
      <c r="L581" s="68"/>
    </row>
    <row r="582" spans="12:12">
      <c r="L582" s="68"/>
    </row>
    <row r="583" spans="12:12">
      <c r="L583" s="68"/>
    </row>
    <row r="584" spans="12:12">
      <c r="L584" s="68"/>
    </row>
    <row r="585" spans="12:12">
      <c r="L585" s="68"/>
    </row>
    <row r="586" spans="12:12">
      <c r="L586" s="68"/>
    </row>
    <row r="587" spans="12:12">
      <c r="L587" s="68"/>
    </row>
    <row r="588" spans="12:12">
      <c r="L588" s="68"/>
    </row>
    <row r="589" spans="12:12">
      <c r="L589" s="68"/>
    </row>
    <row r="590" spans="12:12">
      <c r="L590" s="68"/>
    </row>
    <row r="591" spans="12:12">
      <c r="L591" s="68"/>
    </row>
    <row r="592" spans="12:12">
      <c r="L592" s="68"/>
    </row>
    <row r="593" spans="12:12">
      <c r="L593" s="68"/>
    </row>
    <row r="594" spans="12:12">
      <c r="L594" s="68"/>
    </row>
    <row r="595" spans="12:12">
      <c r="L595" s="68"/>
    </row>
    <row r="596" spans="12:12">
      <c r="L596" s="68"/>
    </row>
    <row r="597" spans="12:12">
      <c r="L597" s="68"/>
    </row>
    <row r="598" spans="12:12">
      <c r="L598" s="68"/>
    </row>
    <row r="599" spans="12:12">
      <c r="L599" s="68"/>
    </row>
    <row r="600" spans="12:12">
      <c r="L600" s="68"/>
    </row>
    <row r="601" spans="12:12">
      <c r="L601" s="68"/>
    </row>
    <row r="602" spans="12:12">
      <c r="L602" s="68"/>
    </row>
    <row r="603" spans="12:12">
      <c r="L603" s="68"/>
    </row>
    <row r="604" spans="12:12">
      <c r="L604" s="68"/>
    </row>
    <row r="605" spans="12:12">
      <c r="L605" s="68"/>
    </row>
    <row r="606" spans="12:12">
      <c r="L606" s="68"/>
    </row>
    <row r="607" spans="12:12">
      <c r="L607" s="68"/>
    </row>
    <row r="608" spans="12:12">
      <c r="L608" s="68"/>
    </row>
    <row r="609" spans="12:12">
      <c r="L609" s="68"/>
    </row>
    <row r="610" spans="12:12">
      <c r="L610" s="68"/>
    </row>
    <row r="611" spans="12:12">
      <c r="L611" s="68"/>
    </row>
    <row r="612" spans="12:12">
      <c r="L612" s="68"/>
    </row>
    <row r="613" spans="12:12">
      <c r="L613" s="68"/>
    </row>
    <row r="614" spans="12:12">
      <c r="L614" s="68"/>
    </row>
    <row r="615" spans="12:12">
      <c r="L615" s="68"/>
    </row>
    <row r="616" spans="12:12">
      <c r="L616" s="68"/>
    </row>
    <row r="617" spans="12:12">
      <c r="L617" s="68"/>
    </row>
    <row r="618" spans="12:12">
      <c r="L618" s="68"/>
    </row>
    <row r="619" spans="12:12">
      <c r="L619" s="68"/>
    </row>
    <row r="620" spans="12:12">
      <c r="L620" s="68"/>
    </row>
    <row r="621" spans="12:12">
      <c r="L621" s="68"/>
    </row>
    <row r="622" spans="12:12">
      <c r="L622" s="68"/>
    </row>
    <row r="623" spans="12:12">
      <c r="L623" s="68"/>
    </row>
    <row r="624" spans="12:12">
      <c r="L624" s="68"/>
    </row>
    <row r="625" spans="12:12">
      <c r="L625" s="68"/>
    </row>
    <row r="626" spans="12:12">
      <c r="L626" s="68"/>
    </row>
    <row r="627" spans="12:12">
      <c r="L627" s="68"/>
    </row>
    <row r="628" spans="12:12">
      <c r="L628" s="68"/>
    </row>
    <row r="629" spans="12:12">
      <c r="L629" s="68"/>
    </row>
    <row r="630" spans="12:12">
      <c r="L630" s="68"/>
    </row>
    <row r="631" spans="12:12">
      <c r="L631" s="68"/>
    </row>
    <row r="632" spans="12:12">
      <c r="L632" s="68"/>
    </row>
    <row r="633" spans="12:12">
      <c r="L633" s="68"/>
    </row>
    <row r="634" spans="12:12">
      <c r="L634" s="68"/>
    </row>
    <row r="635" spans="12:12">
      <c r="L635" s="68"/>
    </row>
    <row r="636" spans="12:12">
      <c r="L636" s="68"/>
    </row>
    <row r="637" spans="12:12">
      <c r="L637" s="68"/>
    </row>
    <row r="638" spans="12:12">
      <c r="L638" s="68"/>
    </row>
    <row r="639" spans="12:12">
      <c r="L639" s="68"/>
    </row>
    <row r="640" spans="12:12">
      <c r="L640" s="68"/>
    </row>
    <row r="641" spans="12:12">
      <c r="L641" s="68"/>
    </row>
    <row r="642" spans="12:12">
      <c r="L642" s="68"/>
    </row>
    <row r="643" spans="12:12">
      <c r="L643" s="68"/>
    </row>
    <row r="644" spans="12:12">
      <c r="L644" s="68"/>
    </row>
    <row r="645" spans="12:12">
      <c r="L645" s="68"/>
    </row>
    <row r="646" spans="12:12">
      <c r="L646" s="68"/>
    </row>
    <row r="647" spans="12:12">
      <c r="L647" s="68"/>
    </row>
    <row r="648" spans="12:12">
      <c r="L648" s="68"/>
    </row>
    <row r="649" spans="12:12">
      <c r="L649" s="68"/>
    </row>
    <row r="650" spans="12:12">
      <c r="L650" s="68"/>
    </row>
    <row r="651" spans="12:12">
      <c r="L651" s="68"/>
    </row>
    <row r="652" spans="12:12">
      <c r="L652" s="68"/>
    </row>
    <row r="653" spans="12:12">
      <c r="L653" s="68"/>
    </row>
    <row r="654" spans="12:12">
      <c r="L654" s="68"/>
    </row>
    <row r="655" spans="12:12">
      <c r="L655" s="68"/>
    </row>
    <row r="656" spans="12:12">
      <c r="L656" s="68"/>
    </row>
    <row r="657" spans="12:12">
      <c r="L657" s="68"/>
    </row>
    <row r="658" spans="12:12">
      <c r="L658" s="68"/>
    </row>
    <row r="659" spans="12:12">
      <c r="L659" s="68"/>
    </row>
    <row r="660" spans="12:12">
      <c r="L660" s="68"/>
    </row>
    <row r="661" spans="12:12">
      <c r="L661" s="68"/>
    </row>
    <row r="662" spans="12:12">
      <c r="L662" s="68"/>
    </row>
    <row r="663" spans="12:12">
      <c r="L663" s="68"/>
    </row>
    <row r="664" spans="12:12">
      <c r="L664" s="68"/>
    </row>
    <row r="665" spans="12:12">
      <c r="L665" s="68"/>
    </row>
    <row r="666" spans="12:12">
      <c r="L666" s="68"/>
    </row>
    <row r="667" spans="12:12">
      <c r="L667" s="68"/>
    </row>
    <row r="668" spans="12:12">
      <c r="L668" s="68"/>
    </row>
    <row r="669" spans="12:12">
      <c r="L669" s="68"/>
    </row>
    <row r="670" spans="12:12">
      <c r="L670" s="68"/>
    </row>
    <row r="671" spans="12:12">
      <c r="L671" s="68"/>
    </row>
    <row r="672" spans="12:12">
      <c r="L672" s="68"/>
    </row>
    <row r="673" spans="12:12">
      <c r="L673" s="68"/>
    </row>
    <row r="674" spans="12:12">
      <c r="L674" s="68"/>
    </row>
    <row r="675" spans="12:12">
      <c r="L675" s="68"/>
    </row>
    <row r="676" spans="12:12">
      <c r="L676" s="68"/>
    </row>
    <row r="677" spans="12:12">
      <c r="L677" s="68"/>
    </row>
    <row r="678" spans="12:12">
      <c r="L678" s="68"/>
    </row>
    <row r="679" spans="12:12">
      <c r="L679" s="68"/>
    </row>
    <row r="680" spans="12:12">
      <c r="L680" s="68"/>
    </row>
    <row r="681" spans="12:12">
      <c r="L681" s="68"/>
    </row>
    <row r="682" spans="12:12">
      <c r="L682" s="68"/>
    </row>
    <row r="683" spans="12:12">
      <c r="L683" s="68"/>
    </row>
    <row r="684" spans="12:12">
      <c r="L684" s="68"/>
    </row>
    <row r="685" spans="12:12">
      <c r="L685" s="68"/>
    </row>
    <row r="686" spans="12:12">
      <c r="L686" s="68"/>
    </row>
    <row r="687" spans="12:12">
      <c r="L687" s="68"/>
    </row>
    <row r="688" spans="12:12">
      <c r="L688" s="68"/>
    </row>
    <row r="689" spans="12:12">
      <c r="L689" s="68"/>
    </row>
    <row r="690" spans="12:12">
      <c r="L690" s="68"/>
    </row>
    <row r="691" spans="12:12">
      <c r="L691" s="68"/>
    </row>
    <row r="692" spans="12:12">
      <c r="L692" s="68"/>
    </row>
    <row r="693" spans="12:12">
      <c r="L693" s="68"/>
    </row>
    <row r="694" spans="12:12">
      <c r="L694" s="68"/>
    </row>
    <row r="695" spans="12:12">
      <c r="L695" s="68"/>
    </row>
    <row r="696" spans="12:12">
      <c r="L696" s="68"/>
    </row>
    <row r="697" spans="12:12">
      <c r="L697" s="68"/>
    </row>
    <row r="698" spans="12:12">
      <c r="L698" s="68"/>
    </row>
    <row r="699" spans="12:12">
      <c r="L699" s="68"/>
    </row>
    <row r="700" spans="12:12">
      <c r="L700" s="68"/>
    </row>
    <row r="701" spans="12:12">
      <c r="L701" s="68"/>
    </row>
    <row r="702" spans="12:12">
      <c r="L702" s="68"/>
    </row>
    <row r="703" spans="12:12">
      <c r="L703" s="68"/>
    </row>
    <row r="704" spans="12:12">
      <c r="L704" s="68"/>
    </row>
    <row r="705" spans="12:12">
      <c r="L705" s="68"/>
    </row>
    <row r="706" spans="12:12">
      <c r="L706" s="68"/>
    </row>
    <row r="707" spans="12:12">
      <c r="L707" s="68"/>
    </row>
    <row r="708" spans="12:12">
      <c r="L708" s="68"/>
    </row>
    <row r="709" spans="12:12">
      <c r="L709" s="68"/>
    </row>
    <row r="710" spans="12:12">
      <c r="L710" s="68"/>
    </row>
    <row r="711" spans="12:12">
      <c r="L711" s="68"/>
    </row>
    <row r="712" spans="12:12">
      <c r="L712" s="68"/>
    </row>
    <row r="713" spans="12:12">
      <c r="L713" s="68"/>
    </row>
    <row r="714" spans="12:12">
      <c r="L714" s="68"/>
    </row>
    <row r="715" spans="12:12">
      <c r="L715" s="68"/>
    </row>
    <row r="716" spans="12:12">
      <c r="L716" s="68"/>
    </row>
    <row r="717" spans="12:12">
      <c r="L717" s="68"/>
    </row>
    <row r="718" spans="12:12">
      <c r="L718" s="68"/>
    </row>
    <row r="719" spans="12:12">
      <c r="L719" s="68"/>
    </row>
    <row r="720" spans="12:12">
      <c r="L720" s="68"/>
    </row>
    <row r="721" spans="12:12">
      <c r="L721" s="68"/>
    </row>
    <row r="722" spans="12:12">
      <c r="L722" s="68"/>
    </row>
    <row r="723" spans="12:12">
      <c r="L723" s="68"/>
    </row>
    <row r="724" spans="12:12">
      <c r="L724" s="68"/>
    </row>
    <row r="725" spans="12:12">
      <c r="L725" s="68"/>
    </row>
    <row r="726" spans="12:12">
      <c r="L726" s="68"/>
    </row>
    <row r="727" spans="12:12">
      <c r="L727" s="68"/>
    </row>
    <row r="728" spans="12:12">
      <c r="L728" s="68"/>
    </row>
    <row r="729" spans="12:12">
      <c r="L729" s="68"/>
    </row>
    <row r="730" spans="12:12">
      <c r="L730" s="68"/>
    </row>
    <row r="731" spans="12:12">
      <c r="L731" s="68"/>
    </row>
    <row r="732" spans="12:12">
      <c r="L732" s="68"/>
    </row>
    <row r="733" spans="12:12">
      <c r="L733" s="68"/>
    </row>
    <row r="734" spans="12:12">
      <c r="L734" s="68"/>
    </row>
    <row r="735" spans="12:12">
      <c r="L735" s="68"/>
    </row>
    <row r="736" spans="12:12">
      <c r="L736" s="68"/>
    </row>
    <row r="737" spans="12:12">
      <c r="L737" s="68"/>
    </row>
    <row r="738" spans="12:12">
      <c r="L738" s="68"/>
    </row>
    <row r="739" spans="12:12">
      <c r="L739" s="68"/>
    </row>
    <row r="740" spans="12:12">
      <c r="L740" s="68"/>
    </row>
    <row r="741" spans="12:12">
      <c r="L741" s="68"/>
    </row>
    <row r="742" spans="12:12">
      <c r="L742" s="68"/>
    </row>
    <row r="743" spans="12:12">
      <c r="L743" s="68"/>
    </row>
    <row r="744" spans="12:12">
      <c r="L744" s="68"/>
    </row>
    <row r="745" spans="12:12">
      <c r="L745" s="68"/>
    </row>
    <row r="746" spans="12:12">
      <c r="L746" s="68"/>
    </row>
    <row r="747" spans="12:12">
      <c r="L747" s="68"/>
    </row>
    <row r="748" spans="12:12">
      <c r="L748" s="68"/>
    </row>
    <row r="749" spans="12:12">
      <c r="L749" s="68"/>
    </row>
    <row r="750" spans="12:12">
      <c r="L750" s="68"/>
    </row>
    <row r="751" spans="12:12">
      <c r="L751" s="68"/>
    </row>
    <row r="752" spans="12:12">
      <c r="L752" s="68"/>
    </row>
    <row r="753" spans="12:12">
      <c r="L753" s="68"/>
    </row>
    <row r="754" spans="12:12">
      <c r="L754" s="68"/>
    </row>
    <row r="755" spans="12:12">
      <c r="L755" s="68"/>
    </row>
    <row r="756" spans="12:12">
      <c r="L756" s="68"/>
    </row>
    <row r="757" spans="12:12">
      <c r="L757" s="68"/>
    </row>
    <row r="758" spans="12:12">
      <c r="L758" s="68"/>
    </row>
    <row r="759" spans="12:12">
      <c r="L759" s="68"/>
    </row>
    <row r="760" spans="12:12">
      <c r="L760" s="68"/>
    </row>
    <row r="761" spans="12:12">
      <c r="L761" s="68"/>
    </row>
    <row r="762" spans="12:12">
      <c r="L762" s="68"/>
    </row>
    <row r="763" spans="12:12">
      <c r="L763" s="68"/>
    </row>
    <row r="764" spans="12:12">
      <c r="L764" s="68"/>
    </row>
    <row r="765" spans="12:12">
      <c r="L765" s="68"/>
    </row>
    <row r="766" spans="12:12">
      <c r="L766" s="68"/>
    </row>
    <row r="767" spans="12:12">
      <c r="L767" s="68"/>
    </row>
    <row r="768" spans="12:12">
      <c r="L768" s="68"/>
    </row>
    <row r="769" spans="12:12">
      <c r="L769" s="68"/>
    </row>
    <row r="770" spans="12:12">
      <c r="L770" s="68"/>
    </row>
    <row r="771" spans="12:12">
      <c r="L771" s="68"/>
    </row>
    <row r="772" spans="12:12">
      <c r="L772" s="68"/>
    </row>
    <row r="773" spans="12:12">
      <c r="L773" s="68"/>
    </row>
    <row r="774" spans="12:12">
      <c r="L774" s="68"/>
    </row>
    <row r="775" spans="12:12">
      <c r="L775" s="68"/>
    </row>
    <row r="776" spans="12:12">
      <c r="L776" s="68"/>
    </row>
    <row r="777" spans="12:12">
      <c r="L777" s="68"/>
    </row>
    <row r="778" spans="12:12">
      <c r="L778" s="68"/>
    </row>
    <row r="779" spans="12:12">
      <c r="L779" s="68"/>
    </row>
    <row r="780" spans="12:12">
      <c r="L780" s="68"/>
    </row>
    <row r="781" spans="12:12">
      <c r="L781" s="68"/>
    </row>
    <row r="782" spans="12:12">
      <c r="L782" s="68"/>
    </row>
    <row r="783" spans="12:12">
      <c r="L783" s="68"/>
    </row>
    <row r="784" spans="12:12">
      <c r="L784" s="68"/>
    </row>
    <row r="785" spans="12:12">
      <c r="L785" s="68"/>
    </row>
    <row r="786" spans="12:12">
      <c r="L786" s="68"/>
    </row>
    <row r="787" spans="12:12">
      <c r="L787" s="68"/>
    </row>
    <row r="788" spans="12:12">
      <c r="L788" s="68"/>
    </row>
    <row r="789" spans="12:12">
      <c r="L789" s="68"/>
    </row>
    <row r="790" spans="12:12">
      <c r="L790" s="68"/>
    </row>
    <row r="791" spans="12:12">
      <c r="L791" s="68"/>
    </row>
    <row r="792" spans="12:12">
      <c r="L792" s="68"/>
    </row>
    <row r="793" spans="12:12">
      <c r="L793" s="68"/>
    </row>
    <row r="794" spans="12:12">
      <c r="L794" s="68"/>
    </row>
    <row r="795" spans="12:12">
      <c r="L795" s="68"/>
    </row>
    <row r="796" spans="12:12">
      <c r="L796" s="68"/>
    </row>
    <row r="797" spans="12:12">
      <c r="L797" s="68"/>
    </row>
    <row r="798" spans="12:12">
      <c r="L798" s="68"/>
    </row>
    <row r="799" spans="12:12">
      <c r="L799" s="68"/>
    </row>
    <row r="800" spans="12:12">
      <c r="L800" s="68"/>
    </row>
    <row r="801" spans="12:12">
      <c r="L801" s="68"/>
    </row>
    <row r="802" spans="12:12">
      <c r="L802" s="68"/>
    </row>
    <row r="803" spans="12:12">
      <c r="L803" s="68"/>
    </row>
    <row r="804" spans="12:12">
      <c r="L804" s="68"/>
    </row>
    <row r="805" spans="12:12">
      <c r="L805" s="68"/>
    </row>
    <row r="806" spans="12:12">
      <c r="L806" s="68"/>
    </row>
    <row r="807" spans="12:12">
      <c r="L807" s="68"/>
    </row>
    <row r="808" spans="12:12">
      <c r="L808" s="68"/>
    </row>
    <row r="809" spans="12:12">
      <c r="L809" s="68"/>
    </row>
    <row r="810" spans="12:12">
      <c r="L810" s="68"/>
    </row>
    <row r="811" spans="12:12">
      <c r="L811" s="68"/>
    </row>
    <row r="812" spans="12:12">
      <c r="L812" s="68"/>
    </row>
    <row r="813" spans="12:12">
      <c r="L813" s="68"/>
    </row>
    <row r="814" spans="12:12">
      <c r="L814" s="68"/>
    </row>
    <row r="815" spans="12:12">
      <c r="L815" s="68"/>
    </row>
    <row r="816" spans="12:12">
      <c r="L816" s="68"/>
    </row>
    <row r="817" spans="12:12">
      <c r="L817" s="68"/>
    </row>
    <row r="818" spans="12:12">
      <c r="L818" s="68"/>
    </row>
    <row r="819" spans="12:12">
      <c r="L819" s="68"/>
    </row>
    <row r="820" spans="12:12">
      <c r="L820" s="68"/>
    </row>
    <row r="821" spans="12:12">
      <c r="L821" s="68"/>
    </row>
    <row r="822" spans="12:12">
      <c r="L822" s="68"/>
    </row>
    <row r="823" spans="12:12">
      <c r="L823" s="68"/>
    </row>
    <row r="824" spans="12:12">
      <c r="L824" s="68"/>
    </row>
    <row r="825" spans="12:12">
      <c r="L825" s="68"/>
    </row>
    <row r="826" spans="12:12">
      <c r="L826" s="68"/>
    </row>
    <row r="827" spans="12:12">
      <c r="L827" s="68"/>
    </row>
    <row r="828" spans="12:12">
      <c r="L828" s="68"/>
    </row>
    <row r="829" spans="12:12">
      <c r="L829" s="68"/>
    </row>
    <row r="830" spans="12:12">
      <c r="L830" s="68"/>
    </row>
    <row r="831" spans="12:12">
      <c r="L831" s="68"/>
    </row>
    <row r="832" spans="12:12">
      <c r="L832" s="68"/>
    </row>
    <row r="833" spans="12:12">
      <c r="L833" s="68"/>
    </row>
    <row r="834" spans="12:12">
      <c r="L834" s="68"/>
    </row>
    <row r="835" spans="12:12">
      <c r="L835" s="68"/>
    </row>
    <row r="836" spans="12:12">
      <c r="L836" s="68"/>
    </row>
    <row r="837" spans="12:12">
      <c r="L837" s="68"/>
    </row>
    <row r="838" spans="12:12">
      <c r="L838" s="68"/>
    </row>
    <row r="839" spans="12:12">
      <c r="L839" s="68"/>
    </row>
    <row r="840" spans="12:12">
      <c r="L840" s="68"/>
    </row>
    <row r="841" spans="12:12">
      <c r="L841" s="68"/>
    </row>
    <row r="842" spans="12:12">
      <c r="L842" s="68"/>
    </row>
    <row r="843" spans="12:12">
      <c r="L843" s="68"/>
    </row>
    <row r="844" spans="12:12">
      <c r="L844" s="68"/>
    </row>
    <row r="845" spans="12:12">
      <c r="L845" s="68"/>
    </row>
    <row r="846" spans="12:12">
      <c r="L846" s="68"/>
    </row>
    <row r="847" spans="12:12">
      <c r="L847" s="68"/>
    </row>
    <row r="848" spans="12:12">
      <c r="L848" s="68"/>
    </row>
    <row r="849" spans="12:12">
      <c r="L849" s="68"/>
    </row>
    <row r="850" spans="12:12">
      <c r="L850" s="68"/>
    </row>
    <row r="851" spans="12:12">
      <c r="L851" s="68"/>
    </row>
    <row r="852" spans="12:12">
      <c r="L852" s="68"/>
    </row>
    <row r="853" spans="12:12">
      <c r="L853" s="68"/>
    </row>
    <row r="854" spans="12:12">
      <c r="L854" s="68"/>
    </row>
    <row r="855" spans="12:12">
      <c r="L855" s="68"/>
    </row>
    <row r="856" spans="12:12">
      <c r="L856" s="68"/>
    </row>
    <row r="857" spans="12:12">
      <c r="L857" s="68"/>
    </row>
    <row r="858" spans="12:12">
      <c r="L858" s="68"/>
    </row>
    <row r="859" spans="12:12">
      <c r="L859" s="68"/>
    </row>
    <row r="860" spans="12:12">
      <c r="L860" s="68"/>
    </row>
    <row r="861" spans="12:12">
      <c r="L861" s="68"/>
    </row>
    <row r="862" spans="12:12">
      <c r="L862" s="68"/>
    </row>
    <row r="863" spans="12:12">
      <c r="L863" s="68"/>
    </row>
    <row r="864" spans="12:12">
      <c r="L864" s="68"/>
    </row>
    <row r="865" spans="12:12">
      <c r="L865" s="68"/>
    </row>
    <row r="866" spans="12:12">
      <c r="L866" s="68"/>
    </row>
    <row r="867" spans="12:12">
      <c r="L867" s="68"/>
    </row>
    <row r="868" spans="12:12">
      <c r="L868" s="68"/>
    </row>
    <row r="869" spans="12:12">
      <c r="L869" s="68"/>
    </row>
    <row r="870" spans="12:12">
      <c r="L870" s="68"/>
    </row>
    <row r="871" spans="12:12">
      <c r="L871" s="68"/>
    </row>
    <row r="872" spans="12:12">
      <c r="L872" s="68"/>
    </row>
    <row r="873" spans="12:12">
      <c r="L873" s="68"/>
    </row>
    <row r="874" spans="12:12">
      <c r="L874" s="68"/>
    </row>
    <row r="875" spans="12:12">
      <c r="L875" s="68"/>
    </row>
    <row r="876" spans="12:12">
      <c r="L876" s="68"/>
    </row>
    <row r="877" spans="12:12">
      <c r="L877" s="68"/>
    </row>
    <row r="878" spans="12:12">
      <c r="L878" s="68"/>
    </row>
    <row r="879" spans="12:12">
      <c r="L879" s="68"/>
    </row>
    <row r="880" spans="12:12">
      <c r="L880" s="68"/>
    </row>
    <row r="881" spans="12:12">
      <c r="L881" s="68"/>
    </row>
    <row r="882" spans="12:12">
      <c r="L882" s="68"/>
    </row>
    <row r="883" spans="12:12">
      <c r="L883" s="68"/>
    </row>
    <row r="884" spans="12:12">
      <c r="L884" s="68"/>
    </row>
    <row r="885" spans="12:12">
      <c r="L885" s="68"/>
    </row>
    <row r="886" spans="12:12">
      <c r="L886" s="68"/>
    </row>
    <row r="887" spans="12:12">
      <c r="L887" s="68"/>
    </row>
    <row r="888" spans="12:12">
      <c r="L888" s="68"/>
    </row>
    <row r="889" spans="12:12">
      <c r="L889" s="68"/>
    </row>
    <row r="890" spans="12:12">
      <c r="L890" s="68"/>
    </row>
    <row r="891" spans="12:12">
      <c r="L891" s="68"/>
    </row>
    <row r="892" spans="12:12">
      <c r="L892" s="68"/>
    </row>
    <row r="893" spans="12:12">
      <c r="L893" s="68"/>
    </row>
    <row r="894" spans="12:12">
      <c r="L894" s="68"/>
    </row>
    <row r="895" spans="12:12">
      <c r="L895" s="68"/>
    </row>
    <row r="896" spans="12:12">
      <c r="L896" s="68"/>
    </row>
    <row r="897" spans="12:12">
      <c r="L897" s="68"/>
    </row>
    <row r="898" spans="12:12">
      <c r="L898" s="68"/>
    </row>
    <row r="899" spans="12:12">
      <c r="L899" s="68"/>
    </row>
    <row r="900" spans="12:12">
      <c r="L900" s="68"/>
    </row>
    <row r="901" spans="12:12">
      <c r="L901" s="68"/>
    </row>
    <row r="902" spans="12:12">
      <c r="L902" s="68"/>
    </row>
    <row r="903" spans="12:12">
      <c r="L903" s="68"/>
    </row>
    <row r="904" spans="12:12">
      <c r="L904" s="68"/>
    </row>
    <row r="905" spans="12:12">
      <c r="L905" s="68"/>
    </row>
    <row r="906" spans="12:12">
      <c r="L906" s="68"/>
    </row>
    <row r="907" spans="12:12">
      <c r="L907" s="68"/>
    </row>
    <row r="908" spans="12:12">
      <c r="L908" s="68"/>
    </row>
    <row r="909" spans="12:12">
      <c r="L909" s="68"/>
    </row>
    <row r="910" spans="12:12">
      <c r="L910" s="68"/>
    </row>
    <row r="911" spans="12:12">
      <c r="L911" s="68"/>
    </row>
    <row r="912" spans="12:12">
      <c r="L912" s="68"/>
    </row>
    <row r="913" spans="12:12">
      <c r="L913" s="68"/>
    </row>
    <row r="914" spans="12:12">
      <c r="L914" s="68"/>
    </row>
    <row r="915" spans="12:12">
      <c r="L915" s="68"/>
    </row>
    <row r="916" spans="12:12">
      <c r="L916" s="68"/>
    </row>
    <row r="917" spans="12:12">
      <c r="L917" s="68"/>
    </row>
    <row r="918" spans="12:12">
      <c r="L918" s="68"/>
    </row>
    <row r="919" spans="12:12">
      <c r="L919" s="68"/>
    </row>
    <row r="920" spans="12:12">
      <c r="L920" s="68"/>
    </row>
    <row r="921" spans="12:12">
      <c r="L921" s="68"/>
    </row>
    <row r="922" spans="12:12">
      <c r="L922" s="68"/>
    </row>
    <row r="923" spans="12:12">
      <c r="L923" s="68"/>
    </row>
    <row r="924" spans="12:12">
      <c r="L924" s="68"/>
    </row>
    <row r="925" spans="12:12">
      <c r="L925" s="68"/>
    </row>
    <row r="926" spans="12:12">
      <c r="L926" s="68"/>
    </row>
    <row r="927" spans="12:12">
      <c r="L927" s="68"/>
    </row>
    <row r="928" spans="12:12">
      <c r="L928" s="68"/>
    </row>
    <row r="929" spans="12:12">
      <c r="L929" s="68"/>
    </row>
    <row r="930" spans="12:12">
      <c r="L930" s="68"/>
    </row>
    <row r="931" spans="12:12">
      <c r="L931" s="68"/>
    </row>
    <row r="932" spans="12:12">
      <c r="L932" s="68"/>
    </row>
    <row r="933" spans="12:12">
      <c r="L933" s="68"/>
    </row>
    <row r="934" spans="12:12">
      <c r="L934" s="68"/>
    </row>
    <row r="935" spans="12:12">
      <c r="L935" s="68"/>
    </row>
    <row r="936" spans="12:12">
      <c r="L936" s="68"/>
    </row>
    <row r="937" spans="12:12">
      <c r="L937" s="68"/>
    </row>
    <row r="938" spans="12:12">
      <c r="L938" s="68"/>
    </row>
    <row r="939" spans="12:12">
      <c r="L939" s="68"/>
    </row>
    <row r="940" spans="12:12">
      <c r="L940" s="68"/>
    </row>
    <row r="941" spans="12:12">
      <c r="L941" s="68"/>
    </row>
    <row r="942" spans="12:12">
      <c r="L942" s="68"/>
    </row>
    <row r="943" spans="12:12">
      <c r="L943" s="68"/>
    </row>
    <row r="944" spans="12:12">
      <c r="L944" s="68"/>
    </row>
    <row r="945" spans="12:12">
      <c r="L945" s="68"/>
    </row>
    <row r="946" spans="12:12">
      <c r="L946" s="68"/>
    </row>
    <row r="947" spans="12:12">
      <c r="L947" s="68"/>
    </row>
    <row r="948" spans="12:12">
      <c r="L948" s="68"/>
    </row>
    <row r="949" spans="12:12">
      <c r="L949" s="68"/>
    </row>
    <row r="950" spans="12:12">
      <c r="L950" s="68"/>
    </row>
    <row r="951" spans="12:12">
      <c r="L951" s="68"/>
    </row>
    <row r="952" spans="12:12">
      <c r="L952" s="68"/>
    </row>
    <row r="953" spans="12:12">
      <c r="L953" s="68"/>
    </row>
    <row r="954" spans="12:12">
      <c r="L954" s="68"/>
    </row>
    <row r="955" spans="12:12">
      <c r="L955" s="68"/>
    </row>
    <row r="956" spans="12:12">
      <c r="L956" s="68"/>
    </row>
    <row r="957" spans="12:12">
      <c r="L957" s="68"/>
    </row>
    <row r="958" spans="12:12">
      <c r="L958" s="68"/>
    </row>
    <row r="959" spans="12:12">
      <c r="L959" s="68"/>
    </row>
    <row r="960" spans="12:12">
      <c r="L960" s="68"/>
    </row>
    <row r="961" spans="12:12">
      <c r="L961" s="68"/>
    </row>
    <row r="962" spans="12:12">
      <c r="L962" s="68"/>
    </row>
    <row r="963" spans="12:12">
      <c r="L963" s="68"/>
    </row>
    <row r="964" spans="12:12">
      <c r="L964" s="68"/>
    </row>
    <row r="965" spans="12:12">
      <c r="L965" s="68"/>
    </row>
    <row r="966" spans="12:12">
      <c r="L966" s="68"/>
    </row>
    <row r="967" spans="12:12">
      <c r="L967" s="68"/>
    </row>
    <row r="968" spans="12:12">
      <c r="L968" s="68"/>
    </row>
    <row r="969" spans="12:12">
      <c r="L969" s="68"/>
    </row>
    <row r="970" spans="12:12">
      <c r="L970" s="68"/>
    </row>
    <row r="971" spans="12:12">
      <c r="L971" s="68"/>
    </row>
    <row r="972" spans="12:12">
      <c r="L972" s="68"/>
    </row>
    <row r="973" spans="12:12">
      <c r="L973" s="68"/>
    </row>
    <row r="974" spans="12:12">
      <c r="L974" s="68"/>
    </row>
    <row r="975" spans="12:12">
      <c r="L975" s="68"/>
    </row>
    <row r="976" spans="12:12">
      <c r="L976" s="68"/>
    </row>
    <row r="977" spans="12:12">
      <c r="L977" s="68"/>
    </row>
    <row r="978" spans="12:12">
      <c r="L978" s="68"/>
    </row>
    <row r="979" spans="12:12">
      <c r="L979" s="68"/>
    </row>
    <row r="980" spans="12:12">
      <c r="L980" s="68"/>
    </row>
    <row r="981" spans="12:12">
      <c r="L981" s="68"/>
    </row>
    <row r="982" spans="12:12">
      <c r="L982" s="68"/>
    </row>
    <row r="983" spans="12:12">
      <c r="L983" s="68"/>
    </row>
    <row r="984" spans="12:12">
      <c r="L984" s="68"/>
    </row>
    <row r="985" spans="12:12">
      <c r="L985" s="68"/>
    </row>
    <row r="986" spans="12:12">
      <c r="L986" s="68"/>
    </row>
    <row r="987" spans="12:12">
      <c r="L987" s="68"/>
    </row>
    <row r="988" spans="12:12">
      <c r="L988" s="68"/>
    </row>
    <row r="989" spans="12:12">
      <c r="L989" s="68"/>
    </row>
    <row r="990" spans="12:12">
      <c r="L990" s="68"/>
    </row>
    <row r="991" spans="12:12">
      <c r="L991" s="68"/>
    </row>
    <row r="992" spans="12:12">
      <c r="L992" s="68"/>
    </row>
    <row r="993" spans="12:12">
      <c r="L993" s="68"/>
    </row>
    <row r="994" spans="12:12">
      <c r="L994" s="68"/>
    </row>
    <row r="995" spans="12:12">
      <c r="L995" s="68"/>
    </row>
    <row r="996" spans="12:12">
      <c r="L996" s="68"/>
    </row>
    <row r="997" spans="12:12">
      <c r="L997" s="68"/>
    </row>
    <row r="998" spans="12:12">
      <c r="L998" s="68"/>
    </row>
    <row r="999" spans="12:12">
      <c r="L999" s="68"/>
    </row>
    <row r="1000" spans="12:12">
      <c r="L1000" s="68"/>
    </row>
    <row r="1001" spans="12:12">
      <c r="L1001" s="68"/>
    </row>
    <row r="1002" spans="12:12">
      <c r="L1002" s="68"/>
    </row>
    <row r="1003" spans="12:12">
      <c r="L1003" s="68"/>
    </row>
    <row r="1004" spans="12:12">
      <c r="L1004" s="68"/>
    </row>
    <row r="1005" spans="12:12">
      <c r="L1005" s="68"/>
    </row>
    <row r="1006" spans="12:12">
      <c r="L1006" s="68"/>
    </row>
    <row r="1007" spans="12:12">
      <c r="L1007" s="68"/>
    </row>
    <row r="1008" spans="12:12">
      <c r="L1008" s="68"/>
    </row>
    <row r="1009" spans="12:12">
      <c r="L1009" s="68"/>
    </row>
    <row r="1010" spans="12:12">
      <c r="L1010" s="68"/>
    </row>
    <row r="1011" spans="12:12">
      <c r="L1011" s="68"/>
    </row>
    <row r="1012" spans="12:12">
      <c r="L1012" s="68"/>
    </row>
    <row r="1013" spans="12:12">
      <c r="L1013" s="68"/>
    </row>
    <row r="1014" spans="12:12">
      <c r="L1014" s="68"/>
    </row>
    <row r="1015" spans="12:12">
      <c r="L1015" s="68"/>
    </row>
    <row r="1016" spans="12:12">
      <c r="L1016" s="68"/>
    </row>
    <row r="1017" spans="12:12">
      <c r="L1017" s="68"/>
    </row>
    <row r="1018" spans="12:12">
      <c r="L1018" s="68"/>
    </row>
    <row r="1019" spans="12:12">
      <c r="L1019" s="68"/>
    </row>
    <row r="1020" spans="12:12">
      <c r="L1020" s="68"/>
    </row>
    <row r="1021" spans="12:12">
      <c r="L1021" s="68"/>
    </row>
    <row r="1022" spans="12:12">
      <c r="L1022" s="68"/>
    </row>
    <row r="1023" spans="12:12">
      <c r="L1023" s="68"/>
    </row>
    <row r="1024" spans="12:12">
      <c r="L1024" s="68"/>
    </row>
    <row r="1025" spans="12:12">
      <c r="L1025" s="68"/>
    </row>
    <row r="1026" spans="12:12">
      <c r="L1026" s="68"/>
    </row>
    <row r="1027" spans="12:12">
      <c r="L1027" s="68"/>
    </row>
    <row r="1028" spans="12:12">
      <c r="L1028" s="68"/>
    </row>
    <row r="1029" spans="12:12">
      <c r="L1029" s="68"/>
    </row>
    <row r="1030" spans="12:12">
      <c r="L1030" s="68"/>
    </row>
    <row r="1031" spans="12:12">
      <c r="L1031" s="68"/>
    </row>
    <row r="1032" spans="12:12">
      <c r="L1032" s="68"/>
    </row>
    <row r="1033" spans="12:12">
      <c r="L1033" s="68"/>
    </row>
    <row r="1034" spans="12:12">
      <c r="L1034" s="68"/>
    </row>
    <row r="1035" spans="12:12">
      <c r="L1035" s="68"/>
    </row>
    <row r="1036" spans="12:12">
      <c r="L1036" s="68"/>
    </row>
    <row r="1037" spans="12:12">
      <c r="L1037" s="68"/>
    </row>
    <row r="1038" spans="12:12">
      <c r="L1038" s="68"/>
    </row>
    <row r="1039" spans="12:12">
      <c r="L1039" s="68"/>
    </row>
    <row r="1040" spans="12:12">
      <c r="L1040" s="68"/>
    </row>
    <row r="1041" spans="12:12">
      <c r="L1041" s="68"/>
    </row>
    <row r="1042" spans="12:12">
      <c r="L1042" s="68"/>
    </row>
    <row r="1043" spans="12:12">
      <c r="L1043" s="68"/>
    </row>
    <row r="1044" spans="12:12">
      <c r="L1044" s="68"/>
    </row>
    <row r="1045" spans="12:12">
      <c r="L1045" s="68"/>
    </row>
    <row r="1046" spans="12:12">
      <c r="L1046" s="68"/>
    </row>
    <row r="1047" spans="12:12">
      <c r="L1047" s="68"/>
    </row>
    <row r="1048" spans="12:12">
      <c r="L1048" s="68"/>
    </row>
    <row r="1049" spans="12:12">
      <c r="L1049" s="68"/>
    </row>
    <row r="1050" spans="12:12">
      <c r="L1050" s="68"/>
    </row>
    <row r="1051" spans="12:12">
      <c r="L1051" s="68"/>
    </row>
    <row r="1052" spans="12:12">
      <c r="L1052" s="68"/>
    </row>
    <row r="1053" spans="12:12">
      <c r="L1053" s="68"/>
    </row>
    <row r="1054" spans="12:12">
      <c r="L1054" s="68"/>
    </row>
    <row r="1055" spans="12:12">
      <c r="L1055" s="68"/>
    </row>
    <row r="1056" spans="12:12">
      <c r="L1056" s="68"/>
    </row>
    <row r="1057" spans="12:12">
      <c r="L1057" s="68"/>
    </row>
    <row r="1058" spans="12:12">
      <c r="L1058" s="68"/>
    </row>
    <row r="1059" spans="12:12">
      <c r="L1059" s="68"/>
    </row>
    <row r="1060" spans="12:12">
      <c r="L1060" s="68"/>
    </row>
    <row r="1061" spans="12:12">
      <c r="L1061" s="68"/>
    </row>
    <row r="1062" spans="12:12">
      <c r="L1062" s="68"/>
    </row>
    <row r="1063" spans="12:12">
      <c r="L1063" s="68"/>
    </row>
    <row r="1064" spans="12:12">
      <c r="L1064" s="68"/>
    </row>
    <row r="1065" spans="12:12">
      <c r="L1065" s="68"/>
    </row>
    <row r="1066" spans="12:12">
      <c r="L1066" s="68"/>
    </row>
    <row r="1067" spans="12:12">
      <c r="L1067" s="68"/>
    </row>
    <row r="1068" spans="12:12">
      <c r="L1068" s="68"/>
    </row>
    <row r="1069" spans="12:12">
      <c r="L1069" s="68"/>
    </row>
    <row r="1070" spans="12:12">
      <c r="L1070" s="68"/>
    </row>
    <row r="1071" spans="12:12">
      <c r="L1071" s="68"/>
    </row>
    <row r="1072" spans="12:12">
      <c r="L1072" s="68"/>
    </row>
    <row r="1073" spans="12:12">
      <c r="L1073" s="68"/>
    </row>
    <row r="1074" spans="12:12">
      <c r="L1074" s="68"/>
    </row>
    <row r="1075" spans="12:12">
      <c r="L1075" s="68"/>
    </row>
    <row r="1076" spans="12:12">
      <c r="L1076" s="68"/>
    </row>
    <row r="1077" spans="12:12">
      <c r="L1077" s="68"/>
    </row>
    <row r="1078" spans="12:12">
      <c r="L1078" s="68"/>
    </row>
    <row r="1079" spans="12:12">
      <c r="L1079" s="68"/>
    </row>
    <row r="1080" spans="12:12">
      <c r="L1080" s="68"/>
    </row>
    <row r="1081" spans="12:12">
      <c r="L1081" s="68"/>
    </row>
    <row r="1082" spans="12:12">
      <c r="L1082" s="68"/>
    </row>
    <row r="1083" spans="12:12">
      <c r="L1083" s="68"/>
    </row>
    <row r="1084" spans="12:12">
      <c r="L1084" s="68"/>
    </row>
    <row r="1085" spans="12:12">
      <c r="L1085" s="68"/>
    </row>
    <row r="1086" spans="12:12">
      <c r="L1086" s="68"/>
    </row>
    <row r="1087" spans="12:12">
      <c r="L1087" s="68"/>
    </row>
    <row r="1088" spans="12:12">
      <c r="L1088" s="68"/>
    </row>
    <row r="1089" spans="12:12">
      <c r="L1089" s="68"/>
    </row>
    <row r="1090" spans="12:12">
      <c r="L1090" s="68"/>
    </row>
    <row r="1091" spans="12:12">
      <c r="L1091" s="68"/>
    </row>
    <row r="1092" spans="12:12">
      <c r="L1092" s="68"/>
    </row>
    <row r="1093" spans="12:12">
      <c r="L1093" s="68"/>
    </row>
    <row r="1094" spans="12:12">
      <c r="L1094" s="68"/>
    </row>
    <row r="1095" spans="12:12">
      <c r="L1095" s="68"/>
    </row>
    <row r="1096" spans="12:12">
      <c r="L1096" s="68"/>
    </row>
    <row r="1097" spans="12:12">
      <c r="L1097" s="68"/>
    </row>
    <row r="1098" spans="12:12">
      <c r="L1098" s="68"/>
    </row>
    <row r="1099" spans="12:12">
      <c r="L1099" s="68"/>
    </row>
    <row r="1100" spans="12:12">
      <c r="L1100" s="68"/>
    </row>
    <row r="1101" spans="12:12">
      <c r="L1101" s="68"/>
    </row>
    <row r="1102" spans="12:12">
      <c r="L1102" s="68"/>
    </row>
    <row r="1103" spans="12:12">
      <c r="L1103" s="68"/>
    </row>
    <row r="1104" spans="12:12">
      <c r="L1104" s="68"/>
    </row>
    <row r="1105" spans="12:12">
      <c r="L1105" s="68"/>
    </row>
    <row r="1106" spans="12:12">
      <c r="L1106" s="68"/>
    </row>
    <row r="1107" spans="12:12">
      <c r="L1107" s="68"/>
    </row>
    <row r="1108" spans="12:12">
      <c r="L1108" s="68"/>
    </row>
    <row r="1109" spans="12:12">
      <c r="L1109" s="68"/>
    </row>
    <row r="1110" spans="12:12">
      <c r="L1110" s="68"/>
    </row>
    <row r="1111" spans="12:12">
      <c r="L1111" s="68"/>
    </row>
    <row r="1112" spans="12:12">
      <c r="L1112" s="68"/>
    </row>
    <row r="1113" spans="12:12">
      <c r="L1113" s="68"/>
    </row>
    <row r="1114" spans="12:12">
      <c r="L1114" s="68"/>
    </row>
    <row r="1115" spans="12:12">
      <c r="L1115" s="68"/>
    </row>
    <row r="1116" spans="12:12">
      <c r="L1116" s="68"/>
    </row>
    <row r="1117" spans="12:12">
      <c r="L1117" s="68"/>
    </row>
    <row r="1118" spans="12:12">
      <c r="L1118" s="68"/>
    </row>
    <row r="1119" spans="12:12">
      <c r="L1119" s="68"/>
    </row>
    <row r="1120" spans="12:12">
      <c r="L1120" s="68"/>
    </row>
    <row r="1121" spans="12:12">
      <c r="L1121" s="68"/>
    </row>
    <row r="1122" spans="12:12">
      <c r="L1122" s="68"/>
    </row>
    <row r="1123" spans="12:12">
      <c r="L1123" s="68"/>
    </row>
    <row r="1124" spans="12:12">
      <c r="L1124" s="68"/>
    </row>
    <row r="1125" spans="12:12">
      <c r="L1125" s="68"/>
    </row>
    <row r="1126" spans="12:12">
      <c r="L1126" s="68"/>
    </row>
    <row r="1127" spans="12:12">
      <c r="L1127" s="68"/>
    </row>
    <row r="1128" spans="12:12">
      <c r="L1128" s="68"/>
    </row>
    <row r="1129" spans="12:12">
      <c r="L1129" s="68"/>
    </row>
    <row r="1130" spans="12:12">
      <c r="L1130" s="68"/>
    </row>
    <row r="1131" spans="12:12">
      <c r="L1131" s="68"/>
    </row>
    <row r="1132" spans="12:12">
      <c r="L1132" s="68"/>
    </row>
    <row r="1133" spans="12:12">
      <c r="L1133" s="68"/>
    </row>
    <row r="1134" spans="12:12">
      <c r="L1134" s="68"/>
    </row>
    <row r="1135" spans="12:12">
      <c r="L1135" s="68"/>
    </row>
    <row r="1136" spans="12:12">
      <c r="L1136" s="68"/>
    </row>
    <row r="1137" spans="12:12">
      <c r="L1137" s="68"/>
    </row>
    <row r="1138" spans="12:12">
      <c r="L1138" s="68"/>
    </row>
    <row r="1139" spans="12:12">
      <c r="L1139" s="68"/>
    </row>
    <row r="1140" spans="12:12">
      <c r="L1140" s="68"/>
    </row>
    <row r="1141" spans="12:12">
      <c r="L1141" s="68"/>
    </row>
    <row r="1142" spans="12:12">
      <c r="L1142" s="68"/>
    </row>
    <row r="1143" spans="12:12">
      <c r="L1143" s="68"/>
    </row>
    <row r="1144" spans="12:12">
      <c r="L1144" s="68"/>
    </row>
    <row r="1145" spans="12:12">
      <c r="L1145" s="68"/>
    </row>
    <row r="1146" spans="12:12">
      <c r="L1146" s="68"/>
    </row>
    <row r="1147" spans="12:12">
      <c r="L1147" s="68"/>
    </row>
    <row r="1148" spans="12:12">
      <c r="L1148" s="68"/>
    </row>
    <row r="1149" spans="12:12">
      <c r="L1149" s="68"/>
    </row>
    <row r="1150" spans="12:12">
      <c r="L1150" s="68"/>
    </row>
    <row r="1151" spans="12:12">
      <c r="L1151" s="68"/>
    </row>
    <row r="1152" spans="12:12">
      <c r="L1152" s="68"/>
    </row>
    <row r="1153" spans="12:12">
      <c r="L1153" s="68"/>
    </row>
    <row r="1154" spans="12:12">
      <c r="L1154" s="68"/>
    </row>
    <row r="1155" spans="12:12">
      <c r="L1155" s="68"/>
    </row>
    <row r="1156" spans="12:12">
      <c r="L1156" s="68"/>
    </row>
    <row r="1157" spans="12:12">
      <c r="L1157" s="68"/>
    </row>
    <row r="1158" spans="12:12">
      <c r="L1158" s="68"/>
    </row>
    <row r="1159" spans="12:12">
      <c r="L1159" s="68"/>
    </row>
    <row r="1160" spans="12:12">
      <c r="L1160" s="68"/>
    </row>
    <row r="1161" spans="12:12">
      <c r="L1161" s="68"/>
    </row>
    <row r="1162" spans="12:12">
      <c r="L1162" s="68"/>
    </row>
    <row r="1163" spans="12:12">
      <c r="L1163" s="68"/>
    </row>
    <row r="1164" spans="12:12">
      <c r="L1164" s="68"/>
    </row>
    <row r="1165" spans="12:12">
      <c r="L1165" s="68"/>
    </row>
    <row r="1166" spans="12:12">
      <c r="L1166" s="68"/>
    </row>
    <row r="1167" spans="12:12">
      <c r="L1167" s="68"/>
    </row>
    <row r="1168" spans="12:12">
      <c r="L1168" s="68"/>
    </row>
    <row r="1169" spans="12:12">
      <c r="L1169" s="68"/>
    </row>
    <row r="1170" spans="12:12">
      <c r="L1170" s="68"/>
    </row>
    <row r="1171" spans="12:12">
      <c r="L1171" s="68"/>
    </row>
    <row r="1172" spans="12:12">
      <c r="L1172" s="68"/>
    </row>
    <row r="1173" spans="12:12">
      <c r="L1173" s="68"/>
    </row>
    <row r="1174" spans="12:12">
      <c r="L1174" s="68"/>
    </row>
    <row r="1175" spans="12:12">
      <c r="L1175" s="68"/>
    </row>
    <row r="1176" spans="12:12">
      <c r="L1176" s="68"/>
    </row>
    <row r="1177" spans="12:12">
      <c r="L1177" s="68"/>
    </row>
    <row r="1178" spans="12:12">
      <c r="L1178" s="68"/>
    </row>
    <row r="1179" spans="12:12">
      <c r="L1179" s="68"/>
    </row>
    <row r="1180" spans="12:12">
      <c r="L1180" s="68"/>
    </row>
    <row r="1181" spans="12:12">
      <c r="L1181" s="68"/>
    </row>
    <row r="1182" spans="12:12">
      <c r="L1182" s="68"/>
    </row>
    <row r="1183" spans="12:12">
      <c r="L1183" s="68"/>
    </row>
    <row r="1184" spans="12:12">
      <c r="L1184" s="68"/>
    </row>
    <row r="1185" spans="12:12">
      <c r="L1185" s="68"/>
    </row>
    <row r="1186" spans="12:12">
      <c r="L1186" s="68"/>
    </row>
    <row r="1187" spans="12:12">
      <c r="L1187" s="68"/>
    </row>
    <row r="1188" spans="12:12">
      <c r="L1188" s="68"/>
    </row>
    <row r="1189" spans="12:12">
      <c r="L1189" s="68"/>
    </row>
    <row r="1190" spans="12:12">
      <c r="L1190" s="68"/>
    </row>
    <row r="1191" spans="12:12">
      <c r="L1191" s="68"/>
    </row>
    <row r="1192" spans="12:12">
      <c r="L1192" s="68"/>
    </row>
    <row r="1193" spans="12:12">
      <c r="L1193" s="68"/>
    </row>
    <row r="1194" spans="12:12">
      <c r="L1194" s="68"/>
    </row>
    <row r="1195" spans="12:12">
      <c r="L1195" s="68"/>
    </row>
    <row r="1196" spans="12:12">
      <c r="L1196" s="68"/>
    </row>
    <row r="1197" spans="12:12">
      <c r="L1197" s="68"/>
    </row>
    <row r="1198" spans="12:12">
      <c r="L1198" s="68"/>
    </row>
    <row r="1199" spans="12:12">
      <c r="L1199" s="68"/>
    </row>
    <row r="1200" spans="12:12">
      <c r="L1200" s="68"/>
    </row>
    <row r="1201" spans="12:12">
      <c r="L1201" s="68"/>
    </row>
    <row r="1202" spans="12:12">
      <c r="L1202" s="68"/>
    </row>
    <row r="1203" spans="12:12">
      <c r="L1203" s="68"/>
    </row>
    <row r="1204" spans="12:12">
      <c r="L1204" s="68"/>
    </row>
    <row r="1205" spans="12:12">
      <c r="L1205" s="68"/>
    </row>
    <row r="1206" spans="12:12">
      <c r="L1206" s="68"/>
    </row>
    <row r="1207" spans="12:12">
      <c r="L1207" s="68"/>
    </row>
    <row r="1208" spans="12:12">
      <c r="L1208" s="68"/>
    </row>
    <row r="1209" spans="12:12">
      <c r="L1209" s="68"/>
    </row>
    <row r="1210" spans="12:12">
      <c r="L1210" s="68"/>
    </row>
    <row r="1211" spans="12:12">
      <c r="L1211" s="68"/>
    </row>
    <row r="1212" spans="12:12">
      <c r="L1212" s="68"/>
    </row>
    <row r="1213" spans="12:12">
      <c r="L1213" s="68"/>
    </row>
    <row r="1214" spans="12:12">
      <c r="L1214" s="68"/>
    </row>
    <row r="1215" spans="12:12">
      <c r="L1215" s="68"/>
    </row>
    <row r="1216" spans="12:12">
      <c r="L1216" s="68"/>
    </row>
    <row r="1217" spans="12:12">
      <c r="L1217" s="68"/>
    </row>
    <row r="1218" spans="12:12">
      <c r="L1218" s="68"/>
    </row>
    <row r="1219" spans="12:12">
      <c r="L1219" s="68"/>
    </row>
    <row r="1220" spans="12:12">
      <c r="L1220" s="68"/>
    </row>
    <row r="1221" spans="12:12">
      <c r="L1221" s="68"/>
    </row>
    <row r="1222" spans="12:12">
      <c r="L1222" s="68"/>
    </row>
    <row r="1223" spans="12:12">
      <c r="L1223" s="68"/>
    </row>
    <row r="1224" spans="12:12">
      <c r="L1224" s="68"/>
    </row>
    <row r="1225" spans="12:12">
      <c r="L1225" s="68"/>
    </row>
    <row r="1226" spans="12:12">
      <c r="L1226" s="68"/>
    </row>
    <row r="1227" spans="12:12">
      <c r="L1227" s="68"/>
    </row>
    <row r="1228" spans="12:12">
      <c r="L1228" s="68"/>
    </row>
    <row r="1229" spans="12:12">
      <c r="L1229" s="68"/>
    </row>
    <row r="1230" spans="12:12">
      <c r="L1230" s="68"/>
    </row>
    <row r="1231" spans="12:12">
      <c r="L1231" s="68"/>
    </row>
    <row r="1232" spans="12:12">
      <c r="L1232" s="68"/>
    </row>
    <row r="1233" spans="12:12">
      <c r="L1233" s="68"/>
    </row>
    <row r="1234" spans="12:12">
      <c r="L1234" s="68"/>
    </row>
    <row r="1235" spans="12:12">
      <c r="L1235" s="68"/>
    </row>
    <row r="1236" spans="12:12">
      <c r="L1236" s="68"/>
    </row>
    <row r="1237" spans="12:12">
      <c r="L1237" s="68"/>
    </row>
    <row r="1238" spans="12:12">
      <c r="L1238" s="68"/>
    </row>
    <row r="1239" spans="12:12">
      <c r="L1239" s="68"/>
    </row>
    <row r="1240" spans="12:12">
      <c r="L1240" s="68"/>
    </row>
    <row r="1241" spans="12:12">
      <c r="L1241" s="68"/>
    </row>
    <row r="1242" spans="12:12">
      <c r="L1242" s="68"/>
    </row>
    <row r="1243" spans="12:12">
      <c r="L1243" s="68"/>
    </row>
    <row r="1244" spans="12:12">
      <c r="L1244" s="68"/>
    </row>
    <row r="1245" spans="12:12">
      <c r="L1245" s="68"/>
    </row>
    <row r="1246" spans="12:12">
      <c r="L1246" s="68"/>
    </row>
    <row r="1247" spans="12:12">
      <c r="L1247" s="68"/>
    </row>
    <row r="1248" spans="12:12">
      <c r="L1248" s="68"/>
    </row>
    <row r="1249" spans="12:12">
      <c r="L1249" s="68"/>
    </row>
    <row r="1250" spans="12:12">
      <c r="L1250" s="68"/>
    </row>
    <row r="1251" spans="12:12">
      <c r="L1251" s="68"/>
    </row>
    <row r="1252" spans="12:12">
      <c r="L1252" s="68"/>
    </row>
    <row r="1253" spans="12:12">
      <c r="L1253" s="68"/>
    </row>
    <row r="1254" spans="12:12">
      <c r="L1254" s="68"/>
    </row>
    <row r="1255" spans="12:12">
      <c r="L1255" s="68"/>
    </row>
    <row r="1256" spans="12:12">
      <c r="L1256" s="68"/>
    </row>
    <row r="1257" spans="12:12">
      <c r="L1257" s="68"/>
    </row>
    <row r="1258" spans="12:12">
      <c r="L1258" s="68"/>
    </row>
    <row r="1259" spans="12:12">
      <c r="L1259" s="68"/>
    </row>
    <row r="1260" spans="12:12">
      <c r="L1260" s="68"/>
    </row>
    <row r="1261" spans="12:12">
      <c r="L1261" s="68"/>
    </row>
    <row r="1262" spans="12:12">
      <c r="L1262" s="68"/>
    </row>
    <row r="1263" spans="12:12">
      <c r="L1263" s="68"/>
    </row>
    <row r="1264" spans="12:12">
      <c r="L1264" s="68"/>
    </row>
    <row r="1265" spans="12:12">
      <c r="L1265" s="68"/>
    </row>
    <row r="1266" spans="12:12">
      <c r="L1266" s="68"/>
    </row>
    <row r="1267" spans="12:12">
      <c r="L1267" s="68"/>
    </row>
    <row r="1268" spans="12:12">
      <c r="L1268" s="68"/>
    </row>
    <row r="1269" spans="12:12">
      <c r="L1269" s="68"/>
    </row>
    <row r="1270" spans="12:12">
      <c r="L1270" s="68"/>
    </row>
    <row r="1271" spans="12:12">
      <c r="L1271" s="68"/>
    </row>
    <row r="1272" spans="12:12">
      <c r="L1272" s="68"/>
    </row>
    <row r="1273" spans="12:12">
      <c r="L1273" s="68"/>
    </row>
    <row r="1274" spans="12:12">
      <c r="L1274" s="68"/>
    </row>
    <row r="1275" spans="12:12">
      <c r="L1275" s="68"/>
    </row>
    <row r="1276" spans="12:12">
      <c r="L1276" s="68"/>
    </row>
  </sheetData>
  <mergeCells count="4">
    <mergeCell ref="A2:L2"/>
    <mergeCell ref="A4:L4"/>
    <mergeCell ref="A5:K5"/>
    <mergeCell ref="A6:L6"/>
  </mergeCells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0"/>
  <sheetViews>
    <sheetView topLeftCell="A31" workbookViewId="0">
      <selection activeCell="B54" sqref="B54"/>
    </sheetView>
  </sheetViews>
  <sheetFormatPr defaultRowHeight="12.75"/>
  <cols>
    <col min="1" max="1" width="3.85546875" style="1" bestFit="1" customWidth="1"/>
    <col min="2" max="2" width="40.85546875" style="1" bestFit="1" customWidth="1"/>
    <col min="3" max="3" width="9.85546875" style="1" bestFit="1" customWidth="1"/>
    <col min="4" max="4" width="11" style="1" bestFit="1" customWidth="1"/>
    <col min="5" max="6" width="12.42578125" style="1" bestFit="1" customWidth="1"/>
    <col min="7" max="16384" width="9.140625" style="1"/>
  </cols>
  <sheetData>
    <row r="1" spans="1:17">
      <c r="A1" s="316" t="str">
        <f>'FORM V '!A1:F1</f>
        <v>NAME OF PARTNERSHIP FIRM/ SOLE PROPRIETORSHIP BUSINESS</v>
      </c>
      <c r="B1" s="316"/>
      <c r="C1" s="316"/>
      <c r="D1" s="316"/>
      <c r="E1" s="316"/>
      <c r="F1" s="316"/>
    </row>
    <row r="2" spans="1:17">
      <c r="A2" s="316" t="str">
        <f>'FORM V '!A2:F2</f>
        <v>ADDRESS OF PARTNERSHIP FIRM / SOLE PROPRIETORSHIP BUSINESS</v>
      </c>
      <c r="B2" s="316"/>
      <c r="C2" s="316"/>
      <c r="D2" s="316"/>
      <c r="E2" s="316"/>
      <c r="F2" s="316"/>
    </row>
    <row r="3" spans="1:17">
      <c r="A3" s="31"/>
      <c r="B3" s="19"/>
      <c r="C3" s="19"/>
      <c r="D3" s="19"/>
    </row>
    <row r="4" spans="1:17">
      <c r="A4" s="322" t="str">
        <f>+[1]BSFMIII!A4</f>
        <v>ASSESSMENT OF WORKING CAPITAL REQUIREMENTS</v>
      </c>
      <c r="B4" s="322"/>
      <c r="C4" s="322"/>
      <c r="D4" s="322"/>
      <c r="E4" s="322"/>
      <c r="F4" s="322"/>
    </row>
    <row r="5" spans="1:17">
      <c r="A5" s="322" t="s">
        <v>369</v>
      </c>
      <c r="B5" s="322"/>
      <c r="C5" s="322"/>
      <c r="D5" s="322"/>
      <c r="E5" s="322"/>
      <c r="F5" s="322"/>
    </row>
    <row r="6" spans="1:17">
      <c r="A6" s="316" t="s">
        <v>370</v>
      </c>
      <c r="B6" s="316"/>
      <c r="C6" s="316"/>
      <c r="D6" s="316"/>
      <c r="E6" s="316"/>
      <c r="F6" s="316"/>
    </row>
    <row r="7" spans="1:17">
      <c r="A7" s="31"/>
      <c r="B7" s="19"/>
      <c r="C7" s="19"/>
      <c r="D7" s="19"/>
    </row>
    <row r="8" spans="1:17" ht="13.5" thickBot="1">
      <c r="A8" s="19"/>
      <c r="B8" s="19"/>
      <c r="C8" s="19"/>
      <c r="D8" s="19"/>
      <c r="F8" s="28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>
      <c r="A9" s="290"/>
      <c r="B9" s="291"/>
      <c r="C9" s="9">
        <v>2010</v>
      </c>
      <c r="D9" s="10" t="s">
        <v>416</v>
      </c>
      <c r="E9" s="10" t="s">
        <v>417</v>
      </c>
      <c r="F9" s="11">
        <v>2013</v>
      </c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>
      <c r="A10" s="292"/>
      <c r="B10" s="119"/>
      <c r="C10" s="16" t="s">
        <v>1</v>
      </c>
      <c r="D10" s="16" t="s">
        <v>1</v>
      </c>
      <c r="E10" s="16" t="s">
        <v>1</v>
      </c>
      <c r="F10" s="17" t="s">
        <v>2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s="15" customFormat="1">
      <c r="A11" s="255">
        <v>1</v>
      </c>
      <c r="B11" s="63" t="s">
        <v>371</v>
      </c>
      <c r="C11" s="25"/>
      <c r="D11" s="25"/>
      <c r="E11" s="19"/>
      <c r="F11" s="47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s="15" customFormat="1">
      <c r="A12" s="27" t="s">
        <v>372</v>
      </c>
      <c r="B12" s="15" t="s">
        <v>373</v>
      </c>
      <c r="C12" s="38"/>
      <c r="D12" s="38"/>
      <c r="E12" s="264"/>
      <c r="F12" s="100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s="15" customFormat="1">
      <c r="A13" s="27" t="s">
        <v>374</v>
      </c>
      <c r="B13" s="15" t="s">
        <v>25</v>
      </c>
      <c r="C13" s="38"/>
      <c r="D13" s="38"/>
      <c r="E13" s="264"/>
      <c r="F13" s="100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5" customFormat="1">
      <c r="A14" s="293" t="s">
        <v>375</v>
      </c>
      <c r="B14" s="15" t="s">
        <v>376</v>
      </c>
      <c r="C14" s="38"/>
      <c r="D14" s="38"/>
      <c r="E14" s="264"/>
      <c r="F14" s="10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5" customFormat="1">
      <c r="A15" s="27" t="s">
        <v>377</v>
      </c>
      <c r="B15" s="15" t="s">
        <v>378</v>
      </c>
      <c r="C15" s="38"/>
      <c r="D15" s="38"/>
      <c r="E15" s="264"/>
      <c r="F15" s="10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5" customFormat="1">
      <c r="A16" s="27" t="s">
        <v>379</v>
      </c>
      <c r="B16" s="15" t="s">
        <v>380</v>
      </c>
      <c r="C16" s="38"/>
      <c r="D16" s="38"/>
      <c r="E16" s="264"/>
      <c r="F16" s="10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5" customFormat="1">
      <c r="A17" s="265"/>
      <c r="B17" s="267" t="s">
        <v>381</v>
      </c>
      <c r="C17" s="181"/>
      <c r="D17" s="181"/>
      <c r="E17" s="294"/>
      <c r="F17" s="182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s="15" customFormat="1">
      <c r="A18" s="255">
        <v>2</v>
      </c>
      <c r="B18" s="63" t="s">
        <v>382</v>
      </c>
      <c r="E18" s="19"/>
      <c r="F18" s="47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s="15" customFormat="1">
      <c r="A19" s="27" t="s">
        <v>372</v>
      </c>
      <c r="B19" s="15" t="s">
        <v>383</v>
      </c>
      <c r="E19" s="19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s="15" customFormat="1">
      <c r="A20" s="295" t="s">
        <v>151</v>
      </c>
      <c r="B20" s="15" t="s">
        <v>57</v>
      </c>
      <c r="C20" s="38"/>
      <c r="D20" s="38"/>
      <c r="E20" s="264"/>
      <c r="F20" s="100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17" s="15" customFormat="1">
      <c r="A21" s="295" t="s">
        <v>153</v>
      </c>
      <c r="B21" s="15" t="s">
        <v>384</v>
      </c>
      <c r="C21" s="38"/>
      <c r="D21" s="38"/>
      <c r="E21" s="264"/>
      <c r="F21" s="100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s="15" customFormat="1">
      <c r="A22" s="295" t="s">
        <v>374</v>
      </c>
      <c r="B22" s="15" t="s">
        <v>385</v>
      </c>
      <c r="C22" s="38"/>
      <c r="D22" s="38"/>
      <c r="E22" s="264"/>
      <c r="F22" s="100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s="15" customFormat="1">
      <c r="A23" s="295"/>
      <c r="B23" s="15" t="s">
        <v>386</v>
      </c>
      <c r="C23" s="38"/>
      <c r="D23" s="38"/>
      <c r="E23" s="264"/>
      <c r="F23" s="100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>
      <c r="A24" s="295" t="s">
        <v>387</v>
      </c>
      <c r="B24" s="15" t="s">
        <v>388</v>
      </c>
      <c r="C24" s="38"/>
      <c r="D24" s="38"/>
      <c r="E24" s="264"/>
      <c r="F24" s="100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>
      <c r="A25" s="296"/>
      <c r="B25" s="267" t="s">
        <v>389</v>
      </c>
      <c r="C25" s="181"/>
      <c r="D25" s="181"/>
      <c r="E25" s="294"/>
      <c r="F25" s="182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>
      <c r="A26" s="295">
        <v>3</v>
      </c>
      <c r="B26" s="15" t="s">
        <v>390</v>
      </c>
      <c r="C26" s="38"/>
      <c r="D26" s="38"/>
      <c r="E26" s="264"/>
      <c r="F26" s="100"/>
      <c r="G26" s="5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>
      <c r="A27" s="295">
        <v>4</v>
      </c>
      <c r="B27" s="15" t="s">
        <v>391</v>
      </c>
      <c r="C27" s="38"/>
      <c r="D27" s="38"/>
      <c r="E27" s="38"/>
      <c r="F27" s="100"/>
      <c r="G27" s="5"/>
      <c r="H27" s="19"/>
      <c r="I27" s="264"/>
      <c r="J27" s="19"/>
      <c r="K27" s="19"/>
      <c r="L27" s="19"/>
      <c r="M27" s="19"/>
      <c r="N27" s="19"/>
      <c r="O27" s="19"/>
      <c r="P27" s="19"/>
      <c r="Q27" s="19"/>
    </row>
    <row r="28" spans="1:17">
      <c r="A28" s="295"/>
      <c r="B28" s="214" t="s">
        <v>392</v>
      </c>
      <c r="C28" s="15"/>
      <c r="D28" s="15"/>
      <c r="E28" s="19"/>
      <c r="F28" s="47"/>
      <c r="G28" s="5"/>
      <c r="H28" s="264"/>
      <c r="I28" s="19"/>
      <c r="J28" s="19"/>
      <c r="K28" s="19"/>
      <c r="L28" s="19"/>
      <c r="M28" s="19"/>
      <c r="N28" s="19"/>
      <c r="O28" s="19"/>
      <c r="P28" s="19"/>
      <c r="Q28" s="19"/>
    </row>
    <row r="29" spans="1:17">
      <c r="A29" s="293" t="s">
        <v>393</v>
      </c>
      <c r="B29" s="15" t="s">
        <v>394</v>
      </c>
      <c r="C29" s="38"/>
      <c r="D29" s="38"/>
      <c r="E29" s="38"/>
      <c r="F29" s="100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7">
      <c r="A30" s="293"/>
      <c r="B30" s="15" t="s">
        <v>395</v>
      </c>
      <c r="C30" s="15"/>
      <c r="D30" s="15"/>
      <c r="E30" s="19"/>
      <c r="F30" s="47"/>
      <c r="G30" s="5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7">
      <c r="A31" s="293" t="s">
        <v>396</v>
      </c>
      <c r="B31" s="15" t="s">
        <v>397</v>
      </c>
      <c r="C31" s="38"/>
      <c r="D31" s="38"/>
      <c r="E31" s="38"/>
      <c r="F31" s="100"/>
      <c r="G31" s="5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>
      <c r="A32" s="293"/>
      <c r="B32" s="15" t="s">
        <v>398</v>
      </c>
      <c r="C32" s="15"/>
      <c r="D32" s="15"/>
      <c r="E32" s="19"/>
      <c r="F32" s="47"/>
      <c r="H32" s="5"/>
      <c r="I32" s="5"/>
    </row>
    <row r="33" spans="1:9">
      <c r="A33" s="293" t="s">
        <v>399</v>
      </c>
      <c r="B33" s="15" t="s">
        <v>400</v>
      </c>
      <c r="C33" s="38"/>
      <c r="D33" s="38"/>
      <c r="E33" s="38"/>
      <c r="F33" s="100"/>
      <c r="G33" s="5"/>
      <c r="I33" s="5"/>
    </row>
    <row r="34" spans="1:9">
      <c r="A34" s="293" t="s">
        <v>401</v>
      </c>
      <c r="B34" s="15" t="s">
        <v>402</v>
      </c>
      <c r="C34" s="38"/>
      <c r="D34" s="38"/>
      <c r="E34" s="38"/>
      <c r="F34" s="100"/>
      <c r="H34" s="5"/>
    </row>
    <row r="35" spans="1:9">
      <c r="A35" s="293"/>
      <c r="B35" s="15" t="s">
        <v>403</v>
      </c>
      <c r="C35" s="15"/>
      <c r="D35" s="15"/>
      <c r="E35" s="19"/>
      <c r="F35" s="47"/>
      <c r="H35" s="5"/>
    </row>
    <row r="36" spans="1:9">
      <c r="A36" s="297"/>
      <c r="B36" s="298"/>
      <c r="C36" s="298"/>
      <c r="D36" s="298"/>
      <c r="E36" s="299"/>
      <c r="F36" s="300"/>
    </row>
    <row r="37" spans="1:9">
      <c r="A37" s="301" t="s">
        <v>404</v>
      </c>
      <c r="B37" s="302" t="s">
        <v>405</v>
      </c>
      <c r="C37" s="15"/>
      <c r="D37" s="15"/>
      <c r="E37" s="19"/>
      <c r="F37" s="47"/>
      <c r="H37" s="5"/>
    </row>
    <row r="38" spans="1:9">
      <c r="A38" s="293" t="s">
        <v>406</v>
      </c>
      <c r="B38" s="15" t="s">
        <v>407</v>
      </c>
      <c r="C38" s="38"/>
      <c r="D38" s="38"/>
      <c r="E38" s="38"/>
      <c r="F38" s="100"/>
    </row>
    <row r="39" spans="1:9">
      <c r="A39" s="27" t="s">
        <v>153</v>
      </c>
      <c r="B39" s="15" t="s">
        <v>408</v>
      </c>
      <c r="C39" s="15"/>
      <c r="D39" s="15"/>
      <c r="E39" s="19"/>
      <c r="F39" s="47"/>
    </row>
    <row r="40" spans="1:9">
      <c r="A40" s="27"/>
      <c r="B40" s="15" t="s">
        <v>409</v>
      </c>
      <c r="C40" s="38"/>
      <c r="D40" s="38"/>
      <c r="E40" s="38"/>
      <c r="F40" s="100"/>
    </row>
    <row r="41" spans="1:9">
      <c r="A41" s="27"/>
      <c r="B41" s="15" t="s">
        <v>410</v>
      </c>
      <c r="C41" s="15"/>
      <c r="D41" s="15"/>
      <c r="E41" s="19"/>
      <c r="F41" s="47"/>
    </row>
    <row r="42" spans="1:9">
      <c r="A42" s="27" t="s">
        <v>171</v>
      </c>
      <c r="B42" s="15" t="s">
        <v>411</v>
      </c>
      <c r="C42" s="38"/>
      <c r="D42" s="38"/>
      <c r="E42" s="264"/>
      <c r="F42" s="100"/>
    </row>
    <row r="43" spans="1:9">
      <c r="A43" s="27"/>
      <c r="B43" s="15" t="s">
        <v>412</v>
      </c>
      <c r="C43" s="38"/>
      <c r="D43" s="15"/>
      <c r="E43" s="19"/>
      <c r="F43" s="47"/>
    </row>
    <row r="44" spans="1:9" ht="13.5" thickBot="1">
      <c r="A44" s="303"/>
      <c r="B44" s="72"/>
      <c r="C44" s="304"/>
      <c r="D44" s="72"/>
      <c r="E44" s="289"/>
      <c r="F44" s="305"/>
    </row>
    <row r="45" spans="1:9">
      <c r="C45" s="264"/>
      <c r="D45" s="264"/>
    </row>
    <row r="46" spans="1:9">
      <c r="C46" s="5"/>
    </row>
    <row r="47" spans="1:9" ht="13.5">
      <c r="A47" s="325" t="s">
        <v>443</v>
      </c>
      <c r="B47" s="325"/>
    </row>
    <row r="48" spans="1:9" ht="13.5">
      <c r="A48" s="325" t="s">
        <v>444</v>
      </c>
      <c r="B48" s="325"/>
    </row>
    <row r="49" spans="1:2" ht="13.5">
      <c r="A49" s="325" t="s">
        <v>445</v>
      </c>
      <c r="B49" s="325"/>
    </row>
    <row r="50" spans="1:2" ht="13.5">
      <c r="A50" s="325"/>
      <c r="B50" s="325"/>
    </row>
  </sheetData>
  <mergeCells count="5">
    <mergeCell ref="A1:F1"/>
    <mergeCell ref="A2:F2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"/>
  <sheetViews>
    <sheetView topLeftCell="A13" workbookViewId="0">
      <selection activeCell="A32" sqref="A32:B35"/>
    </sheetView>
  </sheetViews>
  <sheetFormatPr defaultRowHeight="12.75"/>
  <cols>
    <col min="1" max="1" width="49.42578125" style="1" bestFit="1" customWidth="1"/>
    <col min="2" max="3" width="12.42578125" style="68" bestFit="1" customWidth="1"/>
    <col min="4" max="5" width="12.42578125" style="1" bestFit="1" customWidth="1"/>
    <col min="6" max="6" width="30.140625" style="1" bestFit="1" customWidth="1"/>
    <col min="7" max="8" width="12.42578125" style="68" bestFit="1" customWidth="1"/>
    <col min="9" max="10" width="12.42578125" style="1" bestFit="1" customWidth="1"/>
    <col min="11" max="16384" width="9.140625" style="1"/>
  </cols>
  <sheetData>
    <row r="1" spans="1:10">
      <c r="A1" s="309" t="s">
        <v>436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10">
      <c r="A2" s="2"/>
      <c r="B2" s="3"/>
      <c r="C2" s="3"/>
      <c r="D2" s="2"/>
      <c r="E2" s="2"/>
      <c r="F2" s="2"/>
      <c r="G2" s="3"/>
      <c r="H2" s="3"/>
      <c r="I2" s="2"/>
      <c r="J2" s="2"/>
    </row>
    <row r="3" spans="1:10">
      <c r="A3" s="308" t="s">
        <v>437</v>
      </c>
      <c r="B3" s="308"/>
      <c r="C3" s="308"/>
      <c r="D3" s="308"/>
      <c r="E3" s="308"/>
      <c r="F3" s="308"/>
      <c r="G3" s="308"/>
      <c r="H3" s="308"/>
      <c r="I3" s="308"/>
      <c r="J3" s="308"/>
    </row>
    <row r="4" spans="1:10">
      <c r="A4" s="308"/>
      <c r="B4" s="308"/>
      <c r="C4" s="308"/>
      <c r="D4" s="308"/>
      <c r="E4" s="308"/>
      <c r="F4" s="308"/>
      <c r="G4" s="308"/>
      <c r="H4" s="308"/>
      <c r="I4" s="308"/>
      <c r="J4" s="308"/>
    </row>
    <row r="5" spans="1:10">
      <c r="A5" s="308" t="s">
        <v>53</v>
      </c>
      <c r="B5" s="308"/>
      <c r="C5" s="308"/>
      <c r="D5" s="308"/>
      <c r="E5" s="308"/>
      <c r="F5" s="308"/>
      <c r="G5" s="308"/>
      <c r="H5" s="308"/>
      <c r="I5" s="308"/>
      <c r="J5" s="308"/>
    </row>
    <row r="6" spans="1:10" ht="13.5" thickBot="1">
      <c r="A6" s="6"/>
      <c r="B6" s="81"/>
      <c r="C6" s="82"/>
      <c r="D6" s="6"/>
      <c r="E6" s="6"/>
      <c r="F6" s="6"/>
      <c r="G6" s="82"/>
      <c r="H6" s="3"/>
      <c r="I6" s="6"/>
    </row>
    <row r="7" spans="1:10">
      <c r="A7" s="83" t="s">
        <v>55</v>
      </c>
      <c r="B7" s="9">
        <v>2010</v>
      </c>
      <c r="C7" s="10" t="s">
        <v>416</v>
      </c>
      <c r="D7" s="10" t="s">
        <v>417</v>
      </c>
      <c r="E7" s="11">
        <v>2013</v>
      </c>
      <c r="F7" s="84" t="s">
        <v>56</v>
      </c>
      <c r="G7" s="9">
        <v>2010</v>
      </c>
      <c r="H7" s="10" t="s">
        <v>416</v>
      </c>
      <c r="I7" s="10" t="s">
        <v>417</v>
      </c>
      <c r="J7" s="11">
        <v>2013</v>
      </c>
    </row>
    <row r="8" spans="1:10">
      <c r="A8" s="86"/>
      <c r="B8" s="16" t="s">
        <v>1</v>
      </c>
      <c r="C8" s="16" t="s">
        <v>1</v>
      </c>
      <c r="D8" s="16" t="s">
        <v>1</v>
      </c>
      <c r="E8" s="17" t="s">
        <v>2</v>
      </c>
      <c r="F8" s="87"/>
      <c r="G8" s="16" t="s">
        <v>1</v>
      </c>
      <c r="H8" s="16" t="s">
        <v>1</v>
      </c>
      <c r="I8" s="16" t="s">
        <v>1</v>
      </c>
      <c r="J8" s="17" t="s">
        <v>2</v>
      </c>
    </row>
    <row r="9" spans="1:10">
      <c r="A9" s="14"/>
      <c r="B9" s="35"/>
      <c r="C9" s="35"/>
      <c r="D9" s="15"/>
      <c r="E9" s="47"/>
      <c r="F9" s="19"/>
      <c r="G9" s="88"/>
      <c r="H9" s="35"/>
      <c r="I9" s="15"/>
      <c r="J9" s="47"/>
    </row>
    <row r="10" spans="1:10">
      <c r="A10" s="89" t="s">
        <v>442</v>
      </c>
      <c r="B10" s="32"/>
      <c r="C10" s="32"/>
      <c r="D10" s="32"/>
      <c r="E10" s="33"/>
      <c r="F10" s="90" t="s">
        <v>57</v>
      </c>
      <c r="G10" s="91"/>
      <c r="H10" s="32"/>
      <c r="I10" s="32"/>
      <c r="J10" s="33"/>
    </row>
    <row r="11" spans="1:10">
      <c r="A11" s="14" t="s">
        <v>419</v>
      </c>
      <c r="B11" s="24"/>
      <c r="C11" s="24"/>
      <c r="D11" s="24"/>
      <c r="E11" s="67"/>
      <c r="F11" s="19" t="s">
        <v>58</v>
      </c>
      <c r="G11" s="88"/>
      <c r="H11" s="24"/>
      <c r="I11" s="92"/>
      <c r="J11" s="93"/>
    </row>
    <row r="12" spans="1:10">
      <c r="A12" s="14" t="s">
        <v>420</v>
      </c>
      <c r="B12" s="94"/>
      <c r="C12" s="94"/>
      <c r="D12" s="94"/>
      <c r="E12" s="95"/>
      <c r="F12" s="19"/>
      <c r="G12" s="88"/>
      <c r="H12" s="24"/>
      <c r="I12" s="24"/>
      <c r="J12" s="26"/>
    </row>
    <row r="13" spans="1:10">
      <c r="A13" s="14"/>
      <c r="B13" s="24"/>
      <c r="C13" s="24"/>
      <c r="D13" s="24"/>
      <c r="E13" s="67"/>
      <c r="F13" s="90" t="s">
        <v>59</v>
      </c>
      <c r="G13" s="96"/>
      <c r="H13" s="97"/>
      <c r="I13" s="97"/>
      <c r="J13" s="98"/>
    </row>
    <row r="14" spans="1:10">
      <c r="A14" s="89" t="s">
        <v>60</v>
      </c>
      <c r="B14" s="32"/>
      <c r="C14" s="32"/>
      <c r="D14" s="32"/>
      <c r="E14" s="33"/>
      <c r="F14" s="19"/>
      <c r="G14" s="99"/>
      <c r="H14" s="35"/>
      <c r="I14" s="15"/>
      <c r="J14" s="47"/>
    </row>
    <row r="15" spans="1:10">
      <c r="A15" s="14" t="s">
        <v>61</v>
      </c>
      <c r="B15" s="35"/>
      <c r="C15" s="35"/>
      <c r="D15" s="35"/>
      <c r="E15" s="36"/>
      <c r="F15" s="31" t="s">
        <v>62</v>
      </c>
      <c r="G15" s="91"/>
      <c r="H15" s="32"/>
      <c r="I15" s="32"/>
      <c r="J15" s="33"/>
    </row>
    <row r="16" spans="1:10">
      <c r="A16" s="14"/>
      <c r="B16" s="35"/>
      <c r="C16" s="35"/>
      <c r="D16" s="15"/>
      <c r="E16" s="47"/>
      <c r="F16" s="19" t="s">
        <v>63</v>
      </c>
      <c r="G16" s="99"/>
      <c r="H16" s="35"/>
      <c r="I16" s="35"/>
      <c r="J16" s="36"/>
    </row>
    <row r="17" spans="1:10">
      <c r="A17" s="89" t="s">
        <v>64</v>
      </c>
      <c r="B17" s="32"/>
      <c r="C17" s="32"/>
      <c r="D17" s="32"/>
      <c r="E17" s="33"/>
      <c r="F17" s="19" t="s">
        <v>65</v>
      </c>
      <c r="G17" s="99"/>
      <c r="H17" s="35"/>
      <c r="I17" s="35"/>
      <c r="J17" s="100"/>
    </row>
    <row r="18" spans="1:10">
      <c r="A18" s="14" t="s">
        <v>418</v>
      </c>
      <c r="B18" s="35"/>
      <c r="C18" s="35"/>
      <c r="D18" s="35"/>
      <c r="E18" s="35"/>
      <c r="F18" s="19" t="s">
        <v>66</v>
      </c>
      <c r="G18" s="99"/>
      <c r="H18" s="35"/>
      <c r="I18" s="35"/>
      <c r="J18" s="100"/>
    </row>
    <row r="19" spans="1:10">
      <c r="A19" s="14"/>
      <c r="B19" s="35"/>
      <c r="C19" s="35"/>
      <c r="D19" s="15"/>
      <c r="E19" s="47"/>
      <c r="F19" s="101" t="s">
        <v>67</v>
      </c>
      <c r="G19" s="99"/>
      <c r="H19" s="35"/>
      <c r="I19" s="15"/>
      <c r="J19" s="47"/>
    </row>
    <row r="20" spans="1:10">
      <c r="A20" s="89" t="s">
        <v>68</v>
      </c>
      <c r="B20" s="32"/>
      <c r="C20" s="32"/>
      <c r="D20" s="32"/>
      <c r="E20" s="33"/>
      <c r="F20" s="1" t="s">
        <v>421</v>
      </c>
      <c r="G20" s="99"/>
      <c r="H20" s="35"/>
      <c r="I20" s="38"/>
      <c r="J20" s="100"/>
    </row>
    <row r="21" spans="1:10">
      <c r="A21" s="14" t="s">
        <v>69</v>
      </c>
      <c r="B21" s="35"/>
      <c r="C21" s="35"/>
      <c r="D21" s="35"/>
      <c r="E21" s="36"/>
      <c r="F21" s="19" t="s">
        <v>70</v>
      </c>
      <c r="G21" s="99"/>
      <c r="H21" s="35"/>
      <c r="I21" s="35"/>
      <c r="J21" s="36"/>
    </row>
    <row r="22" spans="1:10">
      <c r="A22" s="14" t="s">
        <v>71</v>
      </c>
      <c r="B22" s="35"/>
      <c r="C22" s="35"/>
      <c r="D22" s="35"/>
      <c r="E22" s="36"/>
      <c r="F22" s="19"/>
      <c r="G22" s="99"/>
      <c r="H22" s="35"/>
      <c r="I22" s="35"/>
      <c r="J22" s="36"/>
    </row>
    <row r="23" spans="1:10">
      <c r="A23" s="14" t="s">
        <v>48</v>
      </c>
      <c r="B23" s="35"/>
      <c r="C23" s="35"/>
      <c r="D23" s="35"/>
      <c r="E23" s="36"/>
      <c r="F23" s="90" t="s">
        <v>72</v>
      </c>
      <c r="G23" s="91"/>
      <c r="H23" s="32"/>
      <c r="I23" s="32"/>
      <c r="J23" s="33"/>
    </row>
    <row r="24" spans="1:10">
      <c r="A24" s="14" t="s">
        <v>73</v>
      </c>
      <c r="B24" s="35"/>
      <c r="C24" s="35"/>
      <c r="D24" s="35"/>
      <c r="E24" s="36"/>
      <c r="F24" s="19" t="s">
        <v>74</v>
      </c>
      <c r="G24" s="99"/>
      <c r="H24" s="35"/>
      <c r="I24" s="35"/>
      <c r="J24" s="36"/>
    </row>
    <row r="25" spans="1:10">
      <c r="A25" s="14"/>
      <c r="B25" s="35"/>
      <c r="C25" s="35"/>
      <c r="D25" s="35"/>
      <c r="E25" s="36"/>
      <c r="F25" s="19" t="s">
        <v>75</v>
      </c>
      <c r="G25" s="99"/>
      <c r="H25" s="35"/>
      <c r="I25" s="35"/>
      <c r="J25" s="36"/>
    </row>
    <row r="26" spans="1:10">
      <c r="A26" s="14"/>
      <c r="B26" s="35"/>
      <c r="C26" s="35"/>
      <c r="D26" s="15"/>
      <c r="E26" s="47"/>
      <c r="F26" s="19"/>
      <c r="G26" s="99"/>
      <c r="H26" s="35"/>
      <c r="I26" s="35"/>
      <c r="J26" s="36"/>
    </row>
    <row r="27" spans="1:10">
      <c r="A27" s="14"/>
      <c r="B27" s="35"/>
      <c r="C27" s="35"/>
      <c r="D27" s="15"/>
      <c r="E27" s="47"/>
      <c r="G27" s="99"/>
      <c r="H27" s="35"/>
      <c r="I27" s="15"/>
      <c r="J27" s="47"/>
    </row>
    <row r="28" spans="1:10">
      <c r="A28" s="14"/>
      <c r="B28" s="35"/>
      <c r="C28" s="35"/>
      <c r="D28" s="15"/>
      <c r="E28" s="36"/>
      <c r="F28" s="19"/>
      <c r="G28" s="99"/>
      <c r="H28" s="35"/>
      <c r="I28" s="35"/>
      <c r="J28" s="36"/>
    </row>
    <row r="29" spans="1:10" ht="13.5" thickBot="1">
      <c r="A29" s="102" t="s">
        <v>76</v>
      </c>
      <c r="B29" s="103"/>
      <c r="C29" s="103"/>
      <c r="D29" s="103"/>
      <c r="E29" s="104"/>
      <c r="F29" s="105" t="s">
        <v>76</v>
      </c>
      <c r="G29" s="106"/>
      <c r="H29" s="103"/>
      <c r="I29" s="103"/>
      <c r="J29" s="104"/>
    </row>
    <row r="30" spans="1:10">
      <c r="A30" s="107"/>
      <c r="B30" s="108"/>
      <c r="C30" s="109"/>
      <c r="D30" s="110"/>
      <c r="E30" s="110"/>
      <c r="F30" s="107"/>
      <c r="G30" s="108"/>
      <c r="H30" s="109"/>
      <c r="I30" s="110"/>
      <c r="J30" s="110"/>
    </row>
    <row r="31" spans="1:10">
      <c r="D31" s="68"/>
      <c r="E31" s="68"/>
      <c r="F31" s="5"/>
      <c r="H31" s="111"/>
      <c r="I31" s="111"/>
    </row>
    <row r="32" spans="1:10" ht="13.5">
      <c r="A32" s="325" t="s">
        <v>443</v>
      </c>
      <c r="B32" s="325"/>
      <c r="H32" s="111"/>
      <c r="I32" s="111"/>
    </row>
    <row r="33" spans="1:13" ht="13.5">
      <c r="A33" s="325" t="s">
        <v>444</v>
      </c>
      <c r="B33" s="325"/>
      <c r="C33" s="111"/>
      <c r="D33" s="19"/>
      <c r="E33" s="19"/>
      <c r="F33" s="5"/>
      <c r="H33" s="111"/>
      <c r="I33" s="111"/>
    </row>
    <row r="34" spans="1:13" ht="13.5">
      <c r="A34" s="325" t="s">
        <v>445</v>
      </c>
      <c r="B34" s="325"/>
      <c r="C34" s="109"/>
      <c r="D34" s="109"/>
      <c r="E34" s="109"/>
      <c r="H34" s="109"/>
      <c r="I34" s="110"/>
      <c r="J34" s="19"/>
      <c r="K34" s="19"/>
      <c r="L34" s="19"/>
      <c r="M34" s="19"/>
    </row>
    <row r="35" spans="1:13" ht="13.5">
      <c r="A35" s="325"/>
      <c r="B35" s="325"/>
      <c r="D35" s="68"/>
      <c r="E35" s="68"/>
    </row>
    <row r="36" spans="1:13">
      <c r="D36" s="68"/>
      <c r="E36" s="68"/>
    </row>
    <row r="37" spans="1:13">
      <c r="D37" s="68"/>
      <c r="E37" s="68"/>
      <c r="I37" s="5"/>
    </row>
    <row r="38" spans="1:13">
      <c r="D38" s="68"/>
      <c r="E38" s="68"/>
    </row>
    <row r="39" spans="1:13">
      <c r="D39" s="68"/>
      <c r="E39" s="68"/>
    </row>
  </sheetData>
  <mergeCells count="4">
    <mergeCell ref="A1:J1"/>
    <mergeCell ref="A3:J3"/>
    <mergeCell ref="A4:J4"/>
    <mergeCell ref="A5:J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53"/>
  <sheetViews>
    <sheetView topLeftCell="A37" workbookViewId="0">
      <selection activeCell="A50" sqref="A50:B53"/>
    </sheetView>
  </sheetViews>
  <sheetFormatPr defaultRowHeight="12.75"/>
  <cols>
    <col min="1" max="1" width="45.140625" style="113" bestFit="1" customWidth="1"/>
    <col min="2" max="2" width="12.42578125" style="113" bestFit="1" customWidth="1"/>
    <col min="3" max="3" width="12.7109375" style="113" bestFit="1" customWidth="1"/>
    <col min="4" max="4" width="17.5703125" style="113" bestFit="1" customWidth="1"/>
    <col min="5" max="5" width="11.7109375" style="113" bestFit="1" customWidth="1"/>
    <col min="6" max="6" width="12.42578125" style="113" bestFit="1" customWidth="1"/>
    <col min="7" max="7" width="11" style="113" bestFit="1" customWidth="1"/>
    <col min="8" max="8" width="12.42578125" style="113" bestFit="1" customWidth="1"/>
    <col min="9" max="16384" width="9.140625" style="113"/>
  </cols>
  <sheetData>
    <row r="3" spans="1:9">
      <c r="A3" s="315" t="s">
        <v>439</v>
      </c>
      <c r="B3" s="315"/>
      <c r="C3" s="315"/>
      <c r="D3" s="315"/>
      <c r="E3" s="315"/>
      <c r="F3" s="315"/>
      <c r="G3" s="315"/>
      <c r="H3" s="315"/>
      <c r="I3" s="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308" t="s">
        <v>438</v>
      </c>
      <c r="B5" s="308"/>
      <c r="C5" s="308"/>
      <c r="D5" s="308"/>
      <c r="E5" s="308"/>
      <c r="F5" s="308"/>
      <c r="G5" s="308"/>
      <c r="H5" s="308"/>
      <c r="I5" s="6"/>
    </row>
    <row r="6" spans="1:9">
      <c r="A6" s="114" t="s">
        <v>77</v>
      </c>
      <c r="B6" s="1"/>
      <c r="C6" s="1"/>
      <c r="D6" s="1"/>
      <c r="E6" s="1"/>
      <c r="F6" s="1"/>
      <c r="G6" s="1"/>
      <c r="H6" s="1"/>
      <c r="I6" s="5"/>
    </row>
    <row r="7" spans="1:9">
      <c r="A7" s="114" t="s">
        <v>92</v>
      </c>
      <c r="B7" s="1"/>
      <c r="C7" s="1"/>
      <c r="D7" s="1"/>
      <c r="E7" s="1"/>
      <c r="F7" s="1"/>
      <c r="G7" s="1"/>
      <c r="H7" s="1"/>
      <c r="I7" s="1"/>
    </row>
    <row r="8" spans="1:9">
      <c r="A8" s="114"/>
      <c r="B8" s="1"/>
      <c r="C8" s="1"/>
      <c r="D8" s="1"/>
      <c r="E8" s="1"/>
      <c r="F8" s="1"/>
      <c r="G8" s="1"/>
      <c r="H8" s="1"/>
      <c r="I8" s="1"/>
    </row>
    <row r="9" spans="1:9">
      <c r="A9" s="25"/>
      <c r="B9" s="115" t="s">
        <v>78</v>
      </c>
      <c r="C9" s="310" t="s">
        <v>79</v>
      </c>
      <c r="D9" s="116" t="s">
        <v>80</v>
      </c>
      <c r="E9" s="115" t="s">
        <v>81</v>
      </c>
      <c r="F9" s="115" t="s">
        <v>82</v>
      </c>
      <c r="G9" s="310" t="s">
        <v>83</v>
      </c>
      <c r="H9" s="115" t="s">
        <v>78</v>
      </c>
      <c r="I9" s="1"/>
    </row>
    <row r="10" spans="1:9">
      <c r="A10" s="117" t="s">
        <v>84</v>
      </c>
      <c r="B10" s="117" t="s">
        <v>85</v>
      </c>
      <c r="C10" s="311"/>
      <c r="D10" s="118" t="s">
        <v>86</v>
      </c>
      <c r="E10" s="117" t="s">
        <v>87</v>
      </c>
      <c r="F10" s="117" t="s">
        <v>88</v>
      </c>
      <c r="G10" s="313"/>
      <c r="H10" s="117" t="s">
        <v>89</v>
      </c>
      <c r="I10" s="1"/>
    </row>
    <row r="11" spans="1:9">
      <c r="A11" s="119"/>
      <c r="B11" s="120" t="s">
        <v>93</v>
      </c>
      <c r="C11" s="312"/>
      <c r="D11" s="121" t="s">
        <v>90</v>
      </c>
      <c r="E11" s="120"/>
      <c r="F11" s="20" t="s">
        <v>91</v>
      </c>
      <c r="G11" s="314"/>
      <c r="H11" s="120" t="s">
        <v>54</v>
      </c>
      <c r="I11" s="1"/>
    </row>
    <row r="12" spans="1:9">
      <c r="A12" s="14" t="s">
        <v>419</v>
      </c>
      <c r="B12" s="35">
        <v>0</v>
      </c>
      <c r="C12" s="35"/>
      <c r="D12" s="35"/>
      <c r="E12" s="35"/>
      <c r="F12" s="35"/>
      <c r="G12" s="35"/>
      <c r="H12" s="35"/>
      <c r="I12" s="5"/>
    </row>
    <row r="13" spans="1:9">
      <c r="A13" s="14" t="s">
        <v>420</v>
      </c>
      <c r="B13" s="35">
        <v>0</v>
      </c>
      <c r="C13" s="35"/>
      <c r="D13" s="35"/>
      <c r="E13" s="35"/>
      <c r="F13" s="35"/>
      <c r="G13" s="35"/>
      <c r="H13" s="35"/>
      <c r="I13" s="5"/>
    </row>
    <row r="14" spans="1:9">
      <c r="A14" s="15"/>
      <c r="B14" s="35"/>
      <c r="C14" s="15"/>
      <c r="D14" s="15"/>
      <c r="E14" s="35"/>
      <c r="F14" s="35"/>
      <c r="G14" s="15"/>
      <c r="H14" s="35"/>
      <c r="I14" s="5"/>
    </row>
    <row r="15" spans="1:9" ht="13.5" thickBot="1">
      <c r="A15" s="122"/>
      <c r="B15" s="123">
        <f>SUM(B12:B14)</f>
        <v>0</v>
      </c>
      <c r="C15" s="124">
        <f>SUM(C12:C14)</f>
        <v>0</v>
      </c>
      <c r="D15" s="124"/>
      <c r="E15" s="123">
        <f>SUM(E12:E13)</f>
        <v>0</v>
      </c>
      <c r="F15" s="123">
        <f>SUM(F12:F14)</f>
        <v>0</v>
      </c>
      <c r="G15" s="124">
        <f>SUM(G12:G13)</f>
        <v>0</v>
      </c>
      <c r="H15" s="123">
        <f>SUM(H12:H14)</f>
        <v>0</v>
      </c>
      <c r="I15" s="5"/>
    </row>
    <row r="16" spans="1:9" ht="13.5" thickTop="1"/>
    <row r="18" spans="1:8">
      <c r="A18" s="114" t="s">
        <v>94</v>
      </c>
    </row>
    <row r="20" spans="1:8">
      <c r="A20" s="25"/>
      <c r="B20" s="115" t="s">
        <v>78</v>
      </c>
      <c r="C20" s="310" t="s">
        <v>79</v>
      </c>
      <c r="D20" s="116" t="s">
        <v>80</v>
      </c>
      <c r="E20" s="115" t="s">
        <v>81</v>
      </c>
      <c r="F20" s="115" t="s">
        <v>82</v>
      </c>
      <c r="G20" s="310" t="s">
        <v>83</v>
      </c>
      <c r="H20" s="115" t="s">
        <v>78</v>
      </c>
    </row>
    <row r="21" spans="1:8">
      <c r="A21" s="117" t="s">
        <v>84</v>
      </c>
      <c r="B21" s="117" t="s">
        <v>85</v>
      </c>
      <c r="C21" s="311"/>
      <c r="D21" s="118" t="s">
        <v>86</v>
      </c>
      <c r="E21" s="117" t="s">
        <v>87</v>
      </c>
      <c r="F21" s="117" t="s">
        <v>88</v>
      </c>
      <c r="G21" s="313"/>
      <c r="H21" s="117" t="s">
        <v>89</v>
      </c>
    </row>
    <row r="22" spans="1:8">
      <c r="A22" s="119"/>
      <c r="B22" s="120" t="s">
        <v>95</v>
      </c>
      <c r="C22" s="312"/>
      <c r="D22" s="121" t="s">
        <v>90</v>
      </c>
      <c r="E22" s="120"/>
      <c r="F22" s="20" t="s">
        <v>91</v>
      </c>
      <c r="G22" s="314"/>
      <c r="H22" s="120" t="s">
        <v>96</v>
      </c>
    </row>
    <row r="23" spans="1:8">
      <c r="A23" s="14" t="s">
        <v>419</v>
      </c>
      <c r="B23" s="35"/>
      <c r="C23" s="35"/>
      <c r="D23" s="35"/>
      <c r="E23" s="35"/>
      <c r="F23" s="35"/>
      <c r="G23" s="35"/>
      <c r="H23" s="35"/>
    </row>
    <row r="24" spans="1:8">
      <c r="A24" s="14" t="s">
        <v>420</v>
      </c>
      <c r="B24" s="35"/>
      <c r="C24" s="35"/>
      <c r="D24" s="35"/>
      <c r="E24" s="35"/>
      <c r="F24" s="35"/>
      <c r="G24" s="35"/>
      <c r="H24" s="35"/>
    </row>
    <row r="25" spans="1:8">
      <c r="A25" s="15"/>
      <c r="B25" s="35"/>
      <c r="C25" s="15"/>
      <c r="D25" s="15"/>
      <c r="E25" s="35"/>
      <c r="F25" s="35"/>
      <c r="G25" s="15"/>
      <c r="H25" s="35"/>
    </row>
    <row r="26" spans="1:8" ht="13.5" thickBot="1">
      <c r="A26" s="122"/>
      <c r="B26" s="123">
        <f>SUM(B23:B25)</f>
        <v>0</v>
      </c>
      <c r="C26" s="124">
        <f>SUM(C23:C25)</f>
        <v>0</v>
      </c>
      <c r="D26" s="124"/>
      <c r="E26" s="123">
        <f>SUM(E23:E24)</f>
        <v>0</v>
      </c>
      <c r="F26" s="123">
        <f>SUM(F23:F25)</f>
        <v>0</v>
      </c>
      <c r="G26" s="124">
        <f>SUM(G23:G24)</f>
        <v>0</v>
      </c>
      <c r="H26" s="123">
        <f>SUM(H23:H25)</f>
        <v>0</v>
      </c>
    </row>
    <row r="27" spans="1:8" ht="13.5" thickTop="1"/>
    <row r="28" spans="1:8">
      <c r="A28" s="114" t="s">
        <v>426</v>
      </c>
      <c r="F28" s="125"/>
      <c r="G28" s="125"/>
    </row>
    <row r="30" spans="1:8">
      <c r="A30" s="25"/>
      <c r="B30" s="115" t="s">
        <v>78</v>
      </c>
      <c r="C30" s="310" t="s">
        <v>79</v>
      </c>
      <c r="D30" s="116" t="s">
        <v>80</v>
      </c>
      <c r="E30" s="115" t="s">
        <v>81</v>
      </c>
      <c r="F30" s="115" t="s">
        <v>82</v>
      </c>
      <c r="G30" s="310" t="s">
        <v>83</v>
      </c>
      <c r="H30" s="115" t="s">
        <v>78</v>
      </c>
    </row>
    <row r="31" spans="1:8">
      <c r="A31" s="117" t="s">
        <v>84</v>
      </c>
      <c r="B31" s="117" t="s">
        <v>85</v>
      </c>
      <c r="C31" s="311"/>
      <c r="D31" s="118" t="s">
        <v>86</v>
      </c>
      <c r="E31" s="117" t="s">
        <v>87</v>
      </c>
      <c r="F31" s="117" t="s">
        <v>88</v>
      </c>
      <c r="G31" s="313"/>
      <c r="H31" s="117" t="s">
        <v>89</v>
      </c>
    </row>
    <row r="32" spans="1:8">
      <c r="A32" s="119"/>
      <c r="B32" s="120" t="s">
        <v>422</v>
      </c>
      <c r="C32" s="312"/>
      <c r="D32" s="121" t="s">
        <v>90</v>
      </c>
      <c r="E32" s="120"/>
      <c r="F32" s="20" t="s">
        <v>91</v>
      </c>
      <c r="G32" s="314"/>
      <c r="H32" s="120" t="s">
        <v>423</v>
      </c>
    </row>
    <row r="33" spans="1:8">
      <c r="A33" s="14" t="s">
        <v>419</v>
      </c>
      <c r="B33" s="35">
        <f>H23</f>
        <v>0</v>
      </c>
      <c r="C33" s="35">
        <v>0</v>
      </c>
      <c r="D33" s="35">
        <v>0</v>
      </c>
      <c r="E33" s="35"/>
      <c r="F33" s="35"/>
      <c r="G33" s="35"/>
      <c r="H33" s="35"/>
    </row>
    <row r="34" spans="1:8">
      <c r="A34" s="14" t="s">
        <v>420</v>
      </c>
      <c r="B34" s="35">
        <f>H24</f>
        <v>0</v>
      </c>
      <c r="C34" s="35">
        <v>0</v>
      </c>
      <c r="D34" s="35">
        <v>0</v>
      </c>
      <c r="E34" s="35"/>
      <c r="F34" s="35"/>
      <c r="G34" s="35"/>
      <c r="H34" s="35"/>
    </row>
    <row r="35" spans="1:8">
      <c r="A35" s="15"/>
      <c r="B35" s="35"/>
      <c r="C35" s="15"/>
      <c r="D35" s="15"/>
      <c r="E35" s="35"/>
      <c r="F35" s="35"/>
      <c r="G35" s="15"/>
      <c r="H35" s="35"/>
    </row>
    <row r="36" spans="1:8" ht="13.5" thickBot="1">
      <c r="A36" s="122"/>
      <c r="B36" s="123">
        <f>SUM(B33:B35)</f>
        <v>0</v>
      </c>
      <c r="C36" s="124">
        <f>SUM(C33:C35)</f>
        <v>0</v>
      </c>
      <c r="D36" s="124"/>
      <c r="E36" s="123"/>
      <c r="F36" s="123"/>
      <c r="G36" s="124">
        <f>SUM(G33:G34)</f>
        <v>0</v>
      </c>
      <c r="H36" s="123">
        <f>SUM(H33:H35)</f>
        <v>0</v>
      </c>
    </row>
    <row r="37" spans="1:8" ht="13.5" thickTop="1"/>
    <row r="39" spans="1:8">
      <c r="A39" s="114" t="s">
        <v>427</v>
      </c>
    </row>
    <row r="41" spans="1:8">
      <c r="A41" s="25"/>
      <c r="B41" s="115" t="s">
        <v>78</v>
      </c>
      <c r="C41" s="310" t="s">
        <v>79</v>
      </c>
      <c r="D41" s="116" t="s">
        <v>80</v>
      </c>
      <c r="E41" s="115" t="s">
        <v>81</v>
      </c>
      <c r="F41" s="115" t="s">
        <v>82</v>
      </c>
      <c r="G41" s="310" t="s">
        <v>83</v>
      </c>
      <c r="H41" s="115" t="s">
        <v>78</v>
      </c>
    </row>
    <row r="42" spans="1:8">
      <c r="A42" s="117" t="s">
        <v>84</v>
      </c>
      <c r="B42" s="117" t="s">
        <v>85</v>
      </c>
      <c r="C42" s="311"/>
      <c r="D42" s="118" t="s">
        <v>86</v>
      </c>
      <c r="E42" s="117" t="s">
        <v>87</v>
      </c>
      <c r="F42" s="117" t="s">
        <v>88</v>
      </c>
      <c r="G42" s="313"/>
      <c r="H42" s="117" t="s">
        <v>89</v>
      </c>
    </row>
    <row r="43" spans="1:8">
      <c r="A43" s="119"/>
      <c r="B43" s="120" t="s">
        <v>424</v>
      </c>
      <c r="C43" s="312"/>
      <c r="D43" s="121" t="s">
        <v>90</v>
      </c>
      <c r="E43" s="120"/>
      <c r="F43" s="20" t="s">
        <v>91</v>
      </c>
      <c r="G43" s="314"/>
      <c r="H43" s="120" t="s">
        <v>425</v>
      </c>
    </row>
    <row r="44" spans="1:8">
      <c r="A44" s="14" t="s">
        <v>419</v>
      </c>
      <c r="B44" s="35">
        <f>H33</f>
        <v>0</v>
      </c>
      <c r="C44" s="35">
        <v>0</v>
      </c>
      <c r="D44" s="35">
        <v>0</v>
      </c>
      <c r="E44" s="35"/>
      <c r="F44" s="35"/>
      <c r="G44" s="35"/>
      <c r="H44" s="35"/>
    </row>
    <row r="45" spans="1:8">
      <c r="A45" s="14" t="s">
        <v>420</v>
      </c>
      <c r="B45" s="35">
        <f>H34</f>
        <v>0</v>
      </c>
      <c r="C45" s="35">
        <v>0</v>
      </c>
      <c r="D45" s="35">
        <v>0</v>
      </c>
      <c r="E45" s="35"/>
      <c r="F45" s="35"/>
      <c r="G45" s="35"/>
      <c r="H45" s="35"/>
    </row>
    <row r="46" spans="1:8">
      <c r="A46" s="15"/>
      <c r="B46" s="35"/>
      <c r="C46" s="15"/>
      <c r="D46" s="15"/>
      <c r="E46" s="35"/>
      <c r="F46" s="35"/>
      <c r="G46" s="15"/>
      <c r="H46" s="35"/>
    </row>
    <row r="47" spans="1:8" ht="13.5" thickBot="1">
      <c r="A47" s="122"/>
      <c r="B47" s="123">
        <f>SUM(B44:B46)</f>
        <v>0</v>
      </c>
      <c r="C47" s="124">
        <f>SUM(C44:C46)</f>
        <v>0</v>
      </c>
      <c r="D47" s="124"/>
      <c r="E47" s="123"/>
      <c r="F47" s="123"/>
      <c r="G47" s="124"/>
      <c r="H47" s="123">
        <f>SUM(H44:H46)</f>
        <v>0</v>
      </c>
    </row>
    <row r="48" spans="1:8" ht="13.5" thickTop="1"/>
    <row r="50" spans="1:2" ht="13.5">
      <c r="A50" s="325" t="s">
        <v>443</v>
      </c>
      <c r="B50" s="325"/>
    </row>
    <row r="51" spans="1:2" ht="13.5">
      <c r="A51" s="325" t="s">
        <v>444</v>
      </c>
      <c r="B51" s="325"/>
    </row>
    <row r="52" spans="1:2" ht="13.5">
      <c r="A52" s="325" t="s">
        <v>445</v>
      </c>
      <c r="B52" s="325"/>
    </row>
    <row r="53" spans="1:2" ht="13.5">
      <c r="A53" s="325"/>
      <c r="B53" s="325"/>
    </row>
  </sheetData>
  <mergeCells count="10">
    <mergeCell ref="C30:C32"/>
    <mergeCell ref="G30:G32"/>
    <mergeCell ref="C41:C43"/>
    <mergeCell ref="G41:G43"/>
    <mergeCell ref="A3:H3"/>
    <mergeCell ref="A5:H5"/>
    <mergeCell ref="C9:C11"/>
    <mergeCell ref="G9:G11"/>
    <mergeCell ref="C20:C22"/>
    <mergeCell ref="G20:G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0"/>
  <sheetViews>
    <sheetView topLeftCell="A109" workbookViewId="0">
      <selection activeCell="A127" sqref="A127:B130"/>
    </sheetView>
  </sheetViews>
  <sheetFormatPr defaultRowHeight="12.75"/>
  <cols>
    <col min="1" max="1" width="42.7109375" style="1" customWidth="1"/>
    <col min="2" max="2" width="11.140625" style="1" bestFit="1" customWidth="1"/>
    <col min="3" max="3" width="10" style="1" bestFit="1" customWidth="1"/>
    <col min="4" max="4" width="11" style="1" bestFit="1" customWidth="1"/>
    <col min="5" max="5" width="6.85546875" style="1" bestFit="1" customWidth="1"/>
    <col min="6" max="6" width="11" style="1" bestFit="1" customWidth="1"/>
    <col min="7" max="7" width="11.140625" style="1" bestFit="1" customWidth="1"/>
    <col min="8" max="16384" width="9.140625" style="1"/>
  </cols>
  <sheetData>
    <row r="1" spans="1:7">
      <c r="A1" s="308" t="s">
        <v>440</v>
      </c>
      <c r="B1" s="308"/>
      <c r="C1" s="308"/>
      <c r="D1" s="308"/>
      <c r="E1" s="308"/>
      <c r="F1" s="308"/>
      <c r="G1" s="308"/>
    </row>
    <row r="2" spans="1:7">
      <c r="A2" s="308" t="s">
        <v>441</v>
      </c>
      <c r="B2" s="308"/>
      <c r="C2" s="308"/>
      <c r="D2" s="308"/>
      <c r="E2" s="308"/>
      <c r="F2" s="308"/>
      <c r="G2" s="308"/>
    </row>
    <row r="3" spans="1:7">
      <c r="A3" s="317"/>
      <c r="B3" s="317"/>
      <c r="C3" s="317"/>
      <c r="D3" s="317"/>
      <c r="E3" s="317"/>
      <c r="F3" s="317"/>
      <c r="G3" s="317"/>
    </row>
    <row r="4" spans="1:7">
      <c r="A4" s="316" t="s">
        <v>428</v>
      </c>
      <c r="B4" s="316"/>
      <c r="C4" s="316"/>
      <c r="D4" s="316"/>
      <c r="E4" s="316"/>
      <c r="F4" s="316"/>
      <c r="G4" s="316"/>
    </row>
    <row r="5" spans="1:7">
      <c r="A5" s="308" t="s">
        <v>97</v>
      </c>
      <c r="B5" s="308"/>
      <c r="C5" s="308"/>
      <c r="D5" s="308"/>
      <c r="E5" s="308"/>
      <c r="F5" s="308"/>
      <c r="G5" s="308"/>
    </row>
    <row r="6" spans="1:7" ht="13.5" thickBot="1"/>
    <row r="7" spans="1:7">
      <c r="A7" s="126" t="s">
        <v>98</v>
      </c>
      <c r="B7" s="127" t="s">
        <v>99</v>
      </c>
      <c r="C7" s="127" t="s">
        <v>100</v>
      </c>
      <c r="D7" s="127" t="s">
        <v>101</v>
      </c>
      <c r="E7" s="127" t="s">
        <v>102</v>
      </c>
      <c r="F7" s="127" t="s">
        <v>25</v>
      </c>
      <c r="G7" s="127" t="s">
        <v>99</v>
      </c>
    </row>
    <row r="8" spans="1:7">
      <c r="A8" s="128"/>
      <c r="B8" s="129" t="s">
        <v>93</v>
      </c>
      <c r="C8" s="130" t="s">
        <v>103</v>
      </c>
      <c r="D8" s="130" t="s">
        <v>104</v>
      </c>
      <c r="E8" s="130" t="s">
        <v>105</v>
      </c>
      <c r="F8" s="130" t="s">
        <v>106</v>
      </c>
      <c r="G8" s="129" t="s">
        <v>54</v>
      </c>
    </row>
    <row r="9" spans="1:7">
      <c r="A9" s="131"/>
      <c r="B9" s="132"/>
      <c r="C9" s="132"/>
      <c r="D9" s="132"/>
      <c r="E9" s="132"/>
      <c r="F9" s="132"/>
      <c r="G9" s="132"/>
    </row>
    <row r="10" spans="1:7">
      <c r="A10" s="133"/>
      <c r="B10" s="133"/>
      <c r="C10" s="133"/>
      <c r="D10" s="133"/>
      <c r="E10" s="133"/>
      <c r="F10" s="133"/>
      <c r="G10" s="133"/>
    </row>
    <row r="11" spans="1:7">
      <c r="A11" s="133" t="s">
        <v>107</v>
      </c>
      <c r="B11" s="134"/>
      <c r="C11" s="134"/>
      <c r="D11" s="134"/>
      <c r="E11" s="135"/>
      <c r="F11" s="134"/>
      <c r="G11" s="134"/>
    </row>
    <row r="12" spans="1:7">
      <c r="A12" s="136" t="s">
        <v>108</v>
      </c>
      <c r="B12" s="137"/>
      <c r="C12" s="137"/>
      <c r="D12" s="137"/>
      <c r="E12" s="136"/>
      <c r="F12" s="137"/>
      <c r="G12" s="137"/>
    </row>
    <row r="13" spans="1:7">
      <c r="A13" s="133"/>
      <c r="B13" s="134"/>
      <c r="C13" s="134"/>
      <c r="D13" s="134"/>
      <c r="E13" s="138"/>
      <c r="F13" s="134"/>
      <c r="G13" s="134"/>
    </row>
    <row r="14" spans="1:7">
      <c r="A14" s="133" t="s">
        <v>109</v>
      </c>
      <c r="B14" s="134"/>
      <c r="C14" s="134"/>
      <c r="D14" s="134"/>
      <c r="E14" s="135"/>
      <c r="F14" s="134"/>
      <c r="G14" s="134"/>
    </row>
    <row r="15" spans="1:7">
      <c r="A15" s="133" t="s">
        <v>431</v>
      </c>
      <c r="B15" s="134"/>
      <c r="C15" s="134"/>
      <c r="D15" s="134"/>
      <c r="E15" s="135"/>
      <c r="F15" s="134"/>
      <c r="G15" s="134"/>
    </row>
    <row r="16" spans="1:7">
      <c r="A16" s="133"/>
      <c r="B16" s="134"/>
      <c r="C16" s="134"/>
      <c r="D16" s="134"/>
      <c r="E16" s="135"/>
      <c r="F16" s="134"/>
      <c r="G16" s="134"/>
    </row>
    <row r="17" spans="1:8">
      <c r="A17" s="136" t="s">
        <v>110</v>
      </c>
      <c r="B17" s="137"/>
      <c r="C17" s="139"/>
      <c r="D17" s="137"/>
      <c r="E17" s="140"/>
      <c r="F17" s="137"/>
      <c r="G17" s="137"/>
    </row>
    <row r="18" spans="1:8">
      <c r="A18" s="133"/>
      <c r="B18" s="134"/>
      <c r="C18" s="134"/>
      <c r="D18" s="134"/>
      <c r="E18" s="138"/>
      <c r="F18" s="134"/>
      <c r="G18" s="134"/>
    </row>
    <row r="19" spans="1:8">
      <c r="A19" s="1" t="s">
        <v>111</v>
      </c>
      <c r="B19" s="134"/>
      <c r="C19" s="134"/>
      <c r="D19" s="134"/>
      <c r="E19" s="135"/>
      <c r="F19" s="134"/>
      <c r="G19" s="134"/>
    </row>
    <row r="20" spans="1:8">
      <c r="A20" s="133" t="s">
        <v>112</v>
      </c>
      <c r="B20" s="134"/>
      <c r="C20" s="134"/>
      <c r="D20" s="134"/>
      <c r="E20" s="135"/>
      <c r="F20" s="134"/>
      <c r="G20" s="134"/>
    </row>
    <row r="21" spans="1:8">
      <c r="A21" s="133" t="s">
        <v>113</v>
      </c>
      <c r="B21" s="134"/>
      <c r="C21" s="134"/>
      <c r="D21" s="134"/>
      <c r="E21" s="135"/>
      <c r="F21" s="134"/>
      <c r="G21" s="134"/>
    </row>
    <row r="22" spans="1:8">
      <c r="A22" s="133" t="s">
        <v>114</v>
      </c>
      <c r="B22" s="134"/>
      <c r="C22" s="134"/>
      <c r="D22" s="134"/>
      <c r="E22" s="135"/>
      <c r="F22" s="134"/>
      <c r="G22" s="134"/>
    </row>
    <row r="23" spans="1:8">
      <c r="A23" s="136" t="s">
        <v>115</v>
      </c>
      <c r="B23" s="137"/>
      <c r="C23" s="137"/>
      <c r="D23" s="137"/>
      <c r="E23" s="136"/>
      <c r="F23" s="137"/>
      <c r="G23" s="137"/>
    </row>
    <row r="24" spans="1:8">
      <c r="A24" s="130"/>
      <c r="B24" s="141"/>
      <c r="C24" s="141"/>
      <c r="D24" s="141"/>
      <c r="E24" s="130"/>
      <c r="F24" s="141"/>
      <c r="G24" s="141"/>
    </row>
    <row r="25" spans="1:8">
      <c r="A25" s="142" t="s">
        <v>116</v>
      </c>
      <c r="B25" s="134"/>
      <c r="C25" s="134"/>
      <c r="D25" s="134"/>
      <c r="E25" s="135"/>
      <c r="F25" s="134"/>
      <c r="G25" s="134"/>
    </row>
    <row r="26" spans="1:8">
      <c r="A26" s="142" t="s">
        <v>117</v>
      </c>
      <c r="B26" s="134"/>
      <c r="C26" s="134"/>
      <c r="D26" s="134"/>
      <c r="E26" s="135"/>
      <c r="F26" s="134"/>
      <c r="G26" s="134"/>
    </row>
    <row r="27" spans="1:8">
      <c r="A27" s="136" t="s">
        <v>118</v>
      </c>
      <c r="B27" s="137"/>
      <c r="C27" s="137"/>
      <c r="D27" s="137"/>
      <c r="E27" s="137"/>
      <c r="F27" s="137"/>
      <c r="G27" s="137"/>
    </row>
    <row r="28" spans="1:8">
      <c r="A28" s="142"/>
      <c r="B28" s="134"/>
      <c r="C28" s="134"/>
      <c r="D28" s="134"/>
      <c r="E28" s="135"/>
      <c r="F28" s="134"/>
      <c r="G28" s="134"/>
    </row>
    <row r="29" spans="1:8" ht="13.5" thickBot="1">
      <c r="A29" s="143" t="s">
        <v>119</v>
      </c>
      <c r="B29" s="144"/>
      <c r="C29" s="144"/>
      <c r="D29" s="144"/>
      <c r="E29" s="144"/>
      <c r="F29" s="144"/>
      <c r="G29" s="144"/>
    </row>
    <row r="30" spans="1:8">
      <c r="A30" s="107"/>
      <c r="B30" s="109"/>
      <c r="C30" s="109"/>
      <c r="D30" s="109"/>
      <c r="E30" s="109"/>
      <c r="F30" s="109"/>
      <c r="G30" s="109"/>
      <c r="H30" s="5"/>
    </row>
    <row r="31" spans="1:8">
      <c r="A31" s="316" t="s">
        <v>123</v>
      </c>
      <c r="B31" s="316"/>
      <c r="C31" s="316"/>
      <c r="D31" s="316"/>
      <c r="E31" s="316"/>
      <c r="F31" s="316"/>
      <c r="G31" s="316"/>
    </row>
    <row r="33" spans="1:8" ht="13.5" thickBot="1">
      <c r="A33" s="308" t="s">
        <v>97</v>
      </c>
      <c r="B33" s="308"/>
      <c r="C33" s="308"/>
      <c r="D33" s="308"/>
      <c r="E33" s="308"/>
      <c r="F33" s="308"/>
      <c r="G33" s="308"/>
    </row>
    <row r="34" spans="1:8">
      <c r="A34" s="126" t="s">
        <v>98</v>
      </c>
      <c r="B34" s="127" t="s">
        <v>99</v>
      </c>
      <c r="C34" s="127" t="s">
        <v>100</v>
      </c>
      <c r="D34" s="127" t="s">
        <v>101</v>
      </c>
      <c r="E34" s="127" t="s">
        <v>102</v>
      </c>
      <c r="F34" s="127" t="s">
        <v>25</v>
      </c>
      <c r="G34" s="127" t="s">
        <v>99</v>
      </c>
    </row>
    <row r="35" spans="1:8">
      <c r="A35" s="128"/>
      <c r="B35" s="129" t="s">
        <v>95</v>
      </c>
      <c r="C35" s="130" t="s">
        <v>103</v>
      </c>
      <c r="D35" s="130" t="s">
        <v>104</v>
      </c>
      <c r="E35" s="130" t="s">
        <v>105</v>
      </c>
      <c r="F35" s="130" t="s">
        <v>106</v>
      </c>
      <c r="G35" s="129" t="s">
        <v>96</v>
      </c>
    </row>
    <row r="36" spans="1:8">
      <c r="A36" s="131"/>
      <c r="B36" s="132"/>
      <c r="C36" s="132"/>
      <c r="D36" s="132"/>
      <c r="E36" s="132"/>
      <c r="F36" s="132"/>
      <c r="G36" s="132"/>
    </row>
    <row r="37" spans="1:8">
      <c r="A37" s="133"/>
      <c r="B37" s="133"/>
      <c r="C37" s="133"/>
      <c r="D37" s="133"/>
      <c r="E37" s="133"/>
      <c r="F37" s="133"/>
      <c r="G37" s="133"/>
    </row>
    <row r="38" spans="1:8">
      <c r="A38" s="133" t="s">
        <v>107</v>
      </c>
      <c r="B38" s="134"/>
      <c r="C38" s="134"/>
      <c r="D38" s="134"/>
      <c r="E38" s="135"/>
      <c r="F38" s="134"/>
      <c r="G38" s="134"/>
    </row>
    <row r="39" spans="1:8">
      <c r="A39" s="136" t="s">
        <v>108</v>
      </c>
      <c r="B39" s="137"/>
      <c r="C39" s="137"/>
      <c r="D39" s="137"/>
      <c r="E39" s="136"/>
      <c r="F39" s="137"/>
      <c r="G39" s="137"/>
    </row>
    <row r="40" spans="1:8">
      <c r="A40" s="133"/>
      <c r="B40" s="134"/>
      <c r="C40" s="134"/>
      <c r="D40" s="134"/>
      <c r="E40" s="138"/>
      <c r="F40" s="134"/>
      <c r="G40" s="134"/>
    </row>
    <row r="41" spans="1:8">
      <c r="A41" s="133" t="s">
        <v>109</v>
      </c>
      <c r="B41" s="134"/>
      <c r="C41" s="134"/>
      <c r="D41" s="134"/>
      <c r="E41" s="135"/>
      <c r="F41" s="134"/>
      <c r="G41" s="134"/>
    </row>
    <row r="42" spans="1:8">
      <c r="A42" s="133" t="s">
        <v>431</v>
      </c>
      <c r="B42" s="134"/>
      <c r="C42" s="134"/>
      <c r="D42" s="134"/>
      <c r="E42" s="135"/>
      <c r="F42" s="134"/>
      <c r="G42" s="134"/>
    </row>
    <row r="43" spans="1:8">
      <c r="A43" s="133"/>
      <c r="B43" s="134"/>
      <c r="C43" s="134"/>
      <c r="D43" s="134"/>
      <c r="E43" s="135"/>
      <c r="F43" s="134"/>
      <c r="G43" s="134"/>
    </row>
    <row r="44" spans="1:8">
      <c r="A44" s="136" t="s">
        <v>110</v>
      </c>
      <c r="B44" s="137"/>
      <c r="C44" s="139"/>
      <c r="D44" s="137"/>
      <c r="E44" s="140"/>
      <c r="F44" s="137"/>
      <c r="G44" s="137"/>
    </row>
    <row r="45" spans="1:8">
      <c r="A45" s="133"/>
      <c r="B45" s="134"/>
      <c r="C45" s="134"/>
      <c r="D45" s="134"/>
      <c r="E45" s="138"/>
      <c r="F45" s="134"/>
      <c r="G45" s="134"/>
    </row>
    <row r="46" spans="1:8">
      <c r="A46" s="1" t="s">
        <v>111</v>
      </c>
      <c r="B46" s="134"/>
      <c r="C46" s="134"/>
      <c r="D46" s="134"/>
      <c r="E46" s="135"/>
      <c r="F46" s="134"/>
      <c r="G46" s="134"/>
      <c r="H46" s="5"/>
    </row>
    <row r="47" spans="1:8">
      <c r="A47" s="133" t="s">
        <v>112</v>
      </c>
      <c r="B47" s="134"/>
      <c r="C47" s="134"/>
      <c r="D47" s="134"/>
      <c r="E47" s="135"/>
      <c r="F47" s="134"/>
      <c r="G47" s="134"/>
    </row>
    <row r="48" spans="1:8">
      <c r="A48" s="133" t="s">
        <v>113</v>
      </c>
      <c r="B48" s="134"/>
      <c r="C48" s="134"/>
      <c r="D48" s="134"/>
      <c r="E48" s="135"/>
      <c r="F48" s="134"/>
      <c r="G48" s="134"/>
    </row>
    <row r="49" spans="1:8">
      <c r="A49" s="133" t="s">
        <v>114</v>
      </c>
      <c r="B49" s="134"/>
      <c r="C49" s="134"/>
      <c r="D49" s="134"/>
      <c r="E49" s="135"/>
      <c r="F49" s="134"/>
      <c r="G49" s="134"/>
      <c r="H49" s="5"/>
    </row>
    <row r="50" spans="1:8">
      <c r="A50" s="136" t="s">
        <v>115</v>
      </c>
      <c r="B50" s="137"/>
      <c r="C50" s="137"/>
      <c r="D50" s="137"/>
      <c r="E50" s="136"/>
      <c r="F50" s="137"/>
      <c r="G50" s="137"/>
    </row>
    <row r="51" spans="1:8">
      <c r="A51" s="130"/>
      <c r="B51" s="141"/>
      <c r="C51" s="141"/>
      <c r="D51" s="141"/>
      <c r="E51" s="130"/>
      <c r="F51" s="141"/>
      <c r="G51" s="141"/>
    </row>
    <row r="52" spans="1:8">
      <c r="A52" s="142" t="s">
        <v>116</v>
      </c>
      <c r="B52" s="134"/>
      <c r="C52" s="134"/>
      <c r="D52" s="134"/>
      <c r="E52" s="135"/>
      <c r="F52" s="134"/>
      <c r="G52" s="134"/>
    </row>
    <row r="53" spans="1:8">
      <c r="A53" s="142" t="s">
        <v>117</v>
      </c>
      <c r="B53" s="134"/>
      <c r="C53" s="134"/>
      <c r="D53" s="134"/>
      <c r="E53" s="135"/>
      <c r="F53" s="134"/>
      <c r="G53" s="134"/>
    </row>
    <row r="54" spans="1:8">
      <c r="A54" s="142" t="s">
        <v>120</v>
      </c>
      <c r="B54" s="134"/>
      <c r="C54" s="134"/>
      <c r="D54" s="134"/>
      <c r="E54" s="135"/>
      <c r="F54" s="134"/>
      <c r="G54" s="134"/>
    </row>
    <row r="55" spans="1:8">
      <c r="A55" s="142" t="s">
        <v>121</v>
      </c>
      <c r="B55" s="134"/>
      <c r="C55" s="134"/>
      <c r="D55" s="134"/>
      <c r="E55" s="135"/>
      <c r="F55" s="134"/>
      <c r="G55" s="134"/>
    </row>
    <row r="56" spans="1:8">
      <c r="A56" s="142" t="s">
        <v>122</v>
      </c>
      <c r="B56" s="134"/>
      <c r="C56" s="134"/>
      <c r="D56" s="134"/>
      <c r="E56" s="135"/>
      <c r="F56" s="134"/>
      <c r="G56" s="134"/>
    </row>
    <row r="57" spans="1:8">
      <c r="A57" s="136" t="s">
        <v>118</v>
      </c>
      <c r="B57" s="137"/>
      <c r="C57" s="137"/>
      <c r="D57" s="137"/>
      <c r="E57" s="137"/>
      <c r="F57" s="137"/>
      <c r="G57" s="137"/>
    </row>
    <row r="58" spans="1:8">
      <c r="A58" s="142"/>
      <c r="B58" s="134"/>
      <c r="C58" s="134"/>
      <c r="D58" s="134"/>
      <c r="E58" s="135"/>
      <c r="F58" s="134"/>
      <c r="G58" s="134"/>
    </row>
    <row r="59" spans="1:8" ht="13.5" thickBot="1">
      <c r="A59" s="143" t="s">
        <v>119</v>
      </c>
      <c r="B59" s="144"/>
      <c r="C59" s="144"/>
      <c r="D59" s="144"/>
      <c r="E59" s="144"/>
      <c r="F59" s="144"/>
      <c r="G59" s="144"/>
    </row>
    <row r="60" spans="1:8">
      <c r="A60" s="107"/>
      <c r="B60" s="109"/>
      <c r="C60" s="109"/>
      <c r="D60" s="109"/>
      <c r="E60" s="109"/>
      <c r="F60" s="109"/>
      <c r="G60" s="109"/>
    </row>
    <row r="61" spans="1:8">
      <c r="A61" s="316" t="s">
        <v>429</v>
      </c>
      <c r="B61" s="316"/>
      <c r="C61" s="316"/>
      <c r="D61" s="316"/>
      <c r="E61" s="316"/>
      <c r="F61" s="316"/>
      <c r="G61" s="316"/>
    </row>
    <row r="63" spans="1:8">
      <c r="A63" s="308" t="s">
        <v>97</v>
      </c>
      <c r="B63" s="308"/>
      <c r="C63" s="308"/>
      <c r="D63" s="308"/>
      <c r="E63" s="308"/>
      <c r="F63" s="308"/>
      <c r="G63" s="308"/>
    </row>
    <row r="65" spans="1:7" ht="13.5" thickBot="1"/>
    <row r="66" spans="1:7">
      <c r="A66" s="126" t="s">
        <v>98</v>
      </c>
      <c r="B66" s="127" t="s">
        <v>99</v>
      </c>
      <c r="C66" s="127" t="s">
        <v>100</v>
      </c>
      <c r="D66" s="127" t="s">
        <v>101</v>
      </c>
      <c r="E66" s="127" t="s">
        <v>102</v>
      </c>
      <c r="F66" s="127" t="s">
        <v>25</v>
      </c>
      <c r="G66" s="127" t="s">
        <v>99</v>
      </c>
    </row>
    <row r="67" spans="1:7">
      <c r="A67" s="128"/>
      <c r="B67" s="129" t="s">
        <v>422</v>
      </c>
      <c r="C67" s="130" t="s">
        <v>103</v>
      </c>
      <c r="D67" s="130" t="s">
        <v>104</v>
      </c>
      <c r="E67" s="130" t="s">
        <v>105</v>
      </c>
      <c r="F67" s="130" t="s">
        <v>106</v>
      </c>
      <c r="G67" s="129" t="s">
        <v>423</v>
      </c>
    </row>
    <row r="68" spans="1:7">
      <c r="A68" s="131"/>
      <c r="B68" s="132"/>
      <c r="C68" s="132"/>
      <c r="D68" s="132"/>
      <c r="E68" s="132"/>
      <c r="F68" s="132"/>
      <c r="G68" s="132"/>
    </row>
    <row r="69" spans="1:7">
      <c r="A69" s="133"/>
      <c r="B69" s="133"/>
      <c r="C69" s="133"/>
      <c r="D69" s="133"/>
      <c r="E69" s="133"/>
      <c r="F69" s="133"/>
      <c r="G69" s="133"/>
    </row>
    <row r="70" spans="1:7">
      <c r="A70" s="133" t="s">
        <v>107</v>
      </c>
      <c r="B70" s="134"/>
      <c r="C70" s="134"/>
      <c r="D70" s="134"/>
      <c r="E70" s="135"/>
      <c r="F70" s="134"/>
      <c r="G70" s="134"/>
    </row>
    <row r="71" spans="1:7">
      <c r="A71" s="136" t="s">
        <v>108</v>
      </c>
      <c r="B71" s="137"/>
      <c r="C71" s="137"/>
      <c r="D71" s="137"/>
      <c r="E71" s="136"/>
      <c r="F71" s="137"/>
      <c r="G71" s="137"/>
    </row>
    <row r="72" spans="1:7">
      <c r="A72" s="133"/>
      <c r="B72" s="134"/>
      <c r="C72" s="134"/>
      <c r="D72" s="134"/>
      <c r="E72" s="138"/>
      <c r="F72" s="134"/>
      <c r="G72" s="134"/>
    </row>
    <row r="73" spans="1:7">
      <c r="A73" s="133" t="s">
        <v>109</v>
      </c>
      <c r="B73" s="134"/>
      <c r="C73" s="134"/>
      <c r="D73" s="134"/>
      <c r="E73" s="135"/>
      <c r="F73" s="134"/>
      <c r="G73" s="134"/>
    </row>
    <row r="74" spans="1:7">
      <c r="A74" s="133" t="s">
        <v>431</v>
      </c>
      <c r="B74" s="134"/>
      <c r="C74" s="134"/>
      <c r="D74" s="134"/>
      <c r="E74" s="135"/>
      <c r="F74" s="134"/>
      <c r="G74" s="134"/>
    </row>
    <row r="75" spans="1:7">
      <c r="A75" s="133"/>
      <c r="B75" s="134"/>
      <c r="C75" s="134"/>
      <c r="D75" s="134"/>
      <c r="E75" s="135"/>
      <c r="F75" s="134"/>
      <c r="G75" s="134"/>
    </row>
    <row r="76" spans="1:7">
      <c r="A76" s="136" t="s">
        <v>110</v>
      </c>
      <c r="B76" s="137"/>
      <c r="C76" s="139"/>
      <c r="D76" s="137"/>
      <c r="E76" s="140"/>
      <c r="F76" s="137"/>
      <c r="G76" s="137"/>
    </row>
    <row r="77" spans="1:7">
      <c r="A77" s="133"/>
      <c r="B77" s="134"/>
      <c r="C77" s="134"/>
      <c r="D77" s="134"/>
      <c r="E77" s="138"/>
      <c r="F77" s="134"/>
      <c r="G77" s="134"/>
    </row>
    <row r="78" spans="1:7">
      <c r="A78" s="1" t="s">
        <v>111</v>
      </c>
      <c r="B78" s="134"/>
      <c r="C78" s="134"/>
      <c r="D78" s="134"/>
      <c r="E78" s="135"/>
      <c r="F78" s="134"/>
      <c r="G78" s="134"/>
    </row>
    <row r="79" spans="1:7">
      <c r="A79" s="133" t="s">
        <v>112</v>
      </c>
      <c r="B79" s="134"/>
      <c r="C79" s="134"/>
      <c r="D79" s="134"/>
      <c r="E79" s="135"/>
      <c r="F79" s="134"/>
      <c r="G79" s="134"/>
    </row>
    <row r="80" spans="1:7">
      <c r="A80" s="133" t="s">
        <v>113</v>
      </c>
      <c r="B80" s="134"/>
      <c r="C80" s="134"/>
      <c r="D80" s="134"/>
      <c r="E80" s="135"/>
      <c r="F80" s="134"/>
      <c r="G80" s="134"/>
    </row>
    <row r="81" spans="1:7">
      <c r="A81" s="133" t="s">
        <v>114</v>
      </c>
      <c r="B81" s="134"/>
      <c r="C81" s="134"/>
      <c r="D81" s="134"/>
      <c r="E81" s="135"/>
      <c r="F81" s="134"/>
      <c r="G81" s="134"/>
    </row>
    <row r="82" spans="1:7">
      <c r="A82" s="136" t="s">
        <v>115</v>
      </c>
      <c r="B82" s="137"/>
      <c r="C82" s="137"/>
      <c r="D82" s="137"/>
      <c r="E82" s="136"/>
      <c r="F82" s="137"/>
      <c r="G82" s="137"/>
    </row>
    <row r="83" spans="1:7">
      <c r="A83" s="130"/>
      <c r="B83" s="141"/>
      <c r="C83" s="141"/>
      <c r="D83" s="141"/>
      <c r="E83" s="130"/>
      <c r="F83" s="141"/>
      <c r="G83" s="141"/>
    </row>
    <row r="84" spans="1:7">
      <c r="A84" s="142" t="s">
        <v>116</v>
      </c>
      <c r="B84" s="134"/>
      <c r="C84" s="134"/>
      <c r="D84" s="134"/>
      <c r="E84" s="135"/>
      <c r="F84" s="134"/>
      <c r="G84" s="134"/>
    </row>
    <row r="85" spans="1:7">
      <c r="A85" s="142" t="s">
        <v>117</v>
      </c>
      <c r="B85" s="134"/>
      <c r="C85" s="134"/>
      <c r="D85" s="134"/>
      <c r="E85" s="135"/>
      <c r="F85" s="134"/>
      <c r="G85" s="134"/>
    </row>
    <row r="86" spans="1:7">
      <c r="A86" s="142" t="s">
        <v>120</v>
      </c>
      <c r="B86" s="134"/>
      <c r="C86" s="134"/>
      <c r="D86" s="134"/>
      <c r="E86" s="135"/>
      <c r="F86" s="134"/>
      <c r="G86" s="134"/>
    </row>
    <row r="87" spans="1:7">
      <c r="A87" s="142" t="s">
        <v>121</v>
      </c>
      <c r="B87" s="134"/>
      <c r="C87" s="134"/>
      <c r="D87" s="134"/>
      <c r="E87" s="135"/>
      <c r="F87" s="134"/>
      <c r="G87" s="134"/>
    </row>
    <row r="88" spans="1:7">
      <c r="A88" s="142" t="s">
        <v>122</v>
      </c>
      <c r="B88" s="134"/>
      <c r="C88" s="134"/>
      <c r="D88" s="134"/>
      <c r="E88" s="135"/>
      <c r="F88" s="134"/>
      <c r="G88" s="134"/>
    </row>
    <row r="89" spans="1:7">
      <c r="A89" s="136" t="s">
        <v>118</v>
      </c>
      <c r="B89" s="137"/>
      <c r="C89" s="137"/>
      <c r="D89" s="137"/>
      <c r="E89" s="137"/>
      <c r="F89" s="137"/>
      <c r="G89" s="137"/>
    </row>
    <row r="90" spans="1:7">
      <c r="A90" s="142"/>
      <c r="B90" s="134"/>
      <c r="C90" s="134"/>
      <c r="D90" s="134"/>
      <c r="E90" s="135"/>
      <c r="F90" s="134"/>
      <c r="G90" s="134"/>
    </row>
    <row r="91" spans="1:7" ht="13.5" thickBot="1">
      <c r="A91" s="143" t="s">
        <v>119</v>
      </c>
      <c r="B91" s="144"/>
      <c r="C91" s="144"/>
      <c r="D91" s="144"/>
      <c r="E91" s="144"/>
      <c r="F91" s="144"/>
      <c r="G91" s="144"/>
    </row>
    <row r="92" spans="1:7">
      <c r="A92" s="145"/>
      <c r="B92" s="145"/>
      <c r="C92" s="145"/>
      <c r="D92" s="145"/>
      <c r="E92" s="145"/>
      <c r="F92" s="145"/>
      <c r="G92" s="145"/>
    </row>
    <row r="93" spans="1:7">
      <c r="A93" s="19"/>
      <c r="B93" s="19"/>
      <c r="C93" s="19"/>
      <c r="D93" s="19"/>
      <c r="E93" s="19"/>
      <c r="F93" s="19"/>
      <c r="G93" s="19"/>
    </row>
    <row r="94" spans="1:7">
      <c r="A94" s="316" t="s">
        <v>430</v>
      </c>
      <c r="B94" s="316"/>
      <c r="C94" s="316"/>
      <c r="D94" s="316"/>
      <c r="E94" s="316"/>
      <c r="F94" s="316"/>
      <c r="G94" s="316"/>
    </row>
    <row r="96" spans="1:7">
      <c r="A96" s="308" t="s">
        <v>97</v>
      </c>
      <c r="B96" s="308"/>
      <c r="C96" s="308"/>
      <c r="D96" s="308"/>
      <c r="E96" s="308"/>
      <c r="F96" s="308"/>
      <c r="G96" s="308"/>
    </row>
    <row r="98" spans="1:7" ht="13.5" thickBot="1"/>
    <row r="99" spans="1:7">
      <c r="A99" s="126" t="s">
        <v>98</v>
      </c>
      <c r="B99" s="127" t="s">
        <v>99</v>
      </c>
      <c r="C99" s="127" t="s">
        <v>100</v>
      </c>
      <c r="D99" s="127" t="s">
        <v>101</v>
      </c>
      <c r="E99" s="127" t="s">
        <v>102</v>
      </c>
      <c r="F99" s="127" t="s">
        <v>25</v>
      </c>
      <c r="G99" s="127" t="s">
        <v>99</v>
      </c>
    </row>
    <row r="100" spans="1:7">
      <c r="A100" s="128"/>
      <c r="B100" s="129" t="s">
        <v>424</v>
      </c>
      <c r="C100" s="130" t="s">
        <v>103</v>
      </c>
      <c r="D100" s="130" t="s">
        <v>104</v>
      </c>
      <c r="E100" s="130" t="s">
        <v>105</v>
      </c>
      <c r="F100" s="130" t="s">
        <v>106</v>
      </c>
      <c r="G100" s="129" t="s">
        <v>425</v>
      </c>
    </row>
    <row r="101" spans="1:7">
      <c r="A101" s="131"/>
      <c r="B101" s="132"/>
      <c r="C101" s="132"/>
      <c r="D101" s="132"/>
      <c r="E101" s="132"/>
      <c r="F101" s="132"/>
      <c r="G101" s="132"/>
    </row>
    <row r="102" spans="1:7">
      <c r="A102" s="133"/>
      <c r="B102" s="133"/>
      <c r="C102" s="133"/>
      <c r="D102" s="133"/>
      <c r="E102" s="133"/>
      <c r="F102" s="133"/>
      <c r="G102" s="133"/>
    </row>
    <row r="103" spans="1:7">
      <c r="A103" s="133" t="s">
        <v>107</v>
      </c>
      <c r="B103" s="134"/>
      <c r="C103" s="134"/>
      <c r="D103" s="134"/>
      <c r="E103" s="135"/>
      <c r="F103" s="134"/>
      <c r="G103" s="134"/>
    </row>
    <row r="104" spans="1:7">
      <c r="A104" s="136" t="s">
        <v>108</v>
      </c>
      <c r="B104" s="137"/>
      <c r="C104" s="137"/>
      <c r="D104" s="137"/>
      <c r="E104" s="136"/>
      <c r="F104" s="137"/>
      <c r="G104" s="137"/>
    </row>
    <row r="105" spans="1:7">
      <c r="A105" s="133"/>
      <c r="B105" s="134"/>
      <c r="C105" s="134"/>
      <c r="D105" s="134"/>
      <c r="E105" s="138"/>
      <c r="F105" s="134"/>
      <c r="G105" s="134"/>
    </row>
    <row r="106" spans="1:7">
      <c r="A106" s="133" t="s">
        <v>109</v>
      </c>
      <c r="B106" s="134"/>
      <c r="C106" s="134"/>
      <c r="D106" s="134"/>
      <c r="E106" s="135"/>
      <c r="F106" s="134"/>
      <c r="G106" s="134"/>
    </row>
    <row r="107" spans="1:7">
      <c r="A107" s="133" t="s">
        <v>431</v>
      </c>
      <c r="B107" s="134"/>
      <c r="C107" s="134"/>
      <c r="D107" s="134"/>
      <c r="E107" s="135"/>
      <c r="F107" s="134"/>
      <c r="G107" s="134"/>
    </row>
    <row r="108" spans="1:7">
      <c r="A108" s="133"/>
      <c r="B108" s="134"/>
      <c r="C108" s="134"/>
      <c r="D108" s="134"/>
      <c r="E108" s="135"/>
      <c r="F108" s="134"/>
      <c r="G108" s="134"/>
    </row>
    <row r="109" spans="1:7">
      <c r="A109" s="136" t="s">
        <v>110</v>
      </c>
      <c r="B109" s="137"/>
      <c r="C109" s="139"/>
      <c r="D109" s="137"/>
      <c r="E109" s="140"/>
      <c r="F109" s="137"/>
      <c r="G109" s="137"/>
    </row>
    <row r="110" spans="1:7">
      <c r="A110" s="133"/>
      <c r="B110" s="134"/>
      <c r="C110" s="134"/>
      <c r="D110" s="134"/>
      <c r="E110" s="138"/>
      <c r="F110" s="134"/>
      <c r="G110" s="134"/>
    </row>
    <row r="111" spans="1:7">
      <c r="A111" s="1" t="s">
        <v>111</v>
      </c>
      <c r="B111" s="134"/>
      <c r="C111" s="134"/>
      <c r="D111" s="134"/>
      <c r="E111" s="135"/>
      <c r="F111" s="134"/>
      <c r="G111" s="134"/>
    </row>
    <row r="112" spans="1:7">
      <c r="A112" s="133" t="s">
        <v>112</v>
      </c>
      <c r="B112" s="134"/>
      <c r="C112" s="134"/>
      <c r="D112" s="134"/>
      <c r="E112" s="135"/>
      <c r="F112" s="134"/>
      <c r="G112" s="134"/>
    </row>
    <row r="113" spans="1:7">
      <c r="A113" s="133" t="s">
        <v>113</v>
      </c>
      <c r="B113" s="134"/>
      <c r="C113" s="134"/>
      <c r="D113" s="134"/>
      <c r="E113" s="135"/>
      <c r="F113" s="134"/>
      <c r="G113" s="134"/>
    </row>
    <row r="114" spans="1:7">
      <c r="A114" s="133" t="s">
        <v>114</v>
      </c>
      <c r="B114" s="134"/>
      <c r="C114" s="134"/>
      <c r="D114" s="134"/>
      <c r="E114" s="135"/>
      <c r="F114" s="134"/>
      <c r="G114" s="134"/>
    </row>
    <row r="115" spans="1:7">
      <c r="A115" s="136" t="s">
        <v>115</v>
      </c>
      <c r="B115" s="137"/>
      <c r="C115" s="137"/>
      <c r="D115" s="137"/>
      <c r="E115" s="136"/>
      <c r="F115" s="137"/>
      <c r="G115" s="137"/>
    </row>
    <row r="116" spans="1:7">
      <c r="A116" s="130"/>
      <c r="B116" s="141"/>
      <c r="C116" s="141"/>
      <c r="D116" s="141"/>
      <c r="E116" s="130"/>
      <c r="F116" s="141"/>
      <c r="G116" s="141"/>
    </row>
    <row r="117" spans="1:7">
      <c r="A117" s="142" t="s">
        <v>116</v>
      </c>
      <c r="B117" s="134"/>
      <c r="C117" s="134"/>
      <c r="D117" s="134"/>
      <c r="E117" s="135"/>
      <c r="F117" s="134"/>
      <c r="G117" s="134"/>
    </row>
    <row r="118" spans="1:7">
      <c r="A118" s="142" t="s">
        <v>117</v>
      </c>
      <c r="B118" s="134"/>
      <c r="C118" s="134"/>
      <c r="D118" s="134"/>
      <c r="E118" s="135"/>
      <c r="F118" s="134"/>
      <c r="G118" s="134"/>
    </row>
    <row r="119" spans="1:7">
      <c r="A119" s="142" t="s">
        <v>120</v>
      </c>
      <c r="B119" s="134"/>
      <c r="C119" s="134"/>
      <c r="D119" s="134"/>
      <c r="E119" s="135"/>
      <c r="F119" s="134"/>
      <c r="G119" s="134"/>
    </row>
    <row r="120" spans="1:7">
      <c r="A120" s="142" t="s">
        <v>121</v>
      </c>
      <c r="B120" s="134"/>
      <c r="C120" s="134"/>
      <c r="D120" s="134"/>
      <c r="E120" s="135"/>
      <c r="F120" s="134"/>
      <c r="G120" s="134"/>
    </row>
    <row r="121" spans="1:7">
      <c r="A121" s="142" t="s">
        <v>122</v>
      </c>
      <c r="B121" s="134"/>
      <c r="C121" s="134"/>
      <c r="D121" s="134"/>
      <c r="E121" s="135"/>
      <c r="F121" s="134"/>
      <c r="G121" s="134"/>
    </row>
    <row r="122" spans="1:7">
      <c r="A122" s="136" t="s">
        <v>118</v>
      </c>
      <c r="B122" s="137"/>
      <c r="C122" s="137"/>
      <c r="D122" s="137"/>
      <c r="E122" s="137"/>
      <c r="F122" s="137"/>
      <c r="G122" s="137"/>
    </row>
    <row r="123" spans="1:7">
      <c r="A123" s="142"/>
      <c r="B123" s="134"/>
      <c r="C123" s="134"/>
      <c r="D123" s="134"/>
      <c r="E123" s="135"/>
      <c r="F123" s="134"/>
      <c r="G123" s="134"/>
    </row>
    <row r="124" spans="1:7" ht="13.5" thickBot="1">
      <c r="A124" s="143" t="s">
        <v>119</v>
      </c>
      <c r="B124" s="144"/>
      <c r="C124" s="144"/>
      <c r="D124" s="144"/>
      <c r="E124" s="144"/>
      <c r="F124" s="144"/>
      <c r="G124" s="144"/>
    </row>
    <row r="127" spans="1:7" ht="13.5">
      <c r="A127" s="325" t="s">
        <v>443</v>
      </c>
      <c r="B127" s="325"/>
    </row>
    <row r="128" spans="1:7" ht="13.5">
      <c r="A128" s="325" t="s">
        <v>444</v>
      </c>
      <c r="B128" s="325"/>
      <c r="D128" s="5"/>
    </row>
    <row r="129" spans="1:2" ht="13.5">
      <c r="A129" s="325" t="s">
        <v>445</v>
      </c>
      <c r="B129" s="325"/>
    </row>
    <row r="130" spans="1:2" ht="13.5">
      <c r="A130" s="325"/>
      <c r="B130" s="325"/>
    </row>
  </sheetData>
  <mergeCells count="11">
    <mergeCell ref="A31:G31"/>
    <mergeCell ref="A1:G1"/>
    <mergeCell ref="A2:G2"/>
    <mergeCell ref="A3:G3"/>
    <mergeCell ref="A4:G4"/>
    <mergeCell ref="A5:G5"/>
    <mergeCell ref="A33:G33"/>
    <mergeCell ref="A61:G61"/>
    <mergeCell ref="A63:G63"/>
    <mergeCell ref="A94:G94"/>
    <mergeCell ref="A96:G9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9"/>
  <sheetViews>
    <sheetView topLeftCell="A37" workbookViewId="0">
      <selection activeCell="A56" sqref="A56:B59"/>
    </sheetView>
  </sheetViews>
  <sheetFormatPr defaultRowHeight="12.75"/>
  <cols>
    <col min="1" max="1" width="42.28515625" style="113" customWidth="1"/>
    <col min="2" max="2" width="12.5703125" style="113" customWidth="1"/>
    <col min="3" max="3" width="11" style="113" customWidth="1"/>
    <col min="4" max="5" width="12" style="113" bestFit="1" customWidth="1"/>
    <col min="6" max="16384" width="9.140625" style="113"/>
  </cols>
  <sheetData>
    <row r="1" spans="1:5">
      <c r="A1" s="318" t="str">
        <f>'FIXED ASSET SCHEDULE'!A1:G1</f>
        <v>NAME OF PARTNERSHIP FIRM/ SOLE PROPRIETORSHIP BUSINESS</v>
      </c>
      <c r="B1" s="318"/>
      <c r="C1" s="318"/>
      <c r="D1" s="318"/>
      <c r="E1" s="318"/>
    </row>
    <row r="2" spans="1:5">
      <c r="A2" s="318" t="str">
        <f>'FIXED ASSET SCHEDULE'!A2:G2</f>
        <v>ADDRESS OF PARTNERSHIP FIRM / SOLE PROPRIETORSHIP BUSINESS</v>
      </c>
      <c r="B2" s="318"/>
      <c r="C2" s="318"/>
      <c r="D2" s="318"/>
      <c r="E2" s="318"/>
    </row>
    <row r="3" spans="1:5">
      <c r="A3" s="146"/>
      <c r="B3" s="146"/>
      <c r="C3" s="146"/>
    </row>
    <row r="4" spans="1:5">
      <c r="A4" s="318" t="s">
        <v>124</v>
      </c>
      <c r="B4" s="318"/>
      <c r="C4" s="318"/>
      <c r="D4" s="318"/>
      <c r="E4" s="318"/>
    </row>
    <row r="5" spans="1:5" ht="15.75">
      <c r="A5" s="147"/>
      <c r="B5" s="147"/>
      <c r="C5" s="147"/>
    </row>
    <row r="6" spans="1:5">
      <c r="A6" s="318" t="s">
        <v>432</v>
      </c>
      <c r="B6" s="318"/>
      <c r="C6" s="318"/>
      <c r="D6" s="318"/>
      <c r="E6" s="318"/>
    </row>
    <row r="7" spans="1:5" ht="13.5" thickBot="1">
      <c r="A7" s="148"/>
      <c r="B7" s="148"/>
      <c r="C7" s="148"/>
    </row>
    <row r="8" spans="1:5">
      <c r="A8" s="319" t="s">
        <v>125</v>
      </c>
      <c r="B8" s="9">
        <v>2010</v>
      </c>
      <c r="C8" s="10" t="s">
        <v>416</v>
      </c>
      <c r="D8" s="10" t="s">
        <v>417</v>
      </c>
      <c r="E8" s="11">
        <v>2013</v>
      </c>
    </row>
    <row r="9" spans="1:5">
      <c r="A9" s="320"/>
      <c r="B9" s="16" t="s">
        <v>1</v>
      </c>
      <c r="C9" s="16" t="s">
        <v>1</v>
      </c>
      <c r="D9" s="16" t="s">
        <v>1</v>
      </c>
      <c r="E9" s="17" t="s">
        <v>2</v>
      </c>
    </row>
    <row r="10" spans="1:5">
      <c r="A10" s="321"/>
      <c r="B10" s="149"/>
      <c r="C10" s="149"/>
      <c r="D10" s="150"/>
      <c r="E10" s="151"/>
    </row>
    <row r="11" spans="1:5">
      <c r="A11" s="152"/>
      <c r="B11" s="153"/>
      <c r="C11" s="153"/>
      <c r="D11" s="154"/>
      <c r="E11" s="155"/>
    </row>
    <row r="12" spans="1:5">
      <c r="A12" s="152" t="s">
        <v>126</v>
      </c>
      <c r="B12" s="156"/>
      <c r="C12" s="156"/>
      <c r="D12" s="156"/>
      <c r="E12" s="157"/>
    </row>
    <row r="13" spans="1:5">
      <c r="A13" s="152"/>
      <c r="B13" s="153"/>
      <c r="C13" s="153"/>
      <c r="D13" s="154"/>
      <c r="E13" s="155"/>
    </row>
    <row r="14" spans="1:5">
      <c r="A14" s="152" t="s">
        <v>127</v>
      </c>
      <c r="B14" s="156"/>
      <c r="C14" s="156"/>
      <c r="D14" s="156"/>
      <c r="E14" s="157"/>
    </row>
    <row r="15" spans="1:5">
      <c r="A15" s="152"/>
      <c r="B15" s="153"/>
      <c r="C15" s="153"/>
      <c r="D15" s="154"/>
      <c r="E15" s="155"/>
    </row>
    <row r="16" spans="1:5">
      <c r="A16" s="152" t="s">
        <v>128</v>
      </c>
      <c r="B16" s="156"/>
      <c r="C16" s="156"/>
      <c r="D16" s="156"/>
      <c r="E16" s="157"/>
    </row>
    <row r="17" spans="1:5">
      <c r="A17" s="152"/>
      <c r="B17" s="153"/>
      <c r="C17" s="153"/>
      <c r="D17" s="154"/>
      <c r="E17" s="155"/>
    </row>
    <row r="18" spans="1:5">
      <c r="A18" s="152" t="s">
        <v>129</v>
      </c>
      <c r="B18" s="156"/>
      <c r="C18" s="156"/>
      <c r="D18" s="156"/>
      <c r="E18" s="157"/>
    </row>
    <row r="19" spans="1:5">
      <c r="A19" s="152"/>
      <c r="B19" s="153"/>
      <c r="C19" s="153"/>
      <c r="D19" s="154"/>
      <c r="E19" s="155"/>
    </row>
    <row r="20" spans="1:5">
      <c r="A20" s="152" t="s">
        <v>130</v>
      </c>
      <c r="B20" s="156"/>
      <c r="C20" s="156"/>
      <c r="D20" s="156"/>
      <c r="E20" s="157"/>
    </row>
    <row r="21" spans="1:5">
      <c r="A21" s="152"/>
      <c r="B21" s="156"/>
      <c r="C21" s="156"/>
      <c r="D21" s="154"/>
      <c r="E21" s="155"/>
    </row>
    <row r="22" spans="1:5">
      <c r="A22" s="158" t="s">
        <v>131</v>
      </c>
      <c r="B22" s="156"/>
      <c r="C22" s="156"/>
      <c r="D22" s="156"/>
      <c r="E22" s="157"/>
    </row>
    <row r="23" spans="1:5">
      <c r="A23" s="158"/>
      <c r="B23" s="156"/>
      <c r="C23" s="156"/>
      <c r="D23" s="154"/>
      <c r="E23" s="155"/>
    </row>
    <row r="24" spans="1:5">
      <c r="A24" s="158" t="s">
        <v>132</v>
      </c>
      <c r="B24" s="156"/>
      <c r="C24" s="156"/>
      <c r="D24" s="156"/>
      <c r="E24" s="157"/>
    </row>
    <row r="25" spans="1:5">
      <c r="A25" s="158"/>
      <c r="B25" s="156"/>
      <c r="C25" s="156"/>
      <c r="D25" s="154"/>
      <c r="E25" s="155"/>
    </row>
    <row r="26" spans="1:5">
      <c r="A26" s="158" t="s">
        <v>133</v>
      </c>
      <c r="B26" s="156"/>
      <c r="C26" s="156"/>
      <c r="D26" s="156"/>
      <c r="E26" s="157"/>
    </row>
    <row r="27" spans="1:5">
      <c r="A27" s="158"/>
      <c r="B27" s="156"/>
      <c r="C27" s="156"/>
      <c r="D27" s="154"/>
      <c r="E27" s="155"/>
    </row>
    <row r="28" spans="1:5">
      <c r="A28" s="158" t="s">
        <v>134</v>
      </c>
      <c r="B28" s="156"/>
      <c r="C28" s="156"/>
      <c r="D28" s="156"/>
      <c r="E28" s="157"/>
    </row>
    <row r="29" spans="1:5">
      <c r="A29" s="158"/>
      <c r="B29" s="156"/>
      <c r="C29" s="156"/>
      <c r="D29" s="154"/>
      <c r="E29" s="155"/>
    </row>
    <row r="30" spans="1:5">
      <c r="A30" s="158" t="s">
        <v>135</v>
      </c>
      <c r="B30" s="156"/>
      <c r="C30" s="156"/>
      <c r="D30" s="156"/>
      <c r="E30" s="157"/>
    </row>
    <row r="31" spans="1:5">
      <c r="A31" s="158"/>
      <c r="B31" s="156"/>
      <c r="C31" s="156"/>
      <c r="D31" s="154"/>
      <c r="E31" s="155"/>
    </row>
    <row r="32" spans="1:5">
      <c r="A32" s="158" t="s">
        <v>136</v>
      </c>
      <c r="B32" s="156"/>
      <c r="C32" s="156"/>
      <c r="D32" s="156"/>
      <c r="E32" s="157"/>
    </row>
    <row r="33" spans="1:5">
      <c r="A33" s="158"/>
      <c r="B33" s="156"/>
      <c r="C33" s="156"/>
      <c r="D33" s="154"/>
      <c r="E33" s="155"/>
    </row>
    <row r="34" spans="1:5">
      <c r="A34" s="158" t="s">
        <v>137</v>
      </c>
      <c r="B34" s="156"/>
      <c r="C34" s="156"/>
      <c r="D34" s="156"/>
      <c r="E34" s="157"/>
    </row>
    <row r="35" spans="1:5">
      <c r="A35" s="158"/>
      <c r="B35" s="156"/>
      <c r="C35" s="156"/>
      <c r="D35" s="154"/>
      <c r="E35" s="155"/>
    </row>
    <row r="36" spans="1:5">
      <c r="A36" s="158" t="s">
        <v>138</v>
      </c>
      <c r="B36" s="156"/>
      <c r="C36" s="156"/>
      <c r="D36" s="156"/>
      <c r="E36" s="157"/>
    </row>
    <row r="37" spans="1:5">
      <c r="A37" s="158"/>
      <c r="B37" s="156"/>
      <c r="C37" s="156"/>
      <c r="D37" s="154"/>
      <c r="E37" s="155"/>
    </row>
    <row r="38" spans="1:5">
      <c r="A38" s="158" t="s">
        <v>139</v>
      </c>
      <c r="B38" s="156"/>
      <c r="C38" s="156"/>
      <c r="D38" s="156"/>
      <c r="E38" s="157"/>
    </row>
    <row r="39" spans="1:5">
      <c r="A39" s="158"/>
      <c r="B39" s="156"/>
      <c r="C39" s="156"/>
      <c r="D39" s="154"/>
      <c r="E39" s="155"/>
    </row>
    <row r="40" spans="1:5">
      <c r="A40" s="158" t="s">
        <v>140</v>
      </c>
      <c r="B40" s="159"/>
      <c r="C40" s="159"/>
      <c r="D40" s="159"/>
      <c r="E40" s="160"/>
    </row>
    <row r="41" spans="1:5">
      <c r="A41" s="158"/>
      <c r="B41" s="156"/>
      <c r="C41" s="156"/>
      <c r="D41" s="154"/>
      <c r="E41" s="155"/>
    </row>
    <row r="42" spans="1:5">
      <c r="A42" s="158" t="s">
        <v>141</v>
      </c>
      <c r="B42" s="156"/>
      <c r="C42" s="156"/>
      <c r="D42" s="156"/>
      <c r="E42" s="156"/>
    </row>
    <row r="43" spans="1:5">
      <c r="A43" s="158"/>
      <c r="B43" s="156"/>
      <c r="C43" s="156"/>
      <c r="D43" s="154"/>
      <c r="E43" s="155"/>
    </row>
    <row r="44" spans="1:5" ht="13.5" thickBot="1">
      <c r="A44" s="161"/>
      <c r="B44" s="162"/>
      <c r="C44" s="162"/>
      <c r="D44" s="163"/>
      <c r="E44" s="164"/>
    </row>
    <row r="45" spans="1:5">
      <c r="A45" s="146"/>
      <c r="B45" s="146"/>
      <c r="C45" s="146"/>
    </row>
    <row r="46" spans="1:5">
      <c r="A46" s="306" t="s">
        <v>142</v>
      </c>
    </row>
    <row r="47" spans="1:5">
      <c r="A47" s="306" t="s">
        <v>143</v>
      </c>
    </row>
    <row r="48" spans="1:5">
      <c r="A48" s="306"/>
    </row>
    <row r="49" spans="1:2">
      <c r="A49" s="306" t="s">
        <v>144</v>
      </c>
    </row>
    <row r="50" spans="1:2">
      <c r="A50" s="306"/>
    </row>
    <row r="51" spans="1:2">
      <c r="A51" s="306" t="s">
        <v>145</v>
      </c>
    </row>
    <row r="52" spans="1:2">
      <c r="A52" s="306" t="s">
        <v>146</v>
      </c>
    </row>
    <row r="53" spans="1:2">
      <c r="A53" s="165"/>
    </row>
    <row r="56" spans="1:2" ht="13.5">
      <c r="A56" s="325" t="s">
        <v>443</v>
      </c>
      <c r="B56" s="325"/>
    </row>
    <row r="57" spans="1:2" ht="13.5">
      <c r="A57" s="325" t="s">
        <v>444</v>
      </c>
      <c r="B57" s="325"/>
    </row>
    <row r="58" spans="1:2" ht="13.5">
      <c r="A58" s="325" t="s">
        <v>445</v>
      </c>
      <c r="B58" s="325"/>
    </row>
    <row r="59" spans="1:2" ht="13.5">
      <c r="A59" s="325"/>
      <c r="B59" s="325"/>
    </row>
  </sheetData>
  <mergeCells count="5">
    <mergeCell ref="A1:E1"/>
    <mergeCell ref="A2:E2"/>
    <mergeCell ref="A4:E4"/>
    <mergeCell ref="A6:E6"/>
    <mergeCell ref="A8:A10"/>
  </mergeCells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70"/>
  <sheetViews>
    <sheetView topLeftCell="A46" workbookViewId="0">
      <selection activeCell="C73" sqref="C73"/>
    </sheetView>
  </sheetViews>
  <sheetFormatPr defaultRowHeight="12.75"/>
  <cols>
    <col min="1" max="1" width="4" style="197" customWidth="1"/>
    <col min="2" max="2" width="9.140625" style="31"/>
    <col min="3" max="3" width="44.5703125" style="31" bestFit="1" customWidth="1"/>
    <col min="4" max="5" width="12.42578125" style="31" bestFit="1" customWidth="1"/>
    <col min="6" max="7" width="13.5703125" style="31" bestFit="1" customWidth="1"/>
    <col min="8" max="16384" width="9.140625" style="31"/>
  </cols>
  <sheetData>
    <row r="1" spans="1:7" s="166" customFormat="1">
      <c r="A1" s="316" t="str">
        <f>'BREAK EVEN ANALYSIS'!A1:E1</f>
        <v>NAME OF PARTNERSHIP FIRM/ SOLE PROPRIETORSHIP BUSINESS</v>
      </c>
      <c r="B1" s="316"/>
      <c r="C1" s="316"/>
      <c r="D1" s="316"/>
      <c r="E1" s="316"/>
      <c r="F1" s="316"/>
      <c r="G1" s="316"/>
    </row>
    <row r="2" spans="1:7">
      <c r="A2" s="316" t="str">
        <f>'BREAK EVEN ANALYSIS'!A2:E2</f>
        <v>ADDRESS OF PARTNERSHIP FIRM / SOLE PROPRIETORSHIP BUSINESS</v>
      </c>
      <c r="B2" s="316"/>
      <c r="C2" s="316"/>
      <c r="D2" s="316"/>
      <c r="E2" s="316"/>
      <c r="F2" s="316"/>
      <c r="G2" s="316"/>
    </row>
    <row r="3" spans="1:7">
      <c r="A3" s="167"/>
      <c r="B3" s="167"/>
      <c r="C3" s="167"/>
      <c r="D3" s="168"/>
    </row>
    <row r="4" spans="1:7">
      <c r="A4" s="316" t="str">
        <f>+[1]FORMIV!A4</f>
        <v>ASSESSMENT OF WORKING CAPITAL REQUIREMENTS</v>
      </c>
      <c r="B4" s="316"/>
      <c r="C4" s="316"/>
      <c r="D4" s="316"/>
      <c r="E4" s="316"/>
      <c r="F4" s="316"/>
      <c r="G4" s="316"/>
    </row>
    <row r="5" spans="1:7">
      <c r="A5" s="322" t="s">
        <v>147</v>
      </c>
      <c r="B5" s="322"/>
      <c r="C5" s="322"/>
      <c r="D5" s="322"/>
      <c r="E5" s="322"/>
      <c r="F5" s="322"/>
      <c r="G5" s="322"/>
    </row>
    <row r="6" spans="1:7">
      <c r="A6" s="316" t="s">
        <v>148</v>
      </c>
      <c r="B6" s="316"/>
      <c r="C6" s="316"/>
      <c r="D6" s="316"/>
      <c r="E6" s="316"/>
      <c r="F6" s="316"/>
      <c r="G6" s="316"/>
    </row>
    <row r="7" spans="1:7" ht="13.5" thickBot="1">
      <c r="A7" s="31"/>
      <c r="C7" s="169"/>
    </row>
    <row r="8" spans="1:7">
      <c r="A8" s="170"/>
      <c r="B8" s="166"/>
      <c r="C8" s="166"/>
      <c r="D8" s="85">
        <v>2010</v>
      </c>
      <c r="E8" s="10" t="s">
        <v>416</v>
      </c>
      <c r="F8" s="10" t="s">
        <v>417</v>
      </c>
      <c r="G8" s="11">
        <v>2013</v>
      </c>
    </row>
    <row r="9" spans="1:7">
      <c r="A9" s="171"/>
      <c r="B9" s="172"/>
      <c r="C9" s="173"/>
      <c r="D9" s="16" t="s">
        <v>1</v>
      </c>
      <c r="E9" s="16" t="s">
        <v>1</v>
      </c>
      <c r="F9" s="16" t="s">
        <v>1</v>
      </c>
      <c r="G9" s="17" t="s">
        <v>2</v>
      </c>
    </row>
    <row r="10" spans="1:7">
      <c r="A10" s="174" t="s">
        <v>149</v>
      </c>
      <c r="B10" s="175">
        <v>1</v>
      </c>
      <c r="C10" s="65" t="s">
        <v>150</v>
      </c>
      <c r="D10" s="176"/>
      <c r="E10" s="28"/>
      <c r="F10" s="28"/>
      <c r="G10" s="177"/>
    </row>
    <row r="11" spans="1:7">
      <c r="A11" s="174"/>
      <c r="B11" s="175" t="s">
        <v>151</v>
      </c>
      <c r="C11" s="58" t="s">
        <v>152</v>
      </c>
      <c r="D11" s="57"/>
      <c r="E11" s="57"/>
      <c r="F11" s="57"/>
      <c r="G11" s="36"/>
    </row>
    <row r="12" spans="1:7">
      <c r="A12" s="174"/>
      <c r="B12" s="175" t="s">
        <v>153</v>
      </c>
      <c r="C12" s="58" t="s">
        <v>154</v>
      </c>
      <c r="D12" s="57"/>
      <c r="E12" s="35"/>
      <c r="F12" s="35"/>
      <c r="G12" s="36"/>
    </row>
    <row r="13" spans="1:7">
      <c r="A13" s="174"/>
      <c r="B13" s="175"/>
      <c r="C13" s="49" t="s">
        <v>155</v>
      </c>
      <c r="D13" s="57"/>
      <c r="E13" s="35"/>
      <c r="F13" s="35"/>
      <c r="G13" s="36"/>
    </row>
    <row r="14" spans="1:7">
      <c r="A14" s="174"/>
      <c r="B14" s="175">
        <v>3</v>
      </c>
      <c r="C14" s="58" t="s">
        <v>156</v>
      </c>
      <c r="D14" s="57"/>
      <c r="E14" s="40"/>
      <c r="F14" s="28"/>
      <c r="G14" s="59"/>
    </row>
    <row r="15" spans="1:7">
      <c r="A15" s="174"/>
      <c r="B15" s="175">
        <v>4</v>
      </c>
      <c r="C15" s="178" t="s">
        <v>157</v>
      </c>
      <c r="D15" s="179"/>
      <c r="E15" s="32"/>
      <c r="F15" s="32"/>
      <c r="G15" s="33"/>
    </row>
    <row r="16" spans="1:7">
      <c r="A16" s="174"/>
      <c r="B16" s="175">
        <v>5</v>
      </c>
      <c r="C16" s="58" t="s">
        <v>158</v>
      </c>
      <c r="D16" s="57"/>
      <c r="E16" s="35"/>
      <c r="F16" s="24"/>
      <c r="G16" s="67"/>
    </row>
    <row r="17" spans="1:7">
      <c r="A17" s="174"/>
      <c r="B17" s="175"/>
      <c r="C17" s="58"/>
      <c r="D17" s="54"/>
      <c r="E17" s="28"/>
      <c r="F17" s="28"/>
      <c r="G17" s="59"/>
    </row>
    <row r="18" spans="1:7">
      <c r="A18" s="174"/>
      <c r="B18" s="175">
        <v>6</v>
      </c>
      <c r="C18" s="65" t="s">
        <v>159</v>
      </c>
      <c r="D18" s="54"/>
      <c r="E18" s="28"/>
      <c r="F18" s="28"/>
      <c r="G18" s="59"/>
    </row>
    <row r="19" spans="1:7">
      <c r="A19" s="174"/>
      <c r="B19" s="175" t="s">
        <v>160</v>
      </c>
      <c r="C19" s="58" t="s">
        <v>159</v>
      </c>
      <c r="D19" s="57"/>
      <c r="E19" s="57"/>
      <c r="F19" s="57"/>
      <c r="G19" s="36"/>
    </row>
    <row r="20" spans="1:7">
      <c r="A20" s="174"/>
      <c r="B20" s="175"/>
      <c r="D20" s="180"/>
      <c r="E20" s="94"/>
      <c r="F20" s="28"/>
      <c r="G20" s="59"/>
    </row>
    <row r="21" spans="1:7">
      <c r="A21" s="174"/>
      <c r="B21" s="175"/>
      <c r="C21" s="58" t="s">
        <v>161</v>
      </c>
      <c r="D21" s="179"/>
      <c r="E21" s="32"/>
      <c r="F21" s="32"/>
      <c r="G21" s="33"/>
    </row>
    <row r="22" spans="1:7">
      <c r="A22" s="174"/>
      <c r="B22" s="175"/>
      <c r="C22" s="58"/>
      <c r="D22" s="57"/>
      <c r="E22" s="35"/>
      <c r="F22" s="28"/>
      <c r="G22" s="59"/>
    </row>
    <row r="23" spans="1:7">
      <c r="A23" s="174"/>
      <c r="B23" s="175">
        <v>7</v>
      </c>
      <c r="C23" s="58" t="s">
        <v>162</v>
      </c>
      <c r="D23" s="29"/>
      <c r="E23" s="181"/>
      <c r="F23" s="181"/>
      <c r="G23" s="182"/>
    </row>
    <row r="24" spans="1:7">
      <c r="A24" s="174"/>
      <c r="B24" s="175">
        <v>8</v>
      </c>
      <c r="C24" s="58" t="s">
        <v>163</v>
      </c>
      <c r="D24" s="54"/>
      <c r="E24" s="28"/>
      <c r="F24" s="28"/>
      <c r="G24" s="59"/>
    </row>
    <row r="25" spans="1:7">
      <c r="A25" s="174"/>
      <c r="B25" s="175" t="s">
        <v>151</v>
      </c>
      <c r="C25" s="58" t="s">
        <v>164</v>
      </c>
      <c r="D25" s="54"/>
      <c r="E25" s="28"/>
      <c r="F25" s="28"/>
      <c r="G25" s="59"/>
    </row>
    <row r="26" spans="1:7">
      <c r="A26" s="174"/>
      <c r="B26" s="107"/>
      <c r="C26" s="58" t="s">
        <v>165</v>
      </c>
      <c r="D26" s="54"/>
      <c r="E26" s="28"/>
      <c r="F26" s="28"/>
      <c r="G26" s="59"/>
    </row>
    <row r="27" spans="1:7">
      <c r="A27" s="174"/>
      <c r="B27" s="107"/>
      <c r="C27" s="58" t="s">
        <v>166</v>
      </c>
      <c r="D27" s="57"/>
      <c r="E27" s="57"/>
      <c r="F27" s="57"/>
      <c r="G27" s="36"/>
    </row>
    <row r="28" spans="1:7">
      <c r="A28" s="174"/>
      <c r="B28" s="107"/>
      <c r="C28" s="58" t="s">
        <v>167</v>
      </c>
      <c r="D28" s="179"/>
      <c r="E28" s="179"/>
      <c r="F28" s="179"/>
      <c r="G28" s="33"/>
    </row>
    <row r="29" spans="1:7">
      <c r="A29" s="174"/>
      <c r="B29" s="175" t="s">
        <v>153</v>
      </c>
      <c r="C29" s="183" t="s">
        <v>168</v>
      </c>
      <c r="D29" s="57"/>
      <c r="E29" s="28"/>
      <c r="F29" s="28"/>
      <c r="G29" s="59"/>
    </row>
    <row r="30" spans="1:7">
      <c r="A30" s="174"/>
      <c r="B30" s="175"/>
      <c r="C30" s="58" t="s">
        <v>169</v>
      </c>
      <c r="D30" s="57"/>
      <c r="E30" s="40"/>
      <c r="F30" s="40"/>
      <c r="G30" s="59"/>
    </row>
    <row r="31" spans="1:7">
      <c r="A31" s="174"/>
      <c r="B31" s="175"/>
      <c r="C31" s="58" t="s">
        <v>170</v>
      </c>
      <c r="D31" s="57"/>
      <c r="E31" s="40"/>
      <c r="F31" s="40"/>
      <c r="G31" s="59"/>
    </row>
    <row r="32" spans="1:7">
      <c r="A32" s="174"/>
      <c r="B32" s="175"/>
      <c r="C32" s="58" t="s">
        <v>167</v>
      </c>
      <c r="D32" s="57"/>
      <c r="E32" s="35"/>
      <c r="F32" s="35"/>
      <c r="G32" s="36"/>
    </row>
    <row r="33" spans="1:8">
      <c r="A33" s="174"/>
      <c r="B33" s="175" t="s">
        <v>171</v>
      </c>
      <c r="C33" s="58" t="s">
        <v>172</v>
      </c>
      <c r="D33" s="57"/>
      <c r="E33" s="57"/>
      <c r="F33" s="57"/>
      <c r="G33" s="36"/>
    </row>
    <row r="34" spans="1:8">
      <c r="A34" s="174"/>
      <c r="B34" s="175" t="s">
        <v>173</v>
      </c>
      <c r="C34" s="58" t="s">
        <v>174</v>
      </c>
      <c r="D34" s="57"/>
      <c r="E34" s="57"/>
      <c r="F34" s="57"/>
      <c r="G34" s="36"/>
    </row>
    <row r="35" spans="1:8">
      <c r="A35" s="174"/>
      <c r="B35" s="175" t="s">
        <v>175</v>
      </c>
      <c r="C35" s="58" t="s">
        <v>176</v>
      </c>
      <c r="D35" s="57"/>
      <c r="E35" s="57"/>
      <c r="F35" s="57"/>
      <c r="G35" s="36"/>
    </row>
    <row r="36" spans="1:8">
      <c r="A36" s="174"/>
      <c r="B36" s="175" t="s">
        <v>177</v>
      </c>
      <c r="C36" s="58" t="s">
        <v>25</v>
      </c>
      <c r="D36" s="57"/>
      <c r="E36" s="57"/>
      <c r="F36" s="57"/>
      <c r="G36" s="36"/>
      <c r="H36" s="110"/>
    </row>
    <row r="37" spans="1:8">
      <c r="A37" s="174"/>
      <c r="B37" s="175" t="s">
        <v>178</v>
      </c>
      <c r="C37" s="58" t="s">
        <v>179</v>
      </c>
      <c r="D37" s="179"/>
      <c r="E37" s="32"/>
      <c r="F37" s="32"/>
      <c r="G37" s="33"/>
    </row>
    <row r="38" spans="1:8">
      <c r="A38" s="174"/>
      <c r="B38" s="175" t="s">
        <v>180</v>
      </c>
      <c r="C38" s="58" t="s">
        <v>181</v>
      </c>
      <c r="D38" s="57"/>
      <c r="E38" s="35"/>
      <c r="F38" s="40"/>
      <c r="G38" s="59"/>
    </row>
    <row r="39" spans="1:8">
      <c r="A39" s="174"/>
      <c r="B39" s="175"/>
      <c r="C39" s="58" t="s">
        <v>167</v>
      </c>
      <c r="D39" s="179"/>
      <c r="E39" s="32"/>
      <c r="F39" s="32"/>
      <c r="G39" s="33"/>
    </row>
    <row r="40" spans="1:8">
      <c r="A40" s="174"/>
      <c r="B40" s="175" t="s">
        <v>182</v>
      </c>
      <c r="C40" s="58" t="s">
        <v>183</v>
      </c>
      <c r="D40" s="57"/>
      <c r="E40" s="35"/>
      <c r="F40" s="28"/>
      <c r="G40" s="59"/>
    </row>
    <row r="41" spans="1:8">
      <c r="A41" s="174"/>
      <c r="B41" s="175" t="s">
        <v>184</v>
      </c>
      <c r="C41" s="58" t="s">
        <v>185</v>
      </c>
      <c r="D41" s="57"/>
      <c r="E41" s="35"/>
      <c r="F41" s="35"/>
      <c r="G41" s="36"/>
    </row>
    <row r="42" spans="1:8">
      <c r="A42" s="174"/>
      <c r="B42" s="175" t="s">
        <v>186</v>
      </c>
      <c r="C42" s="58" t="s">
        <v>187</v>
      </c>
      <c r="D42" s="57"/>
      <c r="E42" s="57"/>
      <c r="F42" s="57"/>
      <c r="G42" s="36"/>
    </row>
    <row r="43" spans="1:8">
      <c r="A43" s="174"/>
      <c r="B43" s="175"/>
      <c r="C43" s="58" t="s">
        <v>167</v>
      </c>
      <c r="D43" s="179"/>
      <c r="E43" s="32"/>
      <c r="F43" s="32"/>
      <c r="G43" s="33"/>
    </row>
    <row r="44" spans="1:8">
      <c r="A44" s="174"/>
      <c r="B44" s="175" t="s">
        <v>188</v>
      </c>
      <c r="C44" s="58" t="s">
        <v>189</v>
      </c>
      <c r="D44" s="57"/>
      <c r="E44" s="57"/>
      <c r="F44" s="57"/>
      <c r="G44" s="36"/>
    </row>
    <row r="45" spans="1:8">
      <c r="A45" s="174"/>
      <c r="B45" s="175" t="s">
        <v>190</v>
      </c>
      <c r="C45" s="58" t="s">
        <v>191</v>
      </c>
      <c r="D45" s="179"/>
      <c r="E45" s="32"/>
      <c r="F45" s="32"/>
      <c r="G45" s="33"/>
    </row>
    <row r="46" spans="1:8">
      <c r="A46" s="174"/>
      <c r="B46" s="175">
        <v>9</v>
      </c>
      <c r="C46" s="58" t="s">
        <v>192</v>
      </c>
      <c r="D46" s="184"/>
      <c r="E46" s="184"/>
      <c r="F46" s="184"/>
      <c r="G46" s="185"/>
    </row>
    <row r="47" spans="1:8">
      <c r="A47" s="174"/>
      <c r="B47" s="175">
        <v>9.1</v>
      </c>
      <c r="C47" s="58" t="s">
        <v>21</v>
      </c>
      <c r="D47" s="184"/>
      <c r="E47" s="184"/>
      <c r="F47" s="184"/>
      <c r="G47" s="185"/>
    </row>
    <row r="48" spans="1:8">
      <c r="A48" s="174"/>
      <c r="B48" s="175">
        <v>9.1999999999999993</v>
      </c>
      <c r="C48" s="58" t="s">
        <v>193</v>
      </c>
      <c r="D48" s="57"/>
      <c r="E48" s="35"/>
      <c r="F48" s="35"/>
      <c r="G48" s="36"/>
    </row>
    <row r="49" spans="1:7">
      <c r="A49" s="174"/>
      <c r="B49" s="175">
        <v>9.4</v>
      </c>
      <c r="C49" s="58" t="s">
        <v>194</v>
      </c>
      <c r="D49" s="57"/>
      <c r="E49" s="35"/>
      <c r="F49" s="35"/>
      <c r="G49" s="36"/>
    </row>
    <row r="50" spans="1:7">
      <c r="A50" s="174"/>
      <c r="B50" s="175"/>
      <c r="C50" s="58" t="s">
        <v>167</v>
      </c>
      <c r="D50" s="29"/>
      <c r="E50" s="181"/>
      <c r="F50" s="181"/>
      <c r="G50" s="182"/>
    </row>
    <row r="51" spans="1:7">
      <c r="A51" s="174"/>
      <c r="B51" s="175">
        <v>10</v>
      </c>
      <c r="C51" s="58" t="s">
        <v>195</v>
      </c>
      <c r="D51" s="186"/>
      <c r="E51" s="38"/>
      <c r="F51" s="38"/>
      <c r="G51" s="100"/>
    </row>
    <row r="52" spans="1:7">
      <c r="A52" s="174"/>
      <c r="B52" s="175">
        <v>11</v>
      </c>
      <c r="C52" s="58" t="s">
        <v>196</v>
      </c>
      <c r="D52" s="57"/>
      <c r="E52" s="57"/>
      <c r="F52" s="57"/>
      <c r="G52" s="36"/>
    </row>
    <row r="53" spans="1:7">
      <c r="A53" s="174"/>
      <c r="B53" s="175">
        <v>12</v>
      </c>
      <c r="C53" s="58" t="s">
        <v>197</v>
      </c>
      <c r="D53" s="29"/>
      <c r="E53" s="181"/>
      <c r="F53" s="181"/>
      <c r="G53" s="182"/>
    </row>
    <row r="54" spans="1:7">
      <c r="A54" s="174"/>
      <c r="B54" s="175">
        <v>13</v>
      </c>
      <c r="C54" s="58" t="s">
        <v>198</v>
      </c>
      <c r="D54" s="57"/>
      <c r="E54" s="35"/>
      <c r="F54" s="28"/>
      <c r="G54" s="59"/>
    </row>
    <row r="55" spans="1:7">
      <c r="A55" s="174"/>
      <c r="B55" s="175">
        <v>14</v>
      </c>
      <c r="C55" s="58" t="s">
        <v>199</v>
      </c>
      <c r="D55" s="184"/>
      <c r="E55" s="187"/>
      <c r="F55" s="187"/>
      <c r="G55" s="185"/>
    </row>
    <row r="56" spans="1:7">
      <c r="A56" s="174"/>
      <c r="B56" s="175">
        <v>15</v>
      </c>
      <c r="C56" s="58" t="s">
        <v>200</v>
      </c>
      <c r="D56" s="57"/>
      <c r="E56" s="57"/>
      <c r="F56" s="57"/>
      <c r="G56" s="36"/>
    </row>
    <row r="57" spans="1:7">
      <c r="A57" s="174"/>
      <c r="B57" s="175">
        <v>16</v>
      </c>
      <c r="C57" s="58" t="s">
        <v>201</v>
      </c>
      <c r="D57" s="184"/>
      <c r="E57" s="187"/>
      <c r="F57" s="187"/>
      <c r="G57" s="185"/>
    </row>
    <row r="58" spans="1:7">
      <c r="A58" s="174"/>
      <c r="B58" s="175">
        <v>17</v>
      </c>
      <c r="C58" s="58" t="s">
        <v>202</v>
      </c>
      <c r="D58" s="57"/>
      <c r="E58" s="35"/>
      <c r="F58" s="24"/>
      <c r="G58" s="67"/>
    </row>
    <row r="59" spans="1:7">
      <c r="A59" s="174"/>
      <c r="B59" s="175">
        <v>18</v>
      </c>
      <c r="C59" s="58" t="s">
        <v>203</v>
      </c>
      <c r="D59" s="57"/>
      <c r="E59" s="35"/>
      <c r="F59" s="35"/>
      <c r="G59" s="36"/>
    </row>
    <row r="60" spans="1:7">
      <c r="A60" s="174"/>
      <c r="B60" s="175">
        <v>19</v>
      </c>
      <c r="C60" s="58" t="s">
        <v>204</v>
      </c>
      <c r="D60" s="57"/>
      <c r="E60" s="35"/>
      <c r="F60" s="35"/>
      <c r="G60" s="36"/>
    </row>
    <row r="61" spans="1:7">
      <c r="A61" s="174"/>
      <c r="B61" s="175">
        <v>20</v>
      </c>
      <c r="C61" s="58" t="s">
        <v>205</v>
      </c>
      <c r="D61" s="184"/>
      <c r="E61" s="187"/>
      <c r="F61" s="187"/>
      <c r="G61" s="185"/>
    </row>
    <row r="62" spans="1:7">
      <c r="A62" s="174"/>
      <c r="B62" s="175">
        <v>21</v>
      </c>
      <c r="C62" s="58" t="s">
        <v>206</v>
      </c>
      <c r="D62" s="188"/>
      <c r="E62" s="189"/>
      <c r="F62" s="189"/>
      <c r="G62" s="190"/>
    </row>
    <row r="63" spans="1:7" ht="13.5" thickBot="1">
      <c r="A63" s="191"/>
      <c r="B63" s="192"/>
      <c r="C63" s="193"/>
      <c r="D63" s="194"/>
      <c r="E63" s="195"/>
      <c r="F63" s="195"/>
      <c r="G63" s="196"/>
    </row>
    <row r="64" spans="1:7">
      <c r="A64" s="174"/>
      <c r="B64" s="107"/>
      <c r="D64" s="109"/>
      <c r="G64" s="109"/>
    </row>
    <row r="65" spans="1:7">
      <c r="A65" s="174"/>
      <c r="B65" s="107"/>
      <c r="D65" s="109"/>
      <c r="G65" s="109"/>
    </row>
    <row r="66" spans="1:7" ht="13.5">
      <c r="A66" s="325" t="s">
        <v>443</v>
      </c>
      <c r="B66" s="325"/>
      <c r="G66" s="109"/>
    </row>
    <row r="67" spans="1:7" ht="13.5">
      <c r="A67" s="325" t="s">
        <v>444</v>
      </c>
      <c r="B67" s="325"/>
      <c r="D67" s="110"/>
      <c r="G67" s="109"/>
    </row>
    <row r="68" spans="1:7" ht="13.5">
      <c r="A68" s="325" t="s">
        <v>445</v>
      </c>
      <c r="B68" s="325"/>
      <c r="E68" s="110"/>
      <c r="G68" s="109"/>
    </row>
    <row r="69" spans="1:7" ht="13.5">
      <c r="A69" s="325"/>
      <c r="B69" s="325"/>
      <c r="G69" s="109"/>
    </row>
    <row r="70" spans="1:7">
      <c r="G70" s="109"/>
    </row>
    <row r="71" spans="1:7">
      <c r="G71" s="109"/>
    </row>
    <row r="72" spans="1:7">
      <c r="G72" s="109"/>
    </row>
    <row r="73" spans="1:7">
      <c r="G73" s="109"/>
    </row>
    <row r="74" spans="1:7">
      <c r="G74" s="109"/>
    </row>
    <row r="75" spans="1:7">
      <c r="G75" s="109"/>
    </row>
    <row r="76" spans="1:7">
      <c r="G76" s="109"/>
    </row>
    <row r="77" spans="1:7">
      <c r="G77" s="109"/>
    </row>
    <row r="78" spans="1:7">
      <c r="G78" s="109"/>
    </row>
    <row r="79" spans="1:7">
      <c r="G79" s="109"/>
    </row>
    <row r="80" spans="1:7">
      <c r="G80" s="109"/>
    </row>
    <row r="81" spans="7:7">
      <c r="G81" s="109"/>
    </row>
    <row r="82" spans="7:7">
      <c r="G82" s="109"/>
    </row>
    <row r="83" spans="7:7">
      <c r="G83" s="109"/>
    </row>
    <row r="84" spans="7:7">
      <c r="G84" s="109"/>
    </row>
    <row r="85" spans="7:7">
      <c r="G85" s="109"/>
    </row>
    <row r="86" spans="7:7">
      <c r="G86" s="109"/>
    </row>
    <row r="87" spans="7:7">
      <c r="G87" s="109"/>
    </row>
    <row r="88" spans="7:7">
      <c r="G88" s="109"/>
    </row>
    <row r="89" spans="7:7">
      <c r="G89" s="109"/>
    </row>
    <row r="90" spans="7:7">
      <c r="G90" s="109"/>
    </row>
    <row r="91" spans="7:7">
      <c r="G91" s="109"/>
    </row>
    <row r="92" spans="7:7">
      <c r="G92" s="109"/>
    </row>
    <row r="93" spans="7:7">
      <c r="G93" s="109"/>
    </row>
    <row r="94" spans="7:7">
      <c r="G94" s="109"/>
    </row>
    <row r="95" spans="7:7">
      <c r="G95" s="109"/>
    </row>
    <row r="96" spans="7:7">
      <c r="G96" s="109"/>
    </row>
    <row r="97" spans="7:7">
      <c r="G97" s="109"/>
    </row>
    <row r="98" spans="7:7">
      <c r="G98" s="109"/>
    </row>
    <row r="99" spans="7:7">
      <c r="G99" s="109"/>
    </row>
    <row r="100" spans="7:7">
      <c r="G100" s="109"/>
    </row>
    <row r="101" spans="7:7">
      <c r="G101" s="109"/>
    </row>
    <row r="102" spans="7:7">
      <c r="G102" s="109"/>
    </row>
    <row r="103" spans="7:7">
      <c r="G103" s="109"/>
    </row>
    <row r="104" spans="7:7">
      <c r="G104" s="109"/>
    </row>
    <row r="105" spans="7:7">
      <c r="G105" s="109"/>
    </row>
    <row r="106" spans="7:7">
      <c r="G106" s="109"/>
    </row>
    <row r="107" spans="7:7">
      <c r="G107" s="109"/>
    </row>
    <row r="108" spans="7:7">
      <c r="G108" s="109"/>
    </row>
    <row r="109" spans="7:7">
      <c r="G109" s="109"/>
    </row>
    <row r="110" spans="7:7">
      <c r="G110" s="109"/>
    </row>
    <row r="111" spans="7:7">
      <c r="G111" s="109"/>
    </row>
    <row r="112" spans="7:7">
      <c r="G112" s="109"/>
    </row>
    <row r="113" spans="7:7">
      <c r="G113" s="109"/>
    </row>
    <row r="114" spans="7:7">
      <c r="G114" s="109"/>
    </row>
    <row r="115" spans="7:7">
      <c r="G115" s="109"/>
    </row>
    <row r="116" spans="7:7">
      <c r="G116" s="109"/>
    </row>
    <row r="117" spans="7:7">
      <c r="G117" s="109"/>
    </row>
    <row r="118" spans="7:7">
      <c r="G118" s="109"/>
    </row>
    <row r="119" spans="7:7">
      <c r="G119" s="109"/>
    </row>
    <row r="120" spans="7:7">
      <c r="G120" s="109"/>
    </row>
    <row r="121" spans="7:7">
      <c r="G121" s="109"/>
    </row>
    <row r="122" spans="7:7">
      <c r="G122" s="109"/>
    </row>
    <row r="123" spans="7:7">
      <c r="G123" s="109"/>
    </row>
    <row r="124" spans="7:7">
      <c r="G124" s="109"/>
    </row>
    <row r="125" spans="7:7">
      <c r="G125" s="109"/>
    </row>
    <row r="126" spans="7:7">
      <c r="G126" s="109"/>
    </row>
    <row r="127" spans="7:7">
      <c r="G127" s="109"/>
    </row>
    <row r="128" spans="7:7">
      <c r="G128" s="109"/>
    </row>
    <row r="129" spans="7:7">
      <c r="G129" s="109"/>
    </row>
    <row r="130" spans="7:7">
      <c r="G130" s="109"/>
    </row>
    <row r="131" spans="7:7">
      <c r="G131" s="109"/>
    </row>
    <row r="132" spans="7:7">
      <c r="G132" s="109"/>
    </row>
    <row r="133" spans="7:7">
      <c r="G133" s="109"/>
    </row>
    <row r="134" spans="7:7">
      <c r="G134" s="109"/>
    </row>
    <row r="135" spans="7:7">
      <c r="G135" s="109"/>
    </row>
    <row r="136" spans="7:7">
      <c r="G136" s="109"/>
    </row>
    <row r="137" spans="7:7">
      <c r="G137" s="109"/>
    </row>
    <row r="138" spans="7:7">
      <c r="G138" s="109"/>
    </row>
    <row r="139" spans="7:7">
      <c r="G139" s="109"/>
    </row>
    <row r="140" spans="7:7">
      <c r="G140" s="109"/>
    </row>
    <row r="141" spans="7:7">
      <c r="G141" s="109"/>
    </row>
    <row r="142" spans="7:7">
      <c r="G142" s="109"/>
    </row>
    <row r="143" spans="7:7">
      <c r="G143" s="109"/>
    </row>
    <row r="144" spans="7:7">
      <c r="G144" s="109"/>
    </row>
    <row r="145" spans="7:7">
      <c r="G145" s="109"/>
    </row>
    <row r="146" spans="7:7">
      <c r="G146" s="109"/>
    </row>
    <row r="147" spans="7:7">
      <c r="G147" s="109"/>
    </row>
    <row r="148" spans="7:7">
      <c r="G148" s="109"/>
    </row>
    <row r="149" spans="7:7">
      <c r="G149" s="109"/>
    </row>
    <row r="150" spans="7:7">
      <c r="G150" s="109"/>
    </row>
    <row r="151" spans="7:7">
      <c r="G151" s="109"/>
    </row>
    <row r="152" spans="7:7">
      <c r="G152" s="109"/>
    </row>
    <row r="153" spans="7:7">
      <c r="G153" s="109"/>
    </row>
    <row r="154" spans="7:7">
      <c r="G154" s="109"/>
    </row>
    <row r="155" spans="7:7">
      <c r="G155" s="109"/>
    </row>
    <row r="156" spans="7:7">
      <c r="G156" s="109"/>
    </row>
    <row r="157" spans="7:7">
      <c r="G157" s="109"/>
    </row>
    <row r="158" spans="7:7">
      <c r="G158" s="109"/>
    </row>
    <row r="159" spans="7:7">
      <c r="G159" s="109"/>
    </row>
    <row r="160" spans="7:7">
      <c r="G160" s="109"/>
    </row>
    <row r="161" spans="7:7">
      <c r="G161" s="109"/>
    </row>
    <row r="162" spans="7:7">
      <c r="G162" s="109"/>
    </row>
    <row r="163" spans="7:7">
      <c r="G163" s="109"/>
    </row>
    <row r="164" spans="7:7">
      <c r="G164" s="109"/>
    </row>
    <row r="165" spans="7:7">
      <c r="G165" s="109"/>
    </row>
    <row r="166" spans="7:7">
      <c r="G166" s="109"/>
    </row>
    <row r="167" spans="7:7">
      <c r="G167" s="109"/>
    </row>
    <row r="168" spans="7:7">
      <c r="G168" s="109"/>
    </row>
    <row r="169" spans="7:7">
      <c r="G169" s="109"/>
    </row>
    <row r="170" spans="7:7">
      <c r="G170" s="109"/>
    </row>
    <row r="171" spans="7:7">
      <c r="G171" s="109"/>
    </row>
    <row r="172" spans="7:7">
      <c r="G172" s="109"/>
    </row>
    <row r="173" spans="7:7">
      <c r="G173" s="109"/>
    </row>
    <row r="174" spans="7:7">
      <c r="G174" s="109"/>
    </row>
    <row r="175" spans="7:7">
      <c r="G175" s="109"/>
    </row>
    <row r="176" spans="7:7">
      <c r="G176" s="109"/>
    </row>
    <row r="177" spans="7:7">
      <c r="G177" s="109"/>
    </row>
    <row r="178" spans="7:7">
      <c r="G178" s="109"/>
    </row>
    <row r="179" spans="7:7">
      <c r="G179" s="109"/>
    </row>
    <row r="180" spans="7:7">
      <c r="G180" s="109"/>
    </row>
    <row r="181" spans="7:7">
      <c r="G181" s="109"/>
    </row>
    <row r="182" spans="7:7">
      <c r="G182" s="109"/>
    </row>
    <row r="183" spans="7:7">
      <c r="G183" s="109"/>
    </row>
    <row r="184" spans="7:7">
      <c r="G184" s="109"/>
    </row>
    <row r="185" spans="7:7">
      <c r="G185" s="109"/>
    </row>
    <row r="186" spans="7:7">
      <c r="G186" s="109"/>
    </row>
    <row r="187" spans="7:7">
      <c r="G187" s="109"/>
    </row>
    <row r="188" spans="7:7">
      <c r="G188" s="109"/>
    </row>
    <row r="189" spans="7:7">
      <c r="G189" s="109"/>
    </row>
    <row r="190" spans="7:7">
      <c r="G190" s="109"/>
    </row>
    <row r="191" spans="7:7">
      <c r="G191" s="109"/>
    </row>
    <row r="192" spans="7:7">
      <c r="G192" s="109"/>
    </row>
    <row r="193" spans="7:7">
      <c r="G193" s="109"/>
    </row>
    <row r="194" spans="7:7">
      <c r="G194" s="109"/>
    </row>
    <row r="195" spans="7:7">
      <c r="G195" s="109"/>
    </row>
    <row r="196" spans="7:7">
      <c r="G196" s="109"/>
    </row>
    <row r="197" spans="7:7">
      <c r="G197" s="109"/>
    </row>
    <row r="198" spans="7:7">
      <c r="G198" s="109"/>
    </row>
    <row r="199" spans="7:7">
      <c r="G199" s="109"/>
    </row>
    <row r="200" spans="7:7">
      <c r="G200" s="109"/>
    </row>
    <row r="201" spans="7:7">
      <c r="G201" s="109"/>
    </row>
    <row r="202" spans="7:7">
      <c r="G202" s="109"/>
    </row>
    <row r="203" spans="7:7">
      <c r="G203" s="109"/>
    </row>
    <row r="204" spans="7:7">
      <c r="G204" s="109"/>
    </row>
    <row r="205" spans="7:7">
      <c r="G205" s="109"/>
    </row>
    <row r="206" spans="7:7">
      <c r="G206" s="109"/>
    </row>
    <row r="207" spans="7:7">
      <c r="G207" s="109"/>
    </row>
    <row r="208" spans="7:7">
      <c r="G208" s="109"/>
    </row>
    <row r="209" spans="7:7">
      <c r="G209" s="109"/>
    </row>
    <row r="210" spans="7:7">
      <c r="G210" s="109"/>
    </row>
    <row r="211" spans="7:7">
      <c r="G211" s="109"/>
    </row>
    <row r="212" spans="7:7">
      <c r="G212" s="109"/>
    </row>
    <row r="213" spans="7:7">
      <c r="G213" s="109"/>
    </row>
    <row r="214" spans="7:7">
      <c r="G214" s="109"/>
    </row>
    <row r="215" spans="7:7">
      <c r="G215" s="109"/>
    </row>
    <row r="216" spans="7:7">
      <c r="G216" s="109"/>
    </row>
    <row r="217" spans="7:7">
      <c r="G217" s="109"/>
    </row>
    <row r="218" spans="7:7">
      <c r="G218" s="109"/>
    </row>
    <row r="219" spans="7:7">
      <c r="G219" s="109"/>
    </row>
    <row r="220" spans="7:7">
      <c r="G220" s="109"/>
    </row>
    <row r="221" spans="7:7">
      <c r="G221" s="109"/>
    </row>
    <row r="222" spans="7:7">
      <c r="G222" s="109"/>
    </row>
    <row r="223" spans="7:7">
      <c r="G223" s="109"/>
    </row>
    <row r="224" spans="7:7">
      <c r="G224" s="109"/>
    </row>
    <row r="225" spans="7:7">
      <c r="G225" s="109"/>
    </row>
    <row r="226" spans="7:7">
      <c r="G226" s="109"/>
    </row>
    <row r="227" spans="7:7">
      <c r="G227" s="109"/>
    </row>
    <row r="228" spans="7:7">
      <c r="G228" s="109"/>
    </row>
    <row r="229" spans="7:7">
      <c r="G229" s="109"/>
    </row>
    <row r="230" spans="7:7">
      <c r="G230" s="109"/>
    </row>
    <row r="231" spans="7:7">
      <c r="G231" s="109"/>
    </row>
    <row r="232" spans="7:7">
      <c r="G232" s="109"/>
    </row>
    <row r="233" spans="7:7">
      <c r="G233" s="109"/>
    </row>
    <row r="234" spans="7:7">
      <c r="G234" s="109"/>
    </row>
    <row r="235" spans="7:7">
      <c r="G235" s="109"/>
    </row>
    <row r="236" spans="7:7">
      <c r="G236" s="109"/>
    </row>
    <row r="237" spans="7:7">
      <c r="G237" s="109"/>
    </row>
    <row r="238" spans="7:7">
      <c r="G238" s="109"/>
    </row>
    <row r="239" spans="7:7">
      <c r="G239" s="109"/>
    </row>
    <row r="240" spans="7:7">
      <c r="G240" s="109"/>
    </row>
    <row r="241" spans="7:7">
      <c r="G241" s="109"/>
    </row>
    <row r="242" spans="7:7">
      <c r="G242" s="109"/>
    </row>
    <row r="243" spans="7:7">
      <c r="G243" s="109"/>
    </row>
    <row r="244" spans="7:7">
      <c r="G244" s="109"/>
    </row>
    <row r="245" spans="7:7">
      <c r="G245" s="109"/>
    </row>
    <row r="246" spans="7:7">
      <c r="G246" s="109"/>
    </row>
    <row r="247" spans="7:7">
      <c r="G247" s="109"/>
    </row>
    <row r="248" spans="7:7">
      <c r="G248" s="109"/>
    </row>
    <row r="249" spans="7:7">
      <c r="G249" s="109"/>
    </row>
    <row r="250" spans="7:7">
      <c r="G250" s="109"/>
    </row>
    <row r="251" spans="7:7">
      <c r="G251" s="109"/>
    </row>
    <row r="252" spans="7:7">
      <c r="G252" s="109"/>
    </row>
    <row r="253" spans="7:7">
      <c r="G253" s="109"/>
    </row>
    <row r="254" spans="7:7">
      <c r="G254" s="109"/>
    </row>
    <row r="255" spans="7:7">
      <c r="G255" s="109"/>
    </row>
    <row r="256" spans="7:7">
      <c r="G256" s="109"/>
    </row>
    <row r="257" spans="7:7">
      <c r="G257" s="109"/>
    </row>
    <row r="258" spans="7:7">
      <c r="G258" s="109"/>
    </row>
    <row r="259" spans="7:7">
      <c r="G259" s="109"/>
    </row>
    <row r="260" spans="7:7">
      <c r="G260" s="109"/>
    </row>
    <row r="261" spans="7:7">
      <c r="G261" s="109"/>
    </row>
    <row r="262" spans="7:7">
      <c r="G262" s="109"/>
    </row>
    <row r="263" spans="7:7">
      <c r="G263" s="109"/>
    </row>
    <row r="264" spans="7:7">
      <c r="G264" s="109"/>
    </row>
    <row r="265" spans="7:7">
      <c r="G265" s="109"/>
    </row>
    <row r="266" spans="7:7">
      <c r="G266" s="109"/>
    </row>
    <row r="267" spans="7:7">
      <c r="G267" s="109"/>
    </row>
    <row r="268" spans="7:7">
      <c r="G268" s="109"/>
    </row>
    <row r="269" spans="7:7">
      <c r="G269" s="109"/>
    </row>
    <row r="270" spans="7:7">
      <c r="G270" s="109"/>
    </row>
    <row r="271" spans="7:7">
      <c r="G271" s="109"/>
    </row>
    <row r="272" spans="7:7">
      <c r="G272" s="109"/>
    </row>
    <row r="273" spans="7:7">
      <c r="G273" s="109"/>
    </row>
    <row r="274" spans="7:7">
      <c r="G274" s="109"/>
    </row>
    <row r="275" spans="7:7">
      <c r="G275" s="109"/>
    </row>
    <row r="276" spans="7:7">
      <c r="G276" s="109"/>
    </row>
    <row r="277" spans="7:7">
      <c r="G277" s="109"/>
    </row>
    <row r="278" spans="7:7">
      <c r="G278" s="109"/>
    </row>
    <row r="279" spans="7:7">
      <c r="G279" s="109"/>
    </row>
    <row r="280" spans="7:7">
      <c r="G280" s="109"/>
    </row>
    <row r="281" spans="7:7">
      <c r="G281" s="109"/>
    </row>
    <row r="282" spans="7:7">
      <c r="G282" s="109"/>
    </row>
    <row r="283" spans="7:7">
      <c r="G283" s="109"/>
    </row>
    <row r="284" spans="7:7">
      <c r="G284" s="109"/>
    </row>
    <row r="285" spans="7:7">
      <c r="G285" s="109"/>
    </row>
    <row r="286" spans="7:7">
      <c r="G286" s="109"/>
    </row>
    <row r="287" spans="7:7">
      <c r="G287" s="109"/>
    </row>
    <row r="288" spans="7:7">
      <c r="G288" s="109"/>
    </row>
    <row r="289" spans="7:7">
      <c r="G289" s="109"/>
    </row>
    <row r="290" spans="7:7">
      <c r="G290" s="109"/>
    </row>
    <row r="291" spans="7:7">
      <c r="G291" s="109"/>
    </row>
    <row r="292" spans="7:7">
      <c r="G292" s="109"/>
    </row>
    <row r="293" spans="7:7">
      <c r="G293" s="109"/>
    </row>
    <row r="294" spans="7:7">
      <c r="G294" s="109"/>
    </row>
    <row r="295" spans="7:7">
      <c r="G295" s="109"/>
    </row>
    <row r="296" spans="7:7">
      <c r="G296" s="109"/>
    </row>
    <row r="297" spans="7:7">
      <c r="G297" s="109"/>
    </row>
    <row r="298" spans="7:7">
      <c r="G298" s="109"/>
    </row>
    <row r="299" spans="7:7">
      <c r="G299" s="109"/>
    </row>
    <row r="300" spans="7:7">
      <c r="G300" s="109"/>
    </row>
    <row r="301" spans="7:7">
      <c r="G301" s="109"/>
    </row>
    <row r="302" spans="7:7">
      <c r="G302" s="109"/>
    </row>
    <row r="303" spans="7:7">
      <c r="G303" s="109"/>
    </row>
    <row r="304" spans="7:7">
      <c r="G304" s="109"/>
    </row>
    <row r="305" spans="7:7">
      <c r="G305" s="109"/>
    </row>
    <row r="306" spans="7:7">
      <c r="G306" s="109"/>
    </row>
    <row r="307" spans="7:7">
      <c r="G307" s="109"/>
    </row>
    <row r="308" spans="7:7">
      <c r="G308" s="109"/>
    </row>
    <row r="309" spans="7:7">
      <c r="G309" s="109"/>
    </row>
    <row r="310" spans="7:7">
      <c r="G310" s="109"/>
    </row>
    <row r="311" spans="7:7">
      <c r="G311" s="109"/>
    </row>
    <row r="312" spans="7:7">
      <c r="G312" s="109"/>
    </row>
    <row r="313" spans="7:7">
      <c r="G313" s="109"/>
    </row>
    <row r="314" spans="7:7">
      <c r="G314" s="109"/>
    </row>
    <row r="315" spans="7:7">
      <c r="G315" s="109"/>
    </row>
    <row r="316" spans="7:7">
      <c r="G316" s="109"/>
    </row>
    <row r="317" spans="7:7">
      <c r="G317" s="109"/>
    </row>
    <row r="318" spans="7:7">
      <c r="G318" s="109"/>
    </row>
    <row r="319" spans="7:7">
      <c r="G319" s="109"/>
    </row>
    <row r="320" spans="7:7">
      <c r="G320" s="109"/>
    </row>
    <row r="321" spans="7:7">
      <c r="G321" s="109"/>
    </row>
    <row r="322" spans="7:7">
      <c r="G322" s="109"/>
    </row>
    <row r="323" spans="7:7">
      <c r="G323" s="109"/>
    </row>
    <row r="324" spans="7:7">
      <c r="G324" s="109"/>
    </row>
    <row r="325" spans="7:7">
      <c r="G325" s="109"/>
    </row>
    <row r="326" spans="7:7">
      <c r="G326" s="109"/>
    </row>
    <row r="327" spans="7:7">
      <c r="G327" s="109"/>
    </row>
    <row r="328" spans="7:7">
      <c r="G328" s="109"/>
    </row>
    <row r="329" spans="7:7">
      <c r="G329" s="109"/>
    </row>
    <row r="330" spans="7:7">
      <c r="G330" s="109"/>
    </row>
    <row r="331" spans="7:7">
      <c r="G331" s="109"/>
    </row>
    <row r="332" spans="7:7">
      <c r="G332" s="109"/>
    </row>
    <row r="333" spans="7:7">
      <c r="G333" s="109"/>
    </row>
    <row r="334" spans="7:7">
      <c r="G334" s="109"/>
    </row>
    <row r="335" spans="7:7">
      <c r="G335" s="109"/>
    </row>
    <row r="336" spans="7:7">
      <c r="G336" s="109"/>
    </row>
    <row r="337" spans="7:7">
      <c r="G337" s="109"/>
    </row>
    <row r="338" spans="7:7">
      <c r="G338" s="109"/>
    </row>
    <row r="339" spans="7:7">
      <c r="G339" s="109"/>
    </row>
    <row r="340" spans="7:7">
      <c r="G340" s="109"/>
    </row>
    <row r="341" spans="7:7">
      <c r="G341" s="109"/>
    </row>
    <row r="342" spans="7:7">
      <c r="G342" s="109"/>
    </row>
    <row r="343" spans="7:7">
      <c r="G343" s="109"/>
    </row>
    <row r="344" spans="7:7">
      <c r="G344" s="109"/>
    </row>
    <row r="345" spans="7:7">
      <c r="G345" s="109"/>
    </row>
    <row r="346" spans="7:7">
      <c r="G346" s="109"/>
    </row>
    <row r="347" spans="7:7">
      <c r="G347" s="109"/>
    </row>
    <row r="348" spans="7:7">
      <c r="G348" s="109"/>
    </row>
    <row r="349" spans="7:7">
      <c r="G349" s="109"/>
    </row>
    <row r="350" spans="7:7">
      <c r="G350" s="109"/>
    </row>
    <row r="351" spans="7:7">
      <c r="G351" s="109"/>
    </row>
    <row r="352" spans="7:7">
      <c r="G352" s="109"/>
    </row>
    <row r="353" spans="7:7">
      <c r="G353" s="109"/>
    </row>
    <row r="354" spans="7:7">
      <c r="G354" s="109"/>
    </row>
    <row r="355" spans="7:7">
      <c r="G355" s="109"/>
    </row>
    <row r="356" spans="7:7">
      <c r="G356" s="109"/>
    </row>
    <row r="357" spans="7:7">
      <c r="G357" s="109"/>
    </row>
    <row r="358" spans="7:7">
      <c r="G358" s="109"/>
    </row>
    <row r="359" spans="7:7">
      <c r="G359" s="109"/>
    </row>
    <row r="360" spans="7:7">
      <c r="G360" s="109"/>
    </row>
    <row r="361" spans="7:7">
      <c r="G361" s="109"/>
    </row>
    <row r="362" spans="7:7">
      <c r="G362" s="109"/>
    </row>
    <row r="363" spans="7:7">
      <c r="G363" s="109"/>
    </row>
    <row r="364" spans="7:7">
      <c r="G364" s="109"/>
    </row>
    <row r="365" spans="7:7">
      <c r="G365" s="109"/>
    </row>
    <row r="366" spans="7:7">
      <c r="G366" s="109"/>
    </row>
    <row r="367" spans="7:7">
      <c r="G367" s="109"/>
    </row>
    <row r="368" spans="7:7">
      <c r="G368" s="109"/>
    </row>
    <row r="369" spans="7:7">
      <c r="G369" s="109"/>
    </row>
    <row r="370" spans="7:7">
      <c r="G370" s="109"/>
    </row>
    <row r="371" spans="7:7">
      <c r="G371" s="109"/>
    </row>
    <row r="372" spans="7:7">
      <c r="G372" s="109"/>
    </row>
    <row r="373" spans="7:7">
      <c r="G373" s="109"/>
    </row>
    <row r="374" spans="7:7">
      <c r="G374" s="109"/>
    </row>
    <row r="375" spans="7:7">
      <c r="G375" s="109"/>
    </row>
    <row r="376" spans="7:7">
      <c r="G376" s="109"/>
    </row>
    <row r="377" spans="7:7">
      <c r="G377" s="109"/>
    </row>
    <row r="378" spans="7:7">
      <c r="G378" s="109"/>
    </row>
    <row r="379" spans="7:7">
      <c r="G379" s="109"/>
    </row>
    <row r="380" spans="7:7">
      <c r="G380" s="109"/>
    </row>
    <row r="381" spans="7:7">
      <c r="G381" s="109"/>
    </row>
    <row r="382" spans="7:7">
      <c r="G382" s="109"/>
    </row>
    <row r="383" spans="7:7">
      <c r="G383" s="109"/>
    </row>
    <row r="384" spans="7:7">
      <c r="G384" s="109"/>
    </row>
    <row r="385" spans="7:7">
      <c r="G385" s="109"/>
    </row>
    <row r="386" spans="7:7">
      <c r="G386" s="109"/>
    </row>
    <row r="387" spans="7:7">
      <c r="G387" s="109"/>
    </row>
    <row r="388" spans="7:7">
      <c r="G388" s="109"/>
    </row>
    <row r="389" spans="7:7">
      <c r="G389" s="109"/>
    </row>
    <row r="390" spans="7:7">
      <c r="G390" s="109"/>
    </row>
    <row r="391" spans="7:7">
      <c r="G391" s="109"/>
    </row>
    <row r="392" spans="7:7">
      <c r="G392" s="109"/>
    </row>
    <row r="393" spans="7:7">
      <c r="G393" s="109"/>
    </row>
    <row r="394" spans="7:7">
      <c r="G394" s="109"/>
    </row>
    <row r="395" spans="7:7">
      <c r="G395" s="109"/>
    </row>
    <row r="396" spans="7:7">
      <c r="G396" s="109"/>
    </row>
    <row r="397" spans="7:7">
      <c r="G397" s="109"/>
    </row>
    <row r="398" spans="7:7">
      <c r="G398" s="109"/>
    </row>
    <row r="399" spans="7:7">
      <c r="G399" s="109"/>
    </row>
    <row r="400" spans="7:7">
      <c r="G400" s="109"/>
    </row>
    <row r="401" spans="7:7">
      <c r="G401" s="109"/>
    </row>
    <row r="402" spans="7:7">
      <c r="G402" s="109"/>
    </row>
    <row r="403" spans="7:7">
      <c r="G403" s="109"/>
    </row>
    <row r="404" spans="7:7">
      <c r="G404" s="109"/>
    </row>
    <row r="405" spans="7:7">
      <c r="G405" s="109"/>
    </row>
    <row r="406" spans="7:7">
      <c r="G406" s="109"/>
    </row>
    <row r="407" spans="7:7">
      <c r="G407" s="109"/>
    </row>
    <row r="408" spans="7:7">
      <c r="G408" s="109"/>
    </row>
    <row r="409" spans="7:7">
      <c r="G409" s="109"/>
    </row>
    <row r="410" spans="7:7">
      <c r="G410" s="109"/>
    </row>
    <row r="411" spans="7:7">
      <c r="G411" s="109"/>
    </row>
    <row r="412" spans="7:7">
      <c r="G412" s="109"/>
    </row>
    <row r="413" spans="7:7">
      <c r="G413" s="109"/>
    </row>
    <row r="414" spans="7:7">
      <c r="G414" s="109"/>
    </row>
    <row r="415" spans="7:7">
      <c r="G415" s="109"/>
    </row>
    <row r="416" spans="7:7">
      <c r="G416" s="109"/>
    </row>
    <row r="417" spans="7:7">
      <c r="G417" s="109"/>
    </row>
    <row r="418" spans="7:7">
      <c r="G418" s="109"/>
    </row>
    <row r="419" spans="7:7">
      <c r="G419" s="109"/>
    </row>
    <row r="420" spans="7:7">
      <c r="G420" s="109"/>
    </row>
    <row r="421" spans="7:7">
      <c r="G421" s="109"/>
    </row>
    <row r="422" spans="7:7">
      <c r="G422" s="109"/>
    </row>
    <row r="423" spans="7:7">
      <c r="G423" s="109"/>
    </row>
    <row r="424" spans="7:7">
      <c r="G424" s="109"/>
    </row>
    <row r="425" spans="7:7">
      <c r="G425" s="109"/>
    </row>
    <row r="426" spans="7:7">
      <c r="G426" s="109"/>
    </row>
    <row r="427" spans="7:7">
      <c r="G427" s="109"/>
    </row>
    <row r="428" spans="7:7">
      <c r="G428" s="109"/>
    </row>
    <row r="429" spans="7:7">
      <c r="G429" s="109"/>
    </row>
    <row r="430" spans="7:7">
      <c r="G430" s="109"/>
    </row>
    <row r="431" spans="7:7">
      <c r="G431" s="109"/>
    </row>
    <row r="432" spans="7:7">
      <c r="G432" s="109"/>
    </row>
    <row r="433" spans="7:7">
      <c r="G433" s="109"/>
    </row>
    <row r="434" spans="7:7">
      <c r="G434" s="109"/>
    </row>
    <row r="435" spans="7:7">
      <c r="G435" s="109"/>
    </row>
    <row r="436" spans="7:7">
      <c r="G436" s="109"/>
    </row>
    <row r="437" spans="7:7">
      <c r="G437" s="109"/>
    </row>
    <row r="438" spans="7:7">
      <c r="G438" s="109"/>
    </row>
    <row r="439" spans="7:7">
      <c r="G439" s="109"/>
    </row>
    <row r="440" spans="7:7">
      <c r="G440" s="109"/>
    </row>
    <row r="441" spans="7:7">
      <c r="G441" s="109"/>
    </row>
    <row r="442" spans="7:7">
      <c r="G442" s="109"/>
    </row>
    <row r="443" spans="7:7">
      <c r="G443" s="109"/>
    </row>
    <row r="444" spans="7:7">
      <c r="G444" s="109"/>
    </row>
    <row r="445" spans="7:7">
      <c r="G445" s="109"/>
    </row>
    <row r="446" spans="7:7">
      <c r="G446" s="109"/>
    </row>
    <row r="447" spans="7:7">
      <c r="G447" s="109"/>
    </row>
    <row r="448" spans="7:7">
      <c r="G448" s="109"/>
    </row>
    <row r="449" spans="7:7">
      <c r="G449" s="109"/>
    </row>
    <row r="450" spans="7:7">
      <c r="G450" s="109"/>
    </row>
    <row r="451" spans="7:7">
      <c r="G451" s="109"/>
    </row>
    <row r="452" spans="7:7">
      <c r="G452" s="109"/>
    </row>
    <row r="453" spans="7:7">
      <c r="G453" s="109"/>
    </row>
    <row r="454" spans="7:7">
      <c r="G454" s="109"/>
    </row>
    <row r="455" spans="7:7">
      <c r="G455" s="109"/>
    </row>
    <row r="456" spans="7:7">
      <c r="G456" s="109"/>
    </row>
    <row r="457" spans="7:7">
      <c r="G457" s="109"/>
    </row>
    <row r="458" spans="7:7">
      <c r="G458" s="109"/>
    </row>
    <row r="459" spans="7:7">
      <c r="G459" s="109"/>
    </row>
    <row r="460" spans="7:7">
      <c r="G460" s="109"/>
    </row>
    <row r="461" spans="7:7">
      <c r="G461" s="109"/>
    </row>
    <row r="462" spans="7:7">
      <c r="G462" s="109"/>
    </row>
    <row r="463" spans="7:7">
      <c r="G463" s="109"/>
    </row>
    <row r="464" spans="7:7">
      <c r="G464" s="109"/>
    </row>
    <row r="465" spans="7:7">
      <c r="G465" s="109"/>
    </row>
    <row r="466" spans="7:7">
      <c r="G466" s="109"/>
    </row>
    <row r="467" spans="7:7">
      <c r="G467" s="109"/>
    </row>
    <row r="468" spans="7:7">
      <c r="G468" s="109"/>
    </row>
    <row r="469" spans="7:7">
      <c r="G469" s="109"/>
    </row>
    <row r="470" spans="7:7">
      <c r="G470" s="109"/>
    </row>
    <row r="471" spans="7:7">
      <c r="G471" s="109"/>
    </row>
    <row r="472" spans="7:7">
      <c r="G472" s="109"/>
    </row>
    <row r="473" spans="7:7">
      <c r="G473" s="109"/>
    </row>
    <row r="474" spans="7:7">
      <c r="G474" s="109"/>
    </row>
    <row r="475" spans="7:7">
      <c r="G475" s="109"/>
    </row>
    <row r="476" spans="7:7">
      <c r="G476" s="109"/>
    </row>
    <row r="477" spans="7:7">
      <c r="G477" s="109"/>
    </row>
    <row r="478" spans="7:7">
      <c r="G478" s="109"/>
    </row>
    <row r="479" spans="7:7">
      <c r="G479" s="109"/>
    </row>
    <row r="480" spans="7:7">
      <c r="G480" s="109"/>
    </row>
    <row r="481" spans="7:7">
      <c r="G481" s="109"/>
    </row>
    <row r="482" spans="7:7">
      <c r="G482" s="109"/>
    </row>
    <row r="483" spans="7:7">
      <c r="G483" s="109"/>
    </row>
    <row r="484" spans="7:7">
      <c r="G484" s="109"/>
    </row>
    <row r="485" spans="7:7">
      <c r="G485" s="109"/>
    </row>
    <row r="486" spans="7:7">
      <c r="G486" s="109"/>
    </row>
    <row r="487" spans="7:7">
      <c r="G487" s="109"/>
    </row>
    <row r="488" spans="7:7">
      <c r="G488" s="109"/>
    </row>
    <row r="489" spans="7:7">
      <c r="G489" s="109"/>
    </row>
    <row r="490" spans="7:7">
      <c r="G490" s="109"/>
    </row>
    <row r="491" spans="7:7">
      <c r="G491" s="109"/>
    </row>
    <row r="492" spans="7:7">
      <c r="G492" s="109"/>
    </row>
    <row r="493" spans="7:7">
      <c r="G493" s="109"/>
    </row>
    <row r="494" spans="7:7">
      <c r="G494" s="109"/>
    </row>
    <row r="495" spans="7:7">
      <c r="G495" s="109"/>
    </row>
    <row r="496" spans="7:7">
      <c r="G496" s="109"/>
    </row>
    <row r="497" spans="7:7">
      <c r="G497" s="109"/>
    </row>
    <row r="498" spans="7:7">
      <c r="G498" s="109"/>
    </row>
    <row r="499" spans="7:7">
      <c r="G499" s="109"/>
    </row>
    <row r="500" spans="7:7">
      <c r="G500" s="109"/>
    </row>
    <row r="501" spans="7:7">
      <c r="G501" s="109"/>
    </row>
    <row r="502" spans="7:7">
      <c r="G502" s="109"/>
    </row>
    <row r="503" spans="7:7">
      <c r="G503" s="109"/>
    </row>
    <row r="504" spans="7:7">
      <c r="G504" s="109"/>
    </row>
    <row r="505" spans="7:7">
      <c r="G505" s="109"/>
    </row>
    <row r="506" spans="7:7">
      <c r="G506" s="109"/>
    </row>
    <row r="507" spans="7:7">
      <c r="G507" s="109"/>
    </row>
    <row r="508" spans="7:7">
      <c r="G508" s="109"/>
    </row>
    <row r="509" spans="7:7">
      <c r="G509" s="109"/>
    </row>
    <row r="510" spans="7:7">
      <c r="G510" s="109"/>
    </row>
    <row r="511" spans="7:7">
      <c r="G511" s="109"/>
    </row>
    <row r="512" spans="7:7">
      <c r="G512" s="109"/>
    </row>
    <row r="513" spans="7:7">
      <c r="G513" s="109"/>
    </row>
    <row r="514" spans="7:7">
      <c r="G514" s="109"/>
    </row>
    <row r="515" spans="7:7">
      <c r="G515" s="109"/>
    </row>
    <row r="516" spans="7:7">
      <c r="G516" s="109"/>
    </row>
    <row r="517" spans="7:7">
      <c r="G517" s="109"/>
    </row>
    <row r="518" spans="7:7">
      <c r="G518" s="109"/>
    </row>
    <row r="519" spans="7:7">
      <c r="G519" s="109"/>
    </row>
    <row r="520" spans="7:7">
      <c r="G520" s="109"/>
    </row>
    <row r="521" spans="7:7">
      <c r="G521" s="109"/>
    </row>
    <row r="522" spans="7:7">
      <c r="G522" s="109"/>
    </row>
    <row r="523" spans="7:7">
      <c r="G523" s="109"/>
    </row>
    <row r="524" spans="7:7">
      <c r="G524" s="109"/>
    </row>
    <row r="525" spans="7:7">
      <c r="G525" s="109"/>
    </row>
    <row r="526" spans="7:7">
      <c r="G526" s="109"/>
    </row>
    <row r="527" spans="7:7">
      <c r="G527" s="109"/>
    </row>
    <row r="528" spans="7:7">
      <c r="G528" s="109"/>
    </row>
    <row r="529" spans="7:7">
      <c r="G529" s="109"/>
    </row>
    <row r="530" spans="7:7">
      <c r="G530" s="109"/>
    </row>
    <row r="531" spans="7:7">
      <c r="G531" s="109"/>
    </row>
    <row r="532" spans="7:7">
      <c r="G532" s="109"/>
    </row>
    <row r="533" spans="7:7">
      <c r="G533" s="109"/>
    </row>
    <row r="534" spans="7:7">
      <c r="G534" s="109"/>
    </row>
    <row r="535" spans="7:7">
      <c r="G535" s="109"/>
    </row>
    <row r="536" spans="7:7">
      <c r="G536" s="109"/>
    </row>
    <row r="537" spans="7:7">
      <c r="G537" s="109"/>
    </row>
    <row r="538" spans="7:7">
      <c r="G538" s="109"/>
    </row>
    <row r="539" spans="7:7">
      <c r="G539" s="109"/>
    </row>
    <row r="540" spans="7:7">
      <c r="G540" s="109"/>
    </row>
    <row r="541" spans="7:7">
      <c r="G541" s="109"/>
    </row>
    <row r="542" spans="7:7">
      <c r="G542" s="109"/>
    </row>
    <row r="543" spans="7:7">
      <c r="G543" s="109"/>
    </row>
    <row r="544" spans="7:7">
      <c r="G544" s="109"/>
    </row>
    <row r="545" spans="7:7">
      <c r="G545" s="109"/>
    </row>
    <row r="546" spans="7:7">
      <c r="G546" s="109"/>
    </row>
    <row r="547" spans="7:7">
      <c r="G547" s="109"/>
    </row>
    <row r="548" spans="7:7">
      <c r="G548" s="109"/>
    </row>
    <row r="549" spans="7:7">
      <c r="G549" s="109"/>
    </row>
    <row r="550" spans="7:7">
      <c r="G550" s="109"/>
    </row>
    <row r="551" spans="7:7">
      <c r="G551" s="109"/>
    </row>
    <row r="552" spans="7:7">
      <c r="G552" s="109"/>
    </row>
    <row r="553" spans="7:7">
      <c r="G553" s="109"/>
    </row>
    <row r="554" spans="7:7">
      <c r="G554" s="109"/>
    </row>
    <row r="555" spans="7:7">
      <c r="G555" s="109"/>
    </row>
    <row r="556" spans="7:7">
      <c r="G556" s="109"/>
    </row>
    <row r="557" spans="7:7">
      <c r="G557" s="109"/>
    </row>
    <row r="558" spans="7:7">
      <c r="G558" s="109"/>
    </row>
    <row r="559" spans="7:7">
      <c r="G559" s="109"/>
    </row>
    <row r="560" spans="7:7">
      <c r="G560" s="109"/>
    </row>
    <row r="561" spans="7:7">
      <c r="G561" s="109"/>
    </row>
    <row r="562" spans="7:7">
      <c r="G562" s="109"/>
    </row>
    <row r="563" spans="7:7">
      <c r="G563" s="109"/>
    </row>
    <row r="564" spans="7:7">
      <c r="G564" s="109"/>
    </row>
    <row r="565" spans="7:7">
      <c r="G565" s="109"/>
    </row>
    <row r="566" spans="7:7">
      <c r="G566" s="109"/>
    </row>
    <row r="567" spans="7:7">
      <c r="G567" s="109"/>
    </row>
    <row r="568" spans="7:7">
      <c r="G568" s="109"/>
    </row>
    <row r="569" spans="7:7">
      <c r="G569" s="109"/>
    </row>
    <row r="570" spans="7:7">
      <c r="G570" s="109"/>
    </row>
  </sheetData>
  <mergeCells count="5">
    <mergeCell ref="A1:G1"/>
    <mergeCell ref="A2:G2"/>
    <mergeCell ref="A4:G4"/>
    <mergeCell ref="A5:G5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29"/>
  <sheetViews>
    <sheetView topLeftCell="A112" workbookViewId="0">
      <selection activeCell="B132" sqref="B132"/>
    </sheetView>
  </sheetViews>
  <sheetFormatPr defaultRowHeight="12.75"/>
  <cols>
    <col min="1" max="1" width="3" style="197" bestFit="1" customWidth="1"/>
    <col min="2" max="2" width="43" style="31" bestFit="1" customWidth="1"/>
    <col min="3" max="6" width="12.42578125" style="31" bestFit="1" customWidth="1"/>
    <col min="7" max="7" width="9.140625" style="31"/>
    <col min="8" max="8" width="11" style="31" bestFit="1" customWidth="1"/>
    <col min="9" max="16384" width="9.140625" style="31"/>
  </cols>
  <sheetData>
    <row r="1" spans="1:6" s="166" customFormat="1">
      <c r="A1" s="323" t="str">
        <f>'BREAK EVEN ANALYSIS'!A1:E1</f>
        <v>NAME OF PARTNERSHIP FIRM/ SOLE PROPRIETORSHIP BUSINESS</v>
      </c>
      <c r="B1" s="323"/>
      <c r="C1" s="323"/>
      <c r="D1" s="323"/>
      <c r="E1" s="323"/>
      <c r="F1" s="323"/>
    </row>
    <row r="2" spans="1:6">
      <c r="A2" s="323" t="str">
        <f>'BREAK EVEN ANALYSIS'!A2:E2</f>
        <v>ADDRESS OF PARTNERSHIP FIRM / SOLE PROPRIETORSHIP BUSINESS</v>
      </c>
      <c r="B2" s="323"/>
      <c r="C2" s="323"/>
      <c r="D2" s="323"/>
      <c r="E2" s="323"/>
      <c r="F2" s="323"/>
    </row>
    <row r="3" spans="1:6">
      <c r="A3" s="323"/>
      <c r="B3" s="323"/>
      <c r="C3" s="323"/>
      <c r="D3" s="323"/>
    </row>
    <row r="4" spans="1:6">
      <c r="A4" s="323" t="str">
        <f>+[1]FORMIV!A4</f>
        <v>ASSESSMENT OF WORKING CAPITAL REQUIREMENTS</v>
      </c>
      <c r="B4" s="323"/>
      <c r="C4" s="323"/>
      <c r="D4" s="323"/>
      <c r="E4" s="323"/>
      <c r="F4" s="323"/>
    </row>
    <row r="5" spans="1:6">
      <c r="A5" s="323" t="s">
        <v>207</v>
      </c>
      <c r="B5" s="323"/>
      <c r="C5" s="323"/>
      <c r="D5" s="323"/>
      <c r="E5" s="323"/>
      <c r="F5" s="323"/>
    </row>
    <row r="6" spans="1:6">
      <c r="A6" s="31"/>
      <c r="B6" s="198"/>
      <c r="C6" s="199"/>
    </row>
    <row r="7" spans="1:6">
      <c r="A7" s="323" t="s">
        <v>208</v>
      </c>
      <c r="B7" s="323"/>
      <c r="C7" s="323"/>
      <c r="D7" s="323"/>
      <c r="E7" s="323"/>
      <c r="F7" s="323"/>
    </row>
    <row r="8" spans="1:6" ht="16.5" thickBot="1">
      <c r="A8" s="31"/>
      <c r="B8" s="200"/>
      <c r="C8" s="198"/>
    </row>
    <row r="9" spans="1:6">
      <c r="A9" s="201"/>
      <c r="B9" s="202"/>
      <c r="C9" s="9">
        <v>2010</v>
      </c>
      <c r="D9" s="10" t="s">
        <v>416</v>
      </c>
      <c r="E9" s="10" t="s">
        <v>417</v>
      </c>
      <c r="F9" s="11">
        <v>2013</v>
      </c>
    </row>
    <row r="10" spans="1:6">
      <c r="A10" s="203"/>
      <c r="B10" s="204"/>
      <c r="C10" s="16" t="s">
        <v>1</v>
      </c>
      <c r="D10" s="16" t="s">
        <v>1</v>
      </c>
      <c r="E10" s="16" t="s">
        <v>1</v>
      </c>
      <c r="F10" s="17" t="s">
        <v>2</v>
      </c>
    </row>
    <row r="11" spans="1:6">
      <c r="B11" s="63" t="s">
        <v>55</v>
      </c>
      <c r="C11" s="54"/>
      <c r="D11" s="28"/>
      <c r="E11" s="28"/>
      <c r="F11" s="177"/>
    </row>
    <row r="12" spans="1:6">
      <c r="A12" s="205">
        <v>1</v>
      </c>
      <c r="B12" s="15" t="s">
        <v>209</v>
      </c>
      <c r="C12" s="54"/>
      <c r="D12" s="28"/>
      <c r="E12" s="28"/>
      <c r="F12" s="206"/>
    </row>
    <row r="13" spans="1:6">
      <c r="A13" s="205"/>
      <c r="B13" s="15" t="s">
        <v>210</v>
      </c>
      <c r="C13" s="54"/>
      <c r="D13" s="28"/>
      <c r="E13" s="28"/>
      <c r="F13" s="206"/>
    </row>
    <row r="14" spans="1:6">
      <c r="A14" s="205"/>
      <c r="B14" s="15" t="s">
        <v>211</v>
      </c>
      <c r="C14" s="54"/>
      <c r="D14" s="28"/>
      <c r="E14" s="28"/>
      <c r="F14" s="206"/>
    </row>
    <row r="15" spans="1:6">
      <c r="A15" s="205"/>
      <c r="B15" s="15" t="s">
        <v>212</v>
      </c>
      <c r="C15" s="54"/>
      <c r="D15" s="28"/>
      <c r="E15" s="28"/>
      <c r="F15" s="206"/>
    </row>
    <row r="16" spans="1:6">
      <c r="A16" s="205"/>
      <c r="B16" s="15" t="s">
        <v>213</v>
      </c>
      <c r="C16" s="57"/>
      <c r="D16" s="57"/>
      <c r="E16" s="57"/>
      <c r="F16" s="36"/>
    </row>
    <row r="17" spans="1:8">
      <c r="A17" s="205"/>
      <c r="B17" s="15" t="s">
        <v>214</v>
      </c>
      <c r="C17" s="57"/>
      <c r="D17" s="57"/>
      <c r="E17" s="57"/>
      <c r="F17" s="36"/>
    </row>
    <row r="18" spans="1:8">
      <c r="A18" s="205"/>
      <c r="B18" s="15" t="s">
        <v>215</v>
      </c>
      <c r="C18" s="57"/>
      <c r="D18" s="40"/>
      <c r="E18" s="40"/>
      <c r="F18" s="206"/>
    </row>
    <row r="19" spans="1:8">
      <c r="A19" s="207"/>
      <c r="B19" s="208" t="s">
        <v>216</v>
      </c>
      <c r="C19" s="209"/>
      <c r="D19" s="187"/>
      <c r="E19" s="187"/>
      <c r="F19" s="185"/>
      <c r="H19" s="110"/>
    </row>
    <row r="20" spans="1:8">
      <c r="A20" s="205">
        <v>2</v>
      </c>
      <c r="B20" s="15" t="s">
        <v>217</v>
      </c>
      <c r="C20" s="210"/>
      <c r="D20" s="211"/>
      <c r="E20" s="28"/>
      <c r="F20" s="206"/>
    </row>
    <row r="21" spans="1:8">
      <c r="A21" s="205">
        <v>3</v>
      </c>
      <c r="B21" s="15" t="s">
        <v>218</v>
      </c>
      <c r="C21" s="186"/>
      <c r="D21" s="186"/>
      <c r="E21" s="186"/>
      <c r="F21" s="100"/>
    </row>
    <row r="22" spans="1:8">
      <c r="A22" s="205">
        <v>4</v>
      </c>
      <c r="B22" s="15" t="s">
        <v>219</v>
      </c>
      <c r="C22" s="186"/>
      <c r="D22" s="186"/>
      <c r="E22" s="186"/>
      <c r="F22" s="100"/>
    </row>
    <row r="23" spans="1:8">
      <c r="A23" s="205"/>
      <c r="B23" s="15" t="s">
        <v>220</v>
      </c>
      <c r="C23" s="210"/>
      <c r="D23" s="28"/>
      <c r="E23" s="15"/>
      <c r="F23" s="206"/>
    </row>
    <row r="24" spans="1:8">
      <c r="A24" s="205">
        <v>5</v>
      </c>
      <c r="B24" s="15" t="s">
        <v>221</v>
      </c>
      <c r="C24" s="186"/>
      <c r="D24" s="186"/>
      <c r="E24" s="186"/>
      <c r="F24" s="100"/>
    </row>
    <row r="25" spans="1:8">
      <c r="A25" s="205">
        <v>6</v>
      </c>
      <c r="B25" s="15" t="s">
        <v>222</v>
      </c>
      <c r="C25" s="210"/>
      <c r="D25" s="28"/>
      <c r="E25" s="15"/>
      <c r="F25" s="206"/>
    </row>
    <row r="26" spans="1:8">
      <c r="A26" s="205">
        <v>7</v>
      </c>
      <c r="B26" s="15" t="s">
        <v>223</v>
      </c>
      <c r="C26" s="210"/>
      <c r="D26" s="211"/>
      <c r="E26" s="15"/>
      <c r="F26" s="206"/>
    </row>
    <row r="27" spans="1:8">
      <c r="A27" s="205"/>
      <c r="B27" s="15" t="s">
        <v>224</v>
      </c>
      <c r="C27" s="210"/>
      <c r="D27" s="28"/>
      <c r="E27" s="15"/>
      <c r="F27" s="206"/>
    </row>
    <row r="28" spans="1:8">
      <c r="A28" s="205">
        <v>8</v>
      </c>
      <c r="B28" s="15" t="s">
        <v>225</v>
      </c>
      <c r="C28" s="210"/>
      <c r="D28" s="40"/>
      <c r="E28" s="15"/>
      <c r="F28" s="206"/>
    </row>
    <row r="29" spans="1:8">
      <c r="A29" s="205"/>
      <c r="B29" s="15" t="s">
        <v>226</v>
      </c>
      <c r="C29" s="210"/>
      <c r="D29" s="28"/>
      <c r="E29" s="15"/>
      <c r="F29" s="206"/>
    </row>
    <row r="30" spans="1:8">
      <c r="A30" s="205">
        <v>9</v>
      </c>
      <c r="B30" s="15" t="s">
        <v>227</v>
      </c>
      <c r="C30" s="210"/>
      <c r="D30" s="210"/>
      <c r="E30" s="210"/>
      <c r="F30" s="212"/>
      <c r="G30" s="213"/>
    </row>
    <row r="31" spans="1:8">
      <c r="A31" s="205"/>
      <c r="B31" s="15" t="s">
        <v>228</v>
      </c>
      <c r="C31" s="54"/>
      <c r="D31" s="28"/>
      <c r="E31" s="15"/>
      <c r="F31" s="206"/>
    </row>
    <row r="32" spans="1:8">
      <c r="A32" s="205"/>
      <c r="B32" s="214" t="s">
        <v>229</v>
      </c>
      <c r="C32" s="54"/>
      <c r="D32" s="28"/>
      <c r="E32" s="15"/>
      <c r="F32" s="206"/>
    </row>
    <row r="33" spans="1:8">
      <c r="A33" s="207"/>
      <c r="B33" s="208" t="s">
        <v>230</v>
      </c>
      <c r="C33" s="29"/>
      <c r="D33" s="181"/>
      <c r="E33" s="181"/>
      <c r="F33" s="182"/>
    </row>
    <row r="34" spans="1:8">
      <c r="A34" s="215">
        <v>10</v>
      </c>
      <c r="B34" s="216" t="s">
        <v>231</v>
      </c>
      <c r="C34" s="217"/>
      <c r="D34" s="218"/>
      <c r="E34" s="218"/>
      <c r="F34" s="219"/>
    </row>
    <row r="35" spans="1:8">
      <c r="A35" s="220"/>
      <c r="B35" s="221" t="s">
        <v>232</v>
      </c>
      <c r="C35" s="222"/>
      <c r="D35" s="204"/>
      <c r="E35" s="204"/>
      <c r="F35" s="223"/>
    </row>
    <row r="36" spans="1:8">
      <c r="A36" s="205"/>
      <c r="B36" s="224" t="s">
        <v>233</v>
      </c>
      <c r="C36" s="54"/>
      <c r="D36" s="28"/>
      <c r="E36" s="28"/>
      <c r="F36" s="206"/>
    </row>
    <row r="37" spans="1:8">
      <c r="A37" s="205">
        <v>11</v>
      </c>
      <c r="B37" s="42" t="s">
        <v>234</v>
      </c>
      <c r="C37" s="57"/>
      <c r="D37" s="35"/>
      <c r="E37" s="35"/>
      <c r="F37" s="36"/>
    </row>
    <row r="38" spans="1:8">
      <c r="A38" s="205">
        <v>12</v>
      </c>
      <c r="B38" s="42" t="s">
        <v>235</v>
      </c>
      <c r="C38" s="57"/>
      <c r="D38" s="35"/>
      <c r="E38" s="35"/>
      <c r="F38" s="36"/>
    </row>
    <row r="39" spans="1:8">
      <c r="A39" s="205"/>
      <c r="B39" s="42" t="s">
        <v>236</v>
      </c>
      <c r="C39" s="57"/>
      <c r="D39" s="35"/>
      <c r="E39" s="35"/>
      <c r="F39" s="36"/>
    </row>
    <row r="40" spans="1:8">
      <c r="A40" s="205">
        <v>13</v>
      </c>
      <c r="B40" s="42" t="s">
        <v>237</v>
      </c>
      <c r="C40" s="225"/>
      <c r="D40" s="225"/>
      <c r="E40" s="225"/>
      <c r="F40" s="226"/>
    </row>
    <row r="41" spans="1:8">
      <c r="A41" s="205"/>
      <c r="B41" s="42" t="s">
        <v>228</v>
      </c>
      <c r="C41" s="57"/>
      <c r="D41" s="35"/>
      <c r="E41" s="35"/>
      <c r="F41" s="36"/>
    </row>
    <row r="42" spans="1:8">
      <c r="A42" s="205">
        <v>14</v>
      </c>
      <c r="B42" s="42" t="s">
        <v>238</v>
      </c>
      <c r="C42" s="57"/>
      <c r="D42" s="35"/>
      <c r="E42" s="35"/>
      <c r="F42" s="36"/>
    </row>
    <row r="43" spans="1:8">
      <c r="A43" s="205"/>
      <c r="B43" s="42" t="s">
        <v>239</v>
      </c>
      <c r="C43" s="57"/>
      <c r="D43" s="35"/>
      <c r="E43" s="35"/>
      <c r="F43" s="36"/>
    </row>
    <row r="44" spans="1:8">
      <c r="A44" s="205">
        <v>15</v>
      </c>
      <c r="B44" s="42" t="s">
        <v>240</v>
      </c>
      <c r="C44" s="57"/>
      <c r="D44" s="35"/>
      <c r="E44" s="35"/>
      <c r="F44" s="36"/>
    </row>
    <row r="45" spans="1:8">
      <c r="A45" s="205">
        <v>16</v>
      </c>
      <c r="B45" s="42" t="s">
        <v>241</v>
      </c>
      <c r="C45" s="57"/>
      <c r="D45" s="57"/>
      <c r="E45" s="57"/>
      <c r="F45" s="36"/>
    </row>
    <row r="46" spans="1:8">
      <c r="A46" s="227">
        <v>17</v>
      </c>
      <c r="B46" s="228" t="s">
        <v>242</v>
      </c>
      <c r="C46" s="229"/>
      <c r="D46" s="230"/>
      <c r="E46" s="230"/>
      <c r="F46" s="231"/>
      <c r="G46" s="110"/>
      <c r="H46" s="110"/>
    </row>
    <row r="47" spans="1:8">
      <c r="A47" s="227">
        <v>18</v>
      </c>
      <c r="B47" s="228" t="s">
        <v>243</v>
      </c>
      <c r="C47" s="29"/>
      <c r="D47" s="181"/>
      <c r="E47" s="181"/>
      <c r="F47" s="182"/>
      <c r="G47" s="110"/>
      <c r="H47" s="110"/>
    </row>
    <row r="48" spans="1:8">
      <c r="A48" s="174"/>
      <c r="B48" s="224" t="s">
        <v>244</v>
      </c>
      <c r="C48" s="54"/>
      <c r="D48" s="28"/>
      <c r="E48" s="28"/>
      <c r="F48" s="206"/>
    </row>
    <row r="49" spans="1:8">
      <c r="A49" s="205">
        <v>19</v>
      </c>
      <c r="B49" s="42" t="s">
        <v>245</v>
      </c>
      <c r="C49" s="210"/>
      <c r="D49" s="210"/>
      <c r="E49" s="210"/>
      <c r="F49" s="212"/>
      <c r="G49" s="110"/>
      <c r="H49" s="110"/>
    </row>
    <row r="50" spans="1:8">
      <c r="A50" s="205">
        <v>20</v>
      </c>
      <c r="B50" s="42" t="s">
        <v>246</v>
      </c>
      <c r="C50" s="210"/>
      <c r="D50" s="35"/>
      <c r="E50" s="28"/>
      <c r="F50" s="206"/>
      <c r="H50" s="110"/>
    </row>
    <row r="51" spans="1:8">
      <c r="A51" s="205">
        <v>21</v>
      </c>
      <c r="B51" s="42" t="s">
        <v>247</v>
      </c>
      <c r="C51" s="210"/>
      <c r="D51" s="28"/>
      <c r="E51" s="28"/>
      <c r="F51" s="206"/>
    </row>
    <row r="52" spans="1:8">
      <c r="A52" s="205">
        <v>22</v>
      </c>
      <c r="B52" s="42" t="s">
        <v>248</v>
      </c>
      <c r="C52" s="210"/>
      <c r="D52" s="28"/>
      <c r="E52" s="28"/>
      <c r="F52" s="206"/>
    </row>
    <row r="53" spans="1:8">
      <c r="A53" s="205">
        <v>23</v>
      </c>
      <c r="B53" s="42" t="s">
        <v>249</v>
      </c>
      <c r="C53" s="210"/>
      <c r="D53" s="28"/>
      <c r="E53" s="28"/>
      <c r="F53" s="206"/>
    </row>
    <row r="54" spans="1:8">
      <c r="A54" s="227">
        <v>24</v>
      </c>
      <c r="B54" s="228" t="s">
        <v>250</v>
      </c>
      <c r="C54" s="29"/>
      <c r="D54" s="181"/>
      <c r="E54" s="181"/>
      <c r="F54" s="182"/>
    </row>
    <row r="55" spans="1:8">
      <c r="A55" s="227">
        <v>25</v>
      </c>
      <c r="B55" s="228" t="s">
        <v>251</v>
      </c>
      <c r="C55" s="29"/>
      <c r="D55" s="181"/>
      <c r="E55" s="181"/>
      <c r="F55" s="182"/>
      <c r="H55" s="110">
        <f>E55-E106</f>
        <v>0</v>
      </c>
    </row>
    <row r="56" spans="1:8" ht="13.5" thickBot="1">
      <c r="A56" s="174"/>
      <c r="B56" s="52"/>
      <c r="C56" s="176"/>
      <c r="D56" s="232"/>
      <c r="E56" s="28"/>
      <c r="F56" s="206"/>
    </row>
    <row r="57" spans="1:8">
      <c r="A57" s="233"/>
      <c r="B57" s="234" t="s">
        <v>252</v>
      </c>
      <c r="C57" s="235"/>
      <c r="D57" s="202"/>
      <c r="E57" s="202"/>
      <c r="F57" s="236"/>
    </row>
    <row r="58" spans="1:8">
      <c r="A58" s="205">
        <v>26</v>
      </c>
      <c r="B58" s="42" t="s">
        <v>253</v>
      </c>
      <c r="C58" s="210"/>
      <c r="D58" s="210"/>
      <c r="E58" s="210"/>
      <c r="F58" s="212"/>
    </row>
    <row r="59" spans="1:8">
      <c r="A59" s="205">
        <v>27</v>
      </c>
      <c r="B59" s="42" t="s">
        <v>254</v>
      </c>
      <c r="C59" s="210"/>
      <c r="D59" s="28"/>
      <c r="E59" s="15"/>
      <c r="F59" s="206"/>
    </row>
    <row r="60" spans="1:8">
      <c r="A60" s="205"/>
      <c r="B60" s="42" t="s">
        <v>255</v>
      </c>
      <c r="C60" s="210"/>
      <c r="D60" s="28"/>
      <c r="E60" s="15"/>
      <c r="F60" s="206"/>
    </row>
    <row r="61" spans="1:8">
      <c r="A61" s="205"/>
      <c r="B61" s="42" t="s">
        <v>256</v>
      </c>
      <c r="C61" s="210"/>
      <c r="D61" s="211"/>
      <c r="E61" s="15"/>
      <c r="F61" s="206"/>
    </row>
    <row r="62" spans="1:8">
      <c r="A62" s="205"/>
      <c r="B62" s="42" t="s">
        <v>257</v>
      </c>
      <c r="C62" s="57"/>
      <c r="D62" s="57"/>
      <c r="E62" s="57"/>
      <c r="F62" s="36"/>
    </row>
    <row r="63" spans="1:8">
      <c r="A63" s="205">
        <v>28</v>
      </c>
      <c r="B63" s="42" t="s">
        <v>258</v>
      </c>
      <c r="C63" s="210"/>
      <c r="D63" s="210"/>
      <c r="E63" s="210"/>
      <c r="F63" s="212"/>
    </row>
    <row r="64" spans="1:8">
      <c r="A64" s="174"/>
      <c r="B64" s="42" t="s">
        <v>259</v>
      </c>
      <c r="C64" s="210"/>
      <c r="D64" s="38"/>
      <c r="E64" s="15"/>
      <c r="F64" s="206"/>
    </row>
    <row r="65" spans="1:6">
      <c r="A65" s="174"/>
      <c r="B65" s="42" t="s">
        <v>260</v>
      </c>
      <c r="C65" s="210"/>
      <c r="D65" s="28"/>
      <c r="E65" s="15"/>
      <c r="F65" s="206"/>
    </row>
    <row r="66" spans="1:6">
      <c r="A66" s="174"/>
      <c r="B66" s="42" t="s">
        <v>261</v>
      </c>
      <c r="C66" s="237"/>
      <c r="D66" s="238"/>
      <c r="E66" s="15"/>
      <c r="F66" s="206"/>
    </row>
    <row r="67" spans="1:6">
      <c r="A67" s="174"/>
      <c r="B67" s="42" t="s">
        <v>262</v>
      </c>
      <c r="C67" s="210"/>
      <c r="D67" s="38"/>
      <c r="E67" s="38"/>
      <c r="F67" s="100"/>
    </row>
    <row r="68" spans="1:6">
      <c r="A68" s="174"/>
      <c r="B68" s="42" t="s">
        <v>263</v>
      </c>
      <c r="C68" s="210"/>
      <c r="D68" s="28"/>
      <c r="E68" s="15"/>
      <c r="F68" s="206"/>
    </row>
    <row r="69" spans="1:6">
      <c r="A69" s="174"/>
      <c r="B69" s="42" t="s">
        <v>264</v>
      </c>
      <c r="C69" s="210"/>
      <c r="D69" s="28"/>
      <c r="E69" s="15"/>
      <c r="F69" s="206"/>
    </row>
    <row r="70" spans="1:6">
      <c r="A70" s="205">
        <v>29</v>
      </c>
      <c r="B70" s="42" t="s">
        <v>265</v>
      </c>
      <c r="C70" s="210"/>
      <c r="D70" s="210"/>
      <c r="E70" s="210"/>
      <c r="F70" s="212"/>
    </row>
    <row r="71" spans="1:6">
      <c r="A71" s="205"/>
      <c r="B71" s="42" t="s">
        <v>228</v>
      </c>
      <c r="C71" s="210"/>
      <c r="D71" s="210"/>
      <c r="E71" s="210"/>
      <c r="F71" s="212"/>
    </row>
    <row r="72" spans="1:6">
      <c r="A72" s="205">
        <v>30</v>
      </c>
      <c r="B72" s="42" t="s">
        <v>266</v>
      </c>
      <c r="C72" s="210"/>
      <c r="D72" s="210"/>
      <c r="E72" s="210"/>
      <c r="F72" s="212"/>
    </row>
    <row r="73" spans="1:6">
      <c r="A73" s="205"/>
      <c r="B73" s="42" t="s">
        <v>267</v>
      </c>
      <c r="C73" s="210"/>
      <c r="D73" s="210"/>
      <c r="E73" s="210"/>
      <c r="F73" s="212"/>
    </row>
    <row r="74" spans="1:6">
      <c r="A74" s="205"/>
      <c r="B74" s="42" t="s">
        <v>268</v>
      </c>
      <c r="C74" s="210"/>
      <c r="D74" s="210"/>
      <c r="E74" s="210"/>
      <c r="F74" s="212"/>
    </row>
    <row r="75" spans="1:6">
      <c r="A75" s="205"/>
      <c r="B75" s="42" t="s">
        <v>269</v>
      </c>
      <c r="C75" s="210"/>
      <c r="D75" s="210"/>
      <c r="E75" s="210"/>
      <c r="F75" s="212"/>
    </row>
    <row r="76" spans="1:6">
      <c r="A76" s="205"/>
      <c r="B76" s="42" t="s">
        <v>270</v>
      </c>
      <c r="C76" s="210"/>
      <c r="D76" s="210"/>
      <c r="E76" s="210"/>
      <c r="F76" s="212"/>
    </row>
    <row r="77" spans="1:6">
      <c r="A77" s="205"/>
      <c r="B77" s="42" t="s">
        <v>271</v>
      </c>
      <c r="C77" s="210"/>
      <c r="D77" s="210"/>
      <c r="E77" s="210"/>
      <c r="F77" s="212"/>
    </row>
    <row r="78" spans="1:6">
      <c r="A78" s="205"/>
      <c r="B78" s="42" t="s">
        <v>272</v>
      </c>
      <c r="C78" s="210"/>
      <c r="D78" s="211"/>
      <c r="E78" s="15"/>
      <c r="F78" s="206"/>
    </row>
    <row r="79" spans="1:6">
      <c r="A79" s="205">
        <v>31</v>
      </c>
      <c r="B79" s="42" t="s">
        <v>273</v>
      </c>
      <c r="C79" s="210"/>
      <c r="D79" s="210"/>
      <c r="E79" s="210"/>
      <c r="F79" s="212"/>
    </row>
    <row r="80" spans="1:6">
      <c r="A80" s="205">
        <v>32</v>
      </c>
      <c r="B80" s="42" t="s">
        <v>274</v>
      </c>
      <c r="C80" s="210"/>
      <c r="D80" s="210"/>
      <c r="E80" s="210"/>
      <c r="F80" s="212"/>
    </row>
    <row r="81" spans="1:8">
      <c r="A81" s="205">
        <v>33</v>
      </c>
      <c r="B81" s="42" t="s">
        <v>275</v>
      </c>
      <c r="C81" s="186"/>
      <c r="D81" s="186"/>
      <c r="E81" s="186"/>
      <c r="F81" s="100"/>
    </row>
    <row r="82" spans="1:8">
      <c r="A82" s="227">
        <v>34</v>
      </c>
      <c r="B82" s="228" t="s">
        <v>276</v>
      </c>
      <c r="C82" s="239"/>
      <c r="D82" s="240"/>
      <c r="E82" s="240"/>
      <c r="F82" s="241"/>
    </row>
    <row r="83" spans="1:8">
      <c r="A83" s="174"/>
      <c r="B83" s="224" t="s">
        <v>277</v>
      </c>
      <c r="C83" s="210"/>
      <c r="D83" s="28"/>
      <c r="E83" s="15"/>
      <c r="F83" s="206"/>
    </row>
    <row r="84" spans="1:8">
      <c r="A84" s="205">
        <v>35</v>
      </c>
      <c r="B84" s="42" t="s">
        <v>278</v>
      </c>
      <c r="C84" s="210"/>
      <c r="D84" s="242"/>
      <c r="E84" s="38"/>
      <c r="F84" s="100"/>
      <c r="H84" s="110">
        <f>E84-D84</f>
        <v>0</v>
      </c>
    </row>
    <row r="85" spans="1:8">
      <c r="A85" s="205"/>
      <c r="B85" s="42" t="s">
        <v>279</v>
      </c>
      <c r="C85" s="210"/>
      <c r="D85" s="28"/>
      <c r="E85" s="15"/>
      <c r="F85" s="206"/>
    </row>
    <row r="86" spans="1:8">
      <c r="A86" s="205">
        <v>36</v>
      </c>
      <c r="B86" s="42" t="s">
        <v>280</v>
      </c>
      <c r="C86" s="210"/>
      <c r="D86" s="35"/>
      <c r="E86" s="38"/>
      <c r="F86" s="100"/>
      <c r="H86" s="243">
        <f>D84-C84</f>
        <v>0</v>
      </c>
    </row>
    <row r="87" spans="1:8">
      <c r="A87" s="205">
        <v>37</v>
      </c>
      <c r="B87" s="42" t="s">
        <v>281</v>
      </c>
      <c r="C87" s="239"/>
      <c r="D87" s="240"/>
      <c r="E87" s="240"/>
      <c r="F87" s="241"/>
    </row>
    <row r="88" spans="1:8">
      <c r="A88" s="205"/>
      <c r="B88" s="224" t="s">
        <v>282</v>
      </c>
      <c r="C88" s="210"/>
      <c r="D88" s="28"/>
      <c r="E88" s="15"/>
      <c r="F88" s="206"/>
      <c r="H88" s="110">
        <f>F84-E84</f>
        <v>0</v>
      </c>
    </row>
    <row r="89" spans="1:8">
      <c r="A89" s="205">
        <v>38</v>
      </c>
      <c r="B89" s="42" t="s">
        <v>283</v>
      </c>
      <c r="C89" s="244"/>
      <c r="D89" s="28"/>
      <c r="E89" s="15"/>
      <c r="F89" s="206"/>
    </row>
    <row r="90" spans="1:8">
      <c r="A90" s="174"/>
      <c r="B90" s="42" t="s">
        <v>284</v>
      </c>
      <c r="C90" s="210"/>
      <c r="D90" s="28"/>
      <c r="E90" s="15"/>
      <c r="F90" s="206"/>
    </row>
    <row r="91" spans="1:8">
      <c r="A91" s="174"/>
      <c r="B91" s="42" t="s">
        <v>285</v>
      </c>
      <c r="C91" s="210"/>
      <c r="D91" s="210"/>
      <c r="E91" s="210"/>
      <c r="F91" s="212"/>
    </row>
    <row r="92" spans="1:8">
      <c r="A92" s="174"/>
      <c r="B92" s="42" t="s">
        <v>286</v>
      </c>
      <c r="C92" s="210"/>
      <c r="D92" s="210"/>
      <c r="E92" s="210"/>
      <c r="F92" s="212"/>
    </row>
    <row r="93" spans="1:8">
      <c r="A93" s="174"/>
      <c r="B93" s="42" t="s">
        <v>287</v>
      </c>
      <c r="C93" s="210"/>
      <c r="D93" s="210"/>
      <c r="E93" s="210"/>
      <c r="F93" s="212"/>
    </row>
    <row r="94" spans="1:8">
      <c r="A94" s="174"/>
      <c r="B94" s="42" t="s">
        <v>288</v>
      </c>
      <c r="C94" s="210"/>
      <c r="D94" s="210"/>
      <c r="E94" s="210"/>
      <c r="F94" s="212"/>
    </row>
    <row r="95" spans="1:8">
      <c r="A95" s="174"/>
      <c r="B95" s="42" t="s">
        <v>289</v>
      </c>
      <c r="C95" s="210"/>
      <c r="D95" s="210"/>
      <c r="E95" s="210"/>
      <c r="F95" s="212"/>
    </row>
    <row r="96" spans="1:8">
      <c r="A96" s="174"/>
      <c r="B96" s="42" t="s">
        <v>290</v>
      </c>
      <c r="C96" s="210"/>
      <c r="D96" s="210"/>
      <c r="E96" s="210"/>
      <c r="F96" s="212"/>
    </row>
    <row r="97" spans="1:6">
      <c r="A97" s="174"/>
      <c r="B97" s="42" t="s">
        <v>224</v>
      </c>
      <c r="C97" s="210"/>
      <c r="D97" s="211"/>
      <c r="E97" s="15"/>
      <c r="F97" s="206"/>
    </row>
    <row r="98" spans="1:6">
      <c r="A98" s="174"/>
      <c r="B98" s="42" t="s">
        <v>291</v>
      </c>
      <c r="C98" s="210"/>
      <c r="D98" s="210"/>
      <c r="E98" s="210"/>
      <c r="F98" s="212"/>
    </row>
    <row r="99" spans="1:6">
      <c r="A99" s="174"/>
      <c r="B99" s="42" t="s">
        <v>292</v>
      </c>
      <c r="C99" s="210"/>
      <c r="D99" s="211"/>
      <c r="E99" s="15"/>
      <c r="F99" s="206"/>
    </row>
    <row r="100" spans="1:6">
      <c r="A100" s="205">
        <v>39</v>
      </c>
      <c r="B100" s="42" t="s">
        <v>293</v>
      </c>
      <c r="C100" s="210"/>
      <c r="D100" s="211"/>
      <c r="E100" s="15"/>
      <c r="F100" s="206"/>
    </row>
    <row r="101" spans="1:6">
      <c r="A101" s="205">
        <v>40</v>
      </c>
      <c r="B101" s="42" t="s">
        <v>294</v>
      </c>
      <c r="C101" s="210"/>
      <c r="D101" s="211"/>
      <c r="E101" s="15"/>
      <c r="F101" s="206"/>
    </row>
    <row r="102" spans="1:6">
      <c r="A102" s="174"/>
      <c r="B102" s="42" t="s">
        <v>295</v>
      </c>
      <c r="C102" s="210"/>
      <c r="D102" s="211"/>
      <c r="E102" s="15"/>
      <c r="F102" s="206"/>
    </row>
    <row r="103" spans="1:6">
      <c r="A103" s="207">
        <v>41</v>
      </c>
      <c r="B103" s="245" t="s">
        <v>296</v>
      </c>
      <c r="C103" s="246"/>
      <c r="D103" s="247"/>
      <c r="E103" s="247"/>
      <c r="F103" s="248"/>
    </row>
    <row r="104" spans="1:6">
      <c r="A104" s="205">
        <v>42</v>
      </c>
      <c r="B104" s="42" t="s">
        <v>297</v>
      </c>
      <c r="C104" s="57"/>
      <c r="D104" s="28"/>
      <c r="E104" s="15"/>
      <c r="F104" s="206"/>
    </row>
    <row r="105" spans="1:6">
      <c r="A105" s="174"/>
      <c r="B105" s="42" t="s">
        <v>298</v>
      </c>
      <c r="C105" s="249"/>
      <c r="D105" s="250"/>
      <c r="E105" s="28"/>
      <c r="F105" s="206"/>
    </row>
    <row r="106" spans="1:6">
      <c r="A106" s="227">
        <v>43</v>
      </c>
      <c r="B106" s="245" t="s">
        <v>299</v>
      </c>
      <c r="C106" s="29"/>
      <c r="D106" s="181"/>
      <c r="E106" s="181"/>
      <c r="F106" s="182"/>
    </row>
    <row r="107" spans="1:6">
      <c r="A107" s="215">
        <v>44</v>
      </c>
      <c r="B107" s="251" t="s">
        <v>300</v>
      </c>
      <c r="C107" s="186"/>
      <c r="D107" s="38"/>
      <c r="E107" s="38"/>
      <c r="F107" s="100"/>
    </row>
    <row r="108" spans="1:6">
      <c r="A108" s="207">
        <v>45</v>
      </c>
      <c r="B108" s="245" t="s">
        <v>301</v>
      </c>
      <c r="C108" s="229"/>
      <c r="D108" s="230"/>
      <c r="E108" s="230"/>
      <c r="F108" s="231"/>
    </row>
    <row r="109" spans="1:6">
      <c r="A109" s="207"/>
      <c r="B109" s="245" t="s">
        <v>302</v>
      </c>
      <c r="C109" s="184"/>
      <c r="D109" s="187"/>
      <c r="E109" s="187"/>
      <c r="F109" s="185"/>
    </row>
    <row r="110" spans="1:6">
      <c r="A110" s="220">
        <v>46</v>
      </c>
      <c r="B110" s="252" t="s">
        <v>303</v>
      </c>
      <c r="C110" s="180"/>
      <c r="D110" s="94"/>
      <c r="E110" s="94"/>
      <c r="F110" s="95"/>
    </row>
    <row r="111" spans="1:6">
      <c r="A111" s="207">
        <v>47</v>
      </c>
      <c r="B111" s="245" t="s">
        <v>304</v>
      </c>
      <c r="C111" s="184"/>
      <c r="D111" s="187"/>
      <c r="E111" s="187"/>
      <c r="F111" s="185"/>
    </row>
    <row r="112" spans="1:6">
      <c r="A112" s="174"/>
      <c r="B112" s="224" t="s">
        <v>305</v>
      </c>
      <c r="C112" s="186"/>
      <c r="D112" s="92"/>
      <c r="E112" s="28"/>
      <c r="F112" s="206"/>
    </row>
    <row r="113" spans="1:7">
      <c r="A113" s="174"/>
      <c r="B113" s="42" t="s">
        <v>306</v>
      </c>
      <c r="C113" s="57"/>
      <c r="D113" s="57"/>
      <c r="E113" s="57"/>
      <c r="F113" s="36"/>
    </row>
    <row r="114" spans="1:7">
      <c r="A114" s="174"/>
      <c r="B114" s="42" t="s">
        <v>307</v>
      </c>
      <c r="C114" s="57"/>
      <c r="D114" s="57"/>
      <c r="E114" s="57"/>
      <c r="F114" s="36"/>
    </row>
    <row r="115" spans="1:7">
      <c r="A115" s="174"/>
      <c r="B115" s="42" t="s">
        <v>308</v>
      </c>
      <c r="C115" s="57"/>
      <c r="D115" s="57"/>
      <c r="E115" s="57"/>
      <c r="F115" s="36"/>
    </row>
    <row r="116" spans="1:7">
      <c r="A116" s="174"/>
      <c r="B116" s="42" t="s">
        <v>309</v>
      </c>
      <c r="C116" s="57"/>
      <c r="D116" s="57"/>
      <c r="E116" s="57"/>
      <c r="F116" s="36"/>
    </row>
    <row r="117" spans="1:7">
      <c r="A117" s="174"/>
      <c r="B117" s="42" t="s">
        <v>310</v>
      </c>
      <c r="C117" s="57"/>
      <c r="D117" s="57"/>
      <c r="E117" s="57"/>
      <c r="F117" s="36"/>
    </row>
    <row r="118" spans="1:7">
      <c r="A118" s="174"/>
      <c r="B118" s="42" t="s">
        <v>311</v>
      </c>
      <c r="C118" s="57"/>
      <c r="D118" s="57"/>
      <c r="E118" s="57"/>
      <c r="F118" s="36"/>
    </row>
    <row r="119" spans="1:7">
      <c r="A119" s="174"/>
      <c r="B119" s="42" t="s">
        <v>312</v>
      </c>
      <c r="C119" s="57"/>
      <c r="D119" s="57"/>
      <c r="E119" s="57"/>
      <c r="F119" s="36"/>
    </row>
    <row r="120" spans="1:7">
      <c r="A120" s="174"/>
      <c r="B120" s="42" t="s">
        <v>313</v>
      </c>
      <c r="C120" s="57"/>
      <c r="D120" s="57"/>
      <c r="E120" s="57"/>
      <c r="F120" s="36"/>
    </row>
    <row r="121" spans="1:7" ht="13.5" thickBot="1">
      <c r="A121" s="191"/>
      <c r="B121" s="253" t="s">
        <v>314</v>
      </c>
      <c r="C121" s="194"/>
      <c r="D121" s="194"/>
      <c r="E121" s="194"/>
      <c r="F121" s="254"/>
    </row>
    <row r="122" spans="1:7">
      <c r="A122" s="255"/>
      <c r="B122" s="224"/>
      <c r="C122" s="15"/>
      <c r="D122" s="28"/>
      <c r="E122" s="28"/>
      <c r="F122" s="206"/>
    </row>
    <row r="123" spans="1:7" ht="13.5" thickBot="1">
      <c r="A123" s="256"/>
      <c r="B123" s="195"/>
      <c r="C123" s="257"/>
      <c r="D123" s="257"/>
      <c r="E123" s="257"/>
      <c r="F123" s="258"/>
    </row>
    <row r="125" spans="1:7">
      <c r="C125" s="110"/>
      <c r="D125" s="110"/>
      <c r="E125" s="110"/>
      <c r="F125" s="110"/>
      <c r="G125" s="110"/>
    </row>
    <row r="126" spans="1:7" ht="13.5">
      <c r="A126" s="325" t="s">
        <v>443</v>
      </c>
      <c r="B126" s="325"/>
      <c r="C126" s="107"/>
      <c r="D126" s="107"/>
      <c r="E126" s="107"/>
      <c r="F126" s="107"/>
    </row>
    <row r="127" spans="1:7" ht="13.5">
      <c r="A127" s="325" t="s">
        <v>444</v>
      </c>
      <c r="B127" s="325"/>
    </row>
    <row r="128" spans="1:7" ht="13.5">
      <c r="A128" s="325" t="s">
        <v>445</v>
      </c>
      <c r="B128" s="325"/>
    </row>
    <row r="129" spans="1:2" ht="13.5">
      <c r="A129" s="325"/>
      <c r="B129" s="325"/>
    </row>
  </sheetData>
  <mergeCells count="6">
    <mergeCell ref="A7:F7"/>
    <mergeCell ref="A1:F1"/>
    <mergeCell ref="A2:F2"/>
    <mergeCell ref="A3:D3"/>
    <mergeCell ref="A4:F4"/>
    <mergeCell ref="A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2"/>
  <sheetViews>
    <sheetView topLeftCell="A49" workbookViewId="0">
      <selection activeCell="C66" sqref="C66"/>
    </sheetView>
  </sheetViews>
  <sheetFormatPr defaultRowHeight="12.75"/>
  <cols>
    <col min="1" max="1" width="2.140625" style="112" bestFit="1" customWidth="1"/>
    <col min="2" max="2" width="2.7109375" style="19" bestFit="1" customWidth="1"/>
    <col min="3" max="3" width="35.140625" style="19" bestFit="1" customWidth="1"/>
    <col min="4" max="7" width="12.42578125" style="19" bestFit="1" customWidth="1"/>
    <col min="8" max="16384" width="9.140625" style="19"/>
  </cols>
  <sheetData>
    <row r="1" spans="1:7" s="145" customFormat="1">
      <c r="A1" s="316" t="str">
        <f>'ANALYSIS OF BS ( FORM III )'!A1:F1</f>
        <v>NAME OF PARTNERSHIP FIRM/ SOLE PROPRIETORSHIP BUSINESS</v>
      </c>
      <c r="B1" s="316"/>
      <c r="C1" s="316"/>
      <c r="D1" s="316"/>
      <c r="E1" s="316"/>
      <c r="F1" s="316"/>
      <c r="G1" s="316"/>
    </row>
    <row r="2" spans="1:7">
      <c r="A2" s="316" t="str">
        <f>'ANALYSIS OF BS ( FORM III )'!A2:F2</f>
        <v>ADDRESS OF PARTNERSHIP FIRM / SOLE PROPRIETORSHIP BUSINESS</v>
      </c>
      <c r="B2" s="316"/>
      <c r="C2" s="316"/>
      <c r="D2" s="316"/>
      <c r="E2" s="316"/>
      <c r="F2" s="316"/>
      <c r="G2" s="316"/>
    </row>
    <row r="3" spans="1:7">
      <c r="A3" s="19"/>
    </row>
    <row r="4" spans="1:7">
      <c r="A4" s="316" t="s">
        <v>315</v>
      </c>
      <c r="B4" s="316"/>
      <c r="C4" s="316"/>
      <c r="D4" s="316"/>
      <c r="E4" s="316"/>
      <c r="F4" s="316"/>
      <c r="G4" s="316"/>
    </row>
    <row r="5" spans="1:7">
      <c r="A5" s="316" t="s">
        <v>316</v>
      </c>
      <c r="B5" s="316"/>
      <c r="C5" s="316"/>
      <c r="D5" s="316"/>
      <c r="E5" s="316"/>
      <c r="F5" s="316"/>
      <c r="G5" s="316"/>
    </row>
    <row r="6" spans="1:7">
      <c r="A6" s="316" t="s">
        <v>317</v>
      </c>
      <c r="B6" s="316"/>
      <c r="C6" s="316"/>
      <c r="D6" s="316"/>
      <c r="E6" s="316"/>
      <c r="F6" s="316"/>
      <c r="G6" s="316"/>
    </row>
    <row r="7" spans="1:7" ht="13.5" thickBot="1">
      <c r="A7" s="167"/>
      <c r="B7" s="167"/>
      <c r="C7" s="167"/>
      <c r="D7" s="167"/>
    </row>
    <row r="8" spans="1:7">
      <c r="A8" s="259"/>
      <c r="B8" s="260"/>
      <c r="C8" s="145"/>
      <c r="D8" s="85">
        <v>2010</v>
      </c>
      <c r="E8" s="10" t="s">
        <v>416</v>
      </c>
      <c r="F8" s="10" t="s">
        <v>417</v>
      </c>
      <c r="G8" s="11">
        <v>2013</v>
      </c>
    </row>
    <row r="9" spans="1:7">
      <c r="A9" s="261"/>
      <c r="B9" s="262"/>
      <c r="C9" s="263"/>
      <c r="D9" s="16" t="s">
        <v>1</v>
      </c>
      <c r="E9" s="16" t="s">
        <v>1</v>
      </c>
      <c r="F9" s="16" t="s">
        <v>1</v>
      </c>
      <c r="G9" s="17" t="s">
        <v>2</v>
      </c>
    </row>
    <row r="10" spans="1:7">
      <c r="A10" s="255" t="s">
        <v>318</v>
      </c>
      <c r="B10" s="107"/>
      <c r="C10" s="63" t="s">
        <v>252</v>
      </c>
      <c r="D10" s="15"/>
      <c r="F10" s="54"/>
      <c r="G10" s="47"/>
    </row>
    <row r="11" spans="1:7">
      <c r="A11" s="27"/>
      <c r="B11" s="175"/>
      <c r="C11" s="15"/>
      <c r="D11" s="15"/>
      <c r="F11" s="54"/>
      <c r="G11" s="47"/>
    </row>
    <row r="12" spans="1:7">
      <c r="A12" s="27"/>
      <c r="B12" s="175">
        <v>1</v>
      </c>
      <c r="C12" s="15" t="s">
        <v>319</v>
      </c>
      <c r="D12" s="38"/>
      <c r="E12" s="38"/>
      <c r="F12" s="186"/>
      <c r="G12" s="47"/>
    </row>
    <row r="13" spans="1:7">
      <c r="A13" s="27"/>
      <c r="B13" s="175"/>
      <c r="C13" s="42" t="s">
        <v>267</v>
      </c>
      <c r="D13" s="210"/>
      <c r="E13" s="210"/>
      <c r="F13" s="210"/>
      <c r="G13" s="47"/>
    </row>
    <row r="14" spans="1:7">
      <c r="A14" s="27"/>
      <c r="B14" s="175"/>
      <c r="C14" s="42" t="s">
        <v>268</v>
      </c>
      <c r="D14" s="210"/>
      <c r="E14" s="210"/>
      <c r="F14" s="54"/>
      <c r="G14" s="47"/>
    </row>
    <row r="15" spans="1:7">
      <c r="A15" s="27"/>
      <c r="B15" s="175"/>
      <c r="C15" s="42" t="s">
        <v>269</v>
      </c>
      <c r="D15" s="210"/>
      <c r="E15" s="210"/>
      <c r="F15" s="210"/>
      <c r="G15" s="47"/>
    </row>
    <row r="16" spans="1:7">
      <c r="A16" s="27"/>
      <c r="B16" s="175"/>
      <c r="C16" s="42" t="s">
        <v>270</v>
      </c>
      <c r="D16" s="210"/>
      <c r="E16" s="210"/>
      <c r="F16" s="54"/>
      <c r="G16" s="47"/>
    </row>
    <row r="17" spans="1:11">
      <c r="A17" s="27"/>
      <c r="B17" s="175"/>
      <c r="C17" s="42" t="s">
        <v>271</v>
      </c>
      <c r="D17" s="210"/>
      <c r="E17" s="210"/>
      <c r="F17" s="210"/>
      <c r="G17" s="212"/>
      <c r="J17" s="264"/>
    </row>
    <row r="18" spans="1:11">
      <c r="A18" s="27"/>
      <c r="B18" s="175"/>
      <c r="C18" s="42" t="s">
        <v>272</v>
      </c>
      <c r="D18" s="210"/>
      <c r="E18" s="210"/>
      <c r="F18" s="54"/>
      <c r="G18" s="47"/>
    </row>
    <row r="19" spans="1:11">
      <c r="A19" s="27"/>
      <c r="B19" s="175"/>
      <c r="C19" s="15"/>
      <c r="D19" s="38"/>
      <c r="E19" s="264"/>
      <c r="F19" s="54"/>
      <c r="G19" s="47"/>
    </row>
    <row r="20" spans="1:11">
      <c r="A20" s="27"/>
      <c r="B20" s="175">
        <v>2</v>
      </c>
      <c r="C20" s="15" t="s">
        <v>320</v>
      </c>
      <c r="D20" s="38"/>
      <c r="E20" s="38"/>
      <c r="F20" s="38"/>
      <c r="G20" s="100"/>
    </row>
    <row r="21" spans="1:11">
      <c r="A21" s="27"/>
      <c r="B21" s="175"/>
      <c r="C21" s="15" t="s">
        <v>321</v>
      </c>
      <c r="D21" s="15"/>
      <c r="E21" s="15"/>
      <c r="F21" s="15"/>
      <c r="G21" s="47"/>
      <c r="J21" s="264"/>
      <c r="K21" s="264"/>
    </row>
    <row r="22" spans="1:11">
      <c r="A22" s="27"/>
      <c r="B22" s="175"/>
      <c r="C22" s="15" t="s">
        <v>322</v>
      </c>
      <c r="D22" s="15"/>
      <c r="E22" s="15"/>
      <c r="F22" s="15"/>
      <c r="G22" s="47"/>
    </row>
    <row r="23" spans="1:11">
      <c r="A23" s="27"/>
      <c r="B23" s="175"/>
      <c r="C23" s="15"/>
      <c r="D23" s="15"/>
      <c r="E23" s="15"/>
      <c r="F23" s="15"/>
      <c r="G23" s="47"/>
    </row>
    <row r="24" spans="1:11">
      <c r="A24" s="27"/>
      <c r="B24" s="175"/>
      <c r="C24" s="214" t="s">
        <v>323</v>
      </c>
      <c r="D24" s="38"/>
      <c r="E24" s="38"/>
      <c r="F24" s="38"/>
      <c r="G24" s="100"/>
      <c r="J24" s="264"/>
      <c r="K24" s="264"/>
    </row>
    <row r="25" spans="1:11">
      <c r="A25" s="27"/>
      <c r="B25" s="175"/>
      <c r="C25" s="214" t="s">
        <v>324</v>
      </c>
      <c r="D25" s="15"/>
      <c r="E25" s="15"/>
      <c r="F25" s="15"/>
      <c r="G25" s="47"/>
    </row>
    <row r="26" spans="1:11">
      <c r="A26" s="27"/>
      <c r="B26" s="175"/>
      <c r="C26" s="214"/>
      <c r="D26" s="15"/>
      <c r="E26" s="15"/>
      <c r="F26" s="15"/>
      <c r="G26" s="47"/>
      <c r="J26" s="264"/>
      <c r="K26" s="264"/>
    </row>
    <row r="27" spans="1:11">
      <c r="A27" s="27"/>
      <c r="B27" s="175">
        <v>3</v>
      </c>
      <c r="C27" s="15" t="s">
        <v>325</v>
      </c>
      <c r="D27" s="35"/>
      <c r="E27" s="35"/>
      <c r="F27" s="35"/>
      <c r="G27" s="36"/>
    </row>
    <row r="28" spans="1:11">
      <c r="A28" s="27"/>
      <c r="B28" s="175"/>
      <c r="C28" s="15" t="s">
        <v>326</v>
      </c>
      <c r="D28" s="15"/>
      <c r="E28" s="15"/>
      <c r="F28" s="15"/>
      <c r="G28" s="47"/>
    </row>
    <row r="29" spans="1:11">
      <c r="A29" s="27"/>
      <c r="B29" s="175"/>
      <c r="C29" s="15" t="s">
        <v>327</v>
      </c>
      <c r="D29" s="15"/>
      <c r="E29" s="15"/>
      <c r="F29" s="15"/>
      <c r="G29" s="47"/>
    </row>
    <row r="30" spans="1:11">
      <c r="A30" s="27"/>
      <c r="B30" s="175"/>
      <c r="C30" s="214" t="s">
        <v>328</v>
      </c>
      <c r="D30" s="35"/>
      <c r="E30" s="35"/>
      <c r="F30" s="35"/>
      <c r="G30" s="36"/>
      <c r="J30" s="264"/>
    </row>
    <row r="31" spans="1:11">
      <c r="A31" s="27"/>
      <c r="B31" s="175"/>
      <c r="C31" s="15"/>
      <c r="D31" s="15"/>
      <c r="F31" s="54"/>
      <c r="G31" s="47"/>
    </row>
    <row r="32" spans="1:11">
      <c r="A32" s="27"/>
      <c r="B32" s="175">
        <v>4</v>
      </c>
      <c r="C32" s="15" t="s">
        <v>329</v>
      </c>
      <c r="D32" s="35"/>
      <c r="E32" s="35"/>
      <c r="F32" s="35"/>
      <c r="G32" s="36"/>
    </row>
    <row r="33" spans="1:9">
      <c r="A33" s="27"/>
      <c r="B33" s="175"/>
      <c r="C33" s="15" t="s">
        <v>330</v>
      </c>
      <c r="D33" s="15"/>
      <c r="E33" s="15"/>
      <c r="F33" s="15"/>
      <c r="G33" s="47"/>
    </row>
    <row r="34" spans="1:9">
      <c r="A34" s="27"/>
      <c r="B34" s="175"/>
      <c r="C34" s="15"/>
      <c r="D34" s="15"/>
      <c r="E34" s="15"/>
      <c r="F34" s="15"/>
      <c r="G34" s="47"/>
    </row>
    <row r="35" spans="1:9">
      <c r="A35" s="27"/>
      <c r="B35" s="175">
        <v>5</v>
      </c>
      <c r="C35" s="15" t="s">
        <v>331</v>
      </c>
      <c r="D35" s="38"/>
      <c r="E35" s="38"/>
      <c r="F35" s="38"/>
      <c r="G35" s="100"/>
    </row>
    <row r="36" spans="1:9">
      <c r="A36" s="27"/>
      <c r="B36" s="175"/>
      <c r="C36" s="15" t="s">
        <v>332</v>
      </c>
      <c r="D36" s="15"/>
      <c r="F36" s="54"/>
      <c r="G36" s="47"/>
    </row>
    <row r="37" spans="1:9">
      <c r="A37" s="27"/>
      <c r="B37" s="175"/>
      <c r="C37" s="15" t="s">
        <v>333</v>
      </c>
      <c r="D37" s="15"/>
      <c r="F37" s="54"/>
      <c r="G37" s="47"/>
    </row>
    <row r="38" spans="1:9">
      <c r="A38" s="27"/>
      <c r="B38" s="175"/>
      <c r="C38" s="15" t="s">
        <v>334</v>
      </c>
      <c r="D38" s="15"/>
      <c r="F38" s="54"/>
      <c r="G38" s="47"/>
    </row>
    <row r="39" spans="1:9">
      <c r="A39" s="27"/>
      <c r="B39" s="175"/>
      <c r="C39" s="15"/>
      <c r="D39" s="15"/>
      <c r="F39" s="54"/>
      <c r="G39" s="47"/>
    </row>
    <row r="40" spans="1:9">
      <c r="A40" s="265"/>
      <c r="B40" s="266">
        <v>6</v>
      </c>
      <c r="C40" s="267" t="s">
        <v>335</v>
      </c>
      <c r="D40" s="181"/>
      <c r="E40" s="181"/>
      <c r="F40" s="181"/>
      <c r="G40" s="182"/>
      <c r="I40" s="264"/>
    </row>
    <row r="41" spans="1:9">
      <c r="A41" s="27"/>
      <c r="B41" s="175"/>
      <c r="C41" s="15"/>
      <c r="D41" s="38"/>
      <c r="F41" s="54"/>
      <c r="G41" s="47"/>
      <c r="I41" s="264"/>
    </row>
    <row r="42" spans="1:9">
      <c r="A42" s="255" t="s">
        <v>336</v>
      </c>
      <c r="B42" s="175"/>
      <c r="C42" s="63" t="s">
        <v>337</v>
      </c>
      <c r="D42" s="15"/>
      <c r="F42" s="54"/>
      <c r="G42" s="47"/>
      <c r="I42" s="264"/>
    </row>
    <row r="43" spans="1:9">
      <c r="A43" s="27"/>
      <c r="B43" s="175"/>
      <c r="C43" s="15"/>
      <c r="D43" s="15"/>
      <c r="F43" s="54"/>
      <c r="G43" s="47"/>
    </row>
    <row r="44" spans="1:9">
      <c r="A44" s="27"/>
      <c r="B44" s="175">
        <v>7</v>
      </c>
      <c r="C44" s="15" t="s">
        <v>338</v>
      </c>
      <c r="D44" s="38"/>
      <c r="E44" s="38"/>
      <c r="F44" s="38"/>
      <c r="G44" s="100"/>
    </row>
    <row r="45" spans="1:9">
      <c r="A45" s="27"/>
      <c r="B45" s="175"/>
      <c r="C45" s="15" t="s">
        <v>339</v>
      </c>
      <c r="D45" s="15"/>
      <c r="E45" s="15"/>
      <c r="F45" s="15"/>
      <c r="G45" s="47"/>
    </row>
    <row r="46" spans="1:9">
      <c r="A46" s="27"/>
      <c r="B46" s="175"/>
      <c r="C46" s="214" t="s">
        <v>340</v>
      </c>
      <c r="D46" s="35"/>
      <c r="E46" s="35"/>
      <c r="F46" s="35"/>
      <c r="G46" s="36"/>
    </row>
    <row r="47" spans="1:9">
      <c r="A47" s="27"/>
      <c r="B47" s="175"/>
      <c r="C47" s="214"/>
      <c r="D47" s="268"/>
      <c r="E47" s="268"/>
      <c r="F47" s="268"/>
      <c r="G47" s="269"/>
    </row>
    <row r="48" spans="1:9">
      <c r="A48" s="27"/>
      <c r="B48" s="175">
        <v>8</v>
      </c>
      <c r="C48" s="42" t="str">
        <f>+[1]BSFMIII!B22</f>
        <v>Advance payments from customers/</v>
      </c>
      <c r="D48" s="38"/>
      <c r="E48" s="38"/>
      <c r="F48" s="38"/>
      <c r="G48" s="100"/>
    </row>
    <row r="49" spans="1:11">
      <c r="A49" s="27"/>
      <c r="B49" s="175"/>
      <c r="C49" s="42" t="str">
        <f>+[1]BSFMIII!B23</f>
        <v>deposits from dealers</v>
      </c>
      <c r="D49" s="15"/>
      <c r="E49" s="15"/>
      <c r="F49" s="15"/>
      <c r="G49" s="47"/>
    </row>
    <row r="50" spans="1:11">
      <c r="A50" s="27"/>
      <c r="B50" s="175"/>
      <c r="C50" s="42"/>
      <c r="D50" s="15"/>
      <c r="E50" s="15"/>
      <c r="F50" s="15"/>
      <c r="G50" s="47"/>
    </row>
    <row r="51" spans="1:11">
      <c r="A51" s="27"/>
      <c r="B51" s="175">
        <v>9</v>
      </c>
      <c r="C51" s="15" t="s">
        <v>341</v>
      </c>
      <c r="D51" s="35"/>
      <c r="E51" s="35"/>
      <c r="F51" s="35"/>
      <c r="G51" s="36"/>
    </row>
    <row r="52" spans="1:11">
      <c r="A52" s="27"/>
      <c r="B52" s="175"/>
      <c r="C52" s="15"/>
      <c r="D52" s="15"/>
      <c r="E52" s="15"/>
      <c r="F52" s="15"/>
      <c r="G52" s="47"/>
    </row>
    <row r="53" spans="1:11">
      <c r="A53" s="27"/>
      <c r="B53" s="175">
        <v>10</v>
      </c>
      <c r="C53" s="15" t="s">
        <v>342</v>
      </c>
      <c r="D53" s="35"/>
      <c r="E53" s="35"/>
      <c r="F53" s="35"/>
      <c r="G53" s="36"/>
    </row>
    <row r="54" spans="1:11">
      <c r="A54" s="27"/>
      <c r="B54" s="175"/>
      <c r="C54" s="15" t="s">
        <v>343</v>
      </c>
      <c r="D54" s="15"/>
      <c r="F54" s="54"/>
      <c r="G54" s="47"/>
      <c r="I54" s="264"/>
      <c r="J54" s="264"/>
      <c r="K54" s="264"/>
    </row>
    <row r="55" spans="1:11">
      <c r="A55" s="27"/>
      <c r="B55" s="175"/>
      <c r="C55" s="15" t="s">
        <v>344</v>
      </c>
      <c r="D55" s="119"/>
      <c r="F55" s="54"/>
      <c r="G55" s="47"/>
    </row>
    <row r="56" spans="1:11" ht="13.5" thickBot="1">
      <c r="A56" s="270"/>
      <c r="B56" s="271">
        <v>11</v>
      </c>
      <c r="C56" s="272" t="s">
        <v>345</v>
      </c>
      <c r="D56" s="73"/>
      <c r="E56" s="73"/>
      <c r="F56" s="73"/>
      <c r="G56" s="273"/>
    </row>
    <row r="57" spans="1:11">
      <c r="A57" s="205"/>
      <c r="B57" s="175"/>
      <c r="C57" s="31"/>
      <c r="D57" s="274"/>
    </row>
    <row r="58" spans="1:11">
      <c r="A58" s="205"/>
      <c r="B58" s="175"/>
      <c r="D58" s="264"/>
      <c r="E58" s="264"/>
    </row>
    <row r="59" spans="1:11" ht="13.5">
      <c r="A59" s="325" t="s">
        <v>443</v>
      </c>
      <c r="B59" s="325"/>
      <c r="D59" s="111"/>
      <c r="E59" s="111"/>
      <c r="F59" s="264"/>
    </row>
    <row r="60" spans="1:11" ht="13.5">
      <c r="A60" s="325" t="s">
        <v>444</v>
      </c>
      <c r="B60" s="325"/>
      <c r="D60" s="264"/>
    </row>
    <row r="61" spans="1:11" ht="13.5">
      <c r="A61" s="325" t="s">
        <v>445</v>
      </c>
      <c r="B61" s="325"/>
      <c r="D61" s="275"/>
    </row>
    <row r="62" spans="1:11" ht="13.5">
      <c r="A62" s="325"/>
      <c r="B62" s="325"/>
    </row>
  </sheetData>
  <mergeCells count="5">
    <mergeCell ref="A1:G1"/>
    <mergeCell ref="A2:G2"/>
    <mergeCell ref="A4:G4"/>
    <mergeCell ref="A5:G5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topLeftCell="A31" workbookViewId="0">
      <selection activeCell="B45" sqref="B45"/>
    </sheetView>
  </sheetViews>
  <sheetFormatPr defaultRowHeight="12.75"/>
  <cols>
    <col min="1" max="1" width="2.7109375" style="152" bestFit="1" customWidth="1"/>
    <col min="2" max="2" width="31.85546875" style="146" bestFit="1" customWidth="1"/>
    <col min="3" max="4" width="11.7109375" style="146" bestFit="1" customWidth="1"/>
    <col min="5" max="6" width="12" style="146" bestFit="1" customWidth="1"/>
    <col min="7" max="16384" width="9.140625" style="146"/>
  </cols>
  <sheetData>
    <row r="1" spans="1:6" s="276" customFormat="1">
      <c r="A1" s="318" t="str">
        <f>'WCR ( FORM IV )'!A1:G2</f>
        <v>NAME OF PARTNERSHIP FIRM/ SOLE PROPRIETORSHIP BUSINESS</v>
      </c>
      <c r="B1" s="318"/>
      <c r="C1" s="318"/>
      <c r="D1" s="318"/>
      <c r="E1" s="318"/>
      <c r="F1" s="318"/>
    </row>
    <row r="2" spans="1:6">
      <c r="A2" s="318" t="str">
        <f>'WCR ( FORM IV )'!A2:G2</f>
        <v>ADDRESS OF PARTNERSHIP FIRM / SOLE PROPRIETORSHIP BUSINESS</v>
      </c>
      <c r="B2" s="318"/>
      <c r="C2" s="318"/>
      <c r="D2" s="318"/>
      <c r="E2" s="318"/>
      <c r="F2" s="318"/>
    </row>
    <row r="3" spans="1:6">
      <c r="A3" s="277"/>
    </row>
    <row r="4" spans="1:6">
      <c r="A4" s="318" t="str">
        <f>+[1]BSFMIII!A4</f>
        <v>ASSESSMENT OF WORKING CAPITAL REQUIREMENTS</v>
      </c>
      <c r="B4" s="318"/>
      <c r="C4" s="318"/>
      <c r="D4" s="318"/>
      <c r="E4" s="318"/>
      <c r="F4" s="318"/>
    </row>
    <row r="5" spans="1:6">
      <c r="A5" s="324" t="s">
        <v>346</v>
      </c>
      <c r="B5" s="324"/>
      <c r="C5" s="324"/>
      <c r="D5" s="324"/>
      <c r="E5" s="324"/>
      <c r="F5" s="324"/>
    </row>
    <row r="6" spans="1:6">
      <c r="A6" s="148"/>
      <c r="B6" s="148"/>
      <c r="C6" s="148"/>
    </row>
    <row r="7" spans="1:6">
      <c r="A7" s="324" t="s">
        <v>347</v>
      </c>
      <c r="B7" s="324"/>
      <c r="C7" s="324"/>
      <c r="D7" s="324"/>
      <c r="E7" s="324"/>
      <c r="F7" s="324"/>
    </row>
    <row r="8" spans="1:6">
      <c r="A8" s="318" t="s">
        <v>348</v>
      </c>
      <c r="B8" s="318"/>
      <c r="C8" s="318"/>
      <c r="D8" s="318"/>
      <c r="E8" s="318"/>
      <c r="F8" s="318"/>
    </row>
    <row r="9" spans="1:6" ht="13.5" thickBot="1">
      <c r="A9" s="146"/>
    </row>
    <row r="10" spans="1:6">
      <c r="A10" s="278"/>
      <c r="B10" s="279"/>
      <c r="C10" s="9">
        <v>2010</v>
      </c>
      <c r="D10" s="10" t="s">
        <v>416</v>
      </c>
      <c r="E10" s="10" t="s">
        <v>417</v>
      </c>
      <c r="F10" s="11">
        <v>2013</v>
      </c>
    </row>
    <row r="11" spans="1:6">
      <c r="A11" s="280"/>
      <c r="B11" s="281"/>
      <c r="C11" s="16" t="s">
        <v>1</v>
      </c>
      <c r="D11" s="16" t="s">
        <v>1</v>
      </c>
      <c r="E11" s="16" t="s">
        <v>1</v>
      </c>
      <c r="F11" s="17" t="s">
        <v>2</v>
      </c>
    </row>
    <row r="12" spans="1:6">
      <c r="A12" s="282">
        <v>1</v>
      </c>
      <c r="B12" s="153" t="s">
        <v>349</v>
      </c>
      <c r="C12" s="283"/>
      <c r="D12" s="283"/>
      <c r="E12" s="283"/>
      <c r="F12" s="284"/>
    </row>
    <row r="13" spans="1:6">
      <c r="A13" s="282"/>
      <c r="B13" s="153" t="s">
        <v>350</v>
      </c>
      <c r="C13" s="156"/>
      <c r="E13" s="154"/>
      <c r="F13" s="155"/>
    </row>
    <row r="14" spans="1:6">
      <c r="A14" s="282">
        <v>2</v>
      </c>
      <c r="B14" s="153" t="s">
        <v>231</v>
      </c>
      <c r="C14" s="159"/>
      <c r="D14" s="159"/>
      <c r="E14" s="285"/>
      <c r="F14" s="160"/>
    </row>
    <row r="15" spans="1:6">
      <c r="A15" s="282"/>
      <c r="B15" s="153" t="s">
        <v>351</v>
      </c>
      <c r="C15" s="156"/>
      <c r="E15" s="154"/>
      <c r="F15" s="155"/>
    </row>
    <row r="16" spans="1:6">
      <c r="A16" s="282"/>
      <c r="B16" s="153" t="s">
        <v>352</v>
      </c>
      <c r="C16" s="153"/>
      <c r="E16" s="154"/>
      <c r="F16" s="155"/>
    </row>
    <row r="17" spans="1:8">
      <c r="A17" s="282">
        <v>3</v>
      </c>
      <c r="B17" s="153" t="s">
        <v>353</v>
      </c>
      <c r="C17" s="156"/>
      <c r="D17" s="156"/>
      <c r="E17" s="156"/>
      <c r="F17" s="157"/>
    </row>
    <row r="18" spans="1:8">
      <c r="A18" s="282">
        <v>4</v>
      </c>
      <c r="B18" s="153" t="s">
        <v>354</v>
      </c>
      <c r="C18" s="156"/>
      <c r="D18" s="156"/>
      <c r="E18" s="156"/>
      <c r="F18" s="157"/>
    </row>
    <row r="19" spans="1:8">
      <c r="A19" s="282">
        <v>5</v>
      </c>
      <c r="B19" s="153" t="s">
        <v>355</v>
      </c>
      <c r="C19" s="156"/>
      <c r="D19" s="156"/>
      <c r="E19" s="156"/>
      <c r="F19" s="157"/>
    </row>
    <row r="20" spans="1:8">
      <c r="A20" s="282"/>
      <c r="B20" s="153" t="s">
        <v>356</v>
      </c>
      <c r="C20" s="153"/>
      <c r="E20" s="154"/>
      <c r="F20" s="155"/>
    </row>
    <row r="21" spans="1:8">
      <c r="A21" s="282"/>
      <c r="B21" s="153" t="s">
        <v>357</v>
      </c>
      <c r="C21" s="153"/>
      <c r="E21" s="154"/>
      <c r="F21" s="155"/>
    </row>
    <row r="22" spans="1:8">
      <c r="A22" s="282"/>
      <c r="B22" s="153" t="s">
        <v>358</v>
      </c>
      <c r="C22" s="153"/>
      <c r="E22" s="154"/>
      <c r="F22" s="155"/>
    </row>
    <row r="23" spans="1:8">
      <c r="A23" s="282"/>
      <c r="B23" s="153" t="s">
        <v>359</v>
      </c>
      <c r="C23" s="153"/>
      <c r="E23" s="154"/>
      <c r="F23" s="155"/>
    </row>
    <row r="24" spans="1:8">
      <c r="A24" s="282"/>
      <c r="B24" s="153" t="s">
        <v>360</v>
      </c>
      <c r="C24" s="153"/>
      <c r="E24" s="154"/>
      <c r="F24" s="155"/>
    </row>
    <row r="25" spans="1:8">
      <c r="A25" s="282">
        <v>6</v>
      </c>
      <c r="B25" s="153" t="s">
        <v>361</v>
      </c>
      <c r="C25" s="156"/>
      <c r="D25" s="156"/>
      <c r="E25" s="156"/>
      <c r="F25" s="157"/>
    </row>
    <row r="26" spans="1:8">
      <c r="A26" s="282"/>
      <c r="B26" s="153" t="s">
        <v>362</v>
      </c>
      <c r="C26" s="153"/>
      <c r="E26" s="154"/>
      <c r="F26" s="155"/>
    </row>
    <row r="27" spans="1:8">
      <c r="A27" s="282">
        <v>7</v>
      </c>
      <c r="B27" s="153" t="s">
        <v>363</v>
      </c>
      <c r="C27" s="156"/>
      <c r="D27" s="156"/>
      <c r="E27" s="156"/>
      <c r="F27" s="157"/>
      <c r="H27" s="286"/>
    </row>
    <row r="28" spans="1:8">
      <c r="A28" s="282">
        <v>8</v>
      </c>
      <c r="B28" s="153" t="s">
        <v>364</v>
      </c>
      <c r="C28" s="156"/>
      <c r="D28" s="156"/>
      <c r="E28" s="156"/>
      <c r="F28" s="157"/>
      <c r="H28" s="286"/>
    </row>
    <row r="29" spans="1:8">
      <c r="A29" s="282">
        <v>9</v>
      </c>
      <c r="B29" s="153" t="s">
        <v>365</v>
      </c>
      <c r="C29" s="159"/>
      <c r="D29" s="159"/>
      <c r="E29" s="159"/>
      <c r="F29" s="160"/>
      <c r="H29" s="286">
        <f>E28-E29</f>
        <v>0</v>
      </c>
    </row>
    <row r="30" spans="1:8">
      <c r="A30" s="282"/>
      <c r="B30" s="153" t="s">
        <v>366</v>
      </c>
      <c r="C30" s="153"/>
      <c r="E30" s="154"/>
      <c r="F30" s="155"/>
    </row>
    <row r="31" spans="1:8">
      <c r="A31" s="282">
        <v>10</v>
      </c>
      <c r="B31" s="153" t="s">
        <v>367</v>
      </c>
      <c r="C31" s="156"/>
      <c r="D31" s="156"/>
      <c r="E31" s="156"/>
      <c r="F31" s="157"/>
    </row>
    <row r="32" spans="1:8" ht="13.5" thickBot="1">
      <c r="A32" s="287"/>
      <c r="B32" s="162" t="s">
        <v>368</v>
      </c>
      <c r="C32" s="162"/>
      <c r="D32" s="288"/>
      <c r="E32" s="163"/>
      <c r="F32" s="164"/>
    </row>
    <row r="33" spans="1:2">
      <c r="A33" s="276"/>
    </row>
    <row r="35" spans="1:2" ht="13.5">
      <c r="A35" s="325" t="s">
        <v>443</v>
      </c>
      <c r="B35" s="325"/>
    </row>
    <row r="36" spans="1:2" ht="13.5">
      <c r="A36" s="325" t="s">
        <v>444</v>
      </c>
      <c r="B36" s="325"/>
    </row>
    <row r="37" spans="1:2" ht="13.5">
      <c r="A37" s="325" t="s">
        <v>445</v>
      </c>
      <c r="B37" s="325"/>
    </row>
    <row r="38" spans="1:2" ht="13.5">
      <c r="A38" s="325"/>
      <c r="B38" s="325"/>
    </row>
  </sheetData>
  <mergeCells count="6">
    <mergeCell ref="A8:F8"/>
    <mergeCell ref="A1:F1"/>
    <mergeCell ref="A2:F2"/>
    <mergeCell ref="A4:F4"/>
    <mergeCell ref="A5:F5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P&amp;L</vt:lpstr>
      <vt:lpstr>B&amp;S</vt:lpstr>
      <vt:lpstr>PARTNER'S CAPITAL AC</vt:lpstr>
      <vt:lpstr>FIXED ASSET SCHEDULE</vt:lpstr>
      <vt:lpstr>BREAK EVEN ANALYSIS</vt:lpstr>
      <vt:lpstr>OPERATING STATEMENT ( FORM II )</vt:lpstr>
      <vt:lpstr>ANALYSIS OF BS ( FORM III )</vt:lpstr>
      <vt:lpstr>WCR ( FORM IV )</vt:lpstr>
      <vt:lpstr>FORM V </vt:lpstr>
      <vt:lpstr>FFS( FORM VI 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2012-10-26T13:23:36Z</dcterms:modified>
</cp:coreProperties>
</file>