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20" windowHeight="8520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calcChain.xml><?xml version="1.0" encoding="utf-8"?>
<calcChain xmlns="http://schemas.openxmlformats.org/spreadsheetml/2006/main">
  <c r="B15" i="1"/>
  <c r="G14"/>
  <c r="B14"/>
  <c r="C19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I18"/>
  <c r="I19" s="1"/>
  <c r="D18"/>
  <c r="C55" l="1"/>
  <c r="I20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F18"/>
  <c r="J18" s="1"/>
  <c r="D19" s="1"/>
  <c r="C56" l="1"/>
  <c r="I55"/>
  <c r="F19"/>
  <c r="J19" s="1"/>
  <c r="D20" s="1"/>
  <c r="C57" l="1"/>
  <c r="I56"/>
  <c r="F20"/>
  <c r="J20" s="1"/>
  <c r="D21" s="1"/>
  <c r="C58" l="1"/>
  <c r="I57"/>
  <c r="F21"/>
  <c r="J21" s="1"/>
  <c r="D22" s="1"/>
  <c r="C59" l="1"/>
  <c r="I58"/>
  <c r="F22"/>
  <c r="J22" s="1"/>
  <c r="D23" s="1"/>
  <c r="C60" l="1"/>
  <c r="I59"/>
  <c r="F23"/>
  <c r="J23" s="1"/>
  <c r="D24" s="1"/>
  <c r="C61" l="1"/>
  <c r="I60"/>
  <c r="F24"/>
  <c r="J24" s="1"/>
  <c r="D25" s="1"/>
  <c r="C62" l="1"/>
  <c r="I61"/>
  <c r="F25"/>
  <c r="J25" s="1"/>
  <c r="D26" s="1"/>
  <c r="C63" l="1"/>
  <c r="I62"/>
  <c r="F26"/>
  <c r="J26" s="1"/>
  <c r="D27" s="1"/>
  <c r="C64" l="1"/>
  <c r="I63"/>
  <c r="F27"/>
  <c r="J27" s="1"/>
  <c r="D28" s="1"/>
  <c r="C65" l="1"/>
  <c r="I64"/>
  <c r="F28"/>
  <c r="J28" s="1"/>
  <c r="D29" s="1"/>
  <c r="C66" l="1"/>
  <c r="I65"/>
  <c r="F29"/>
  <c r="J29" s="1"/>
  <c r="D30" s="1"/>
  <c r="C67" l="1"/>
  <c r="I66"/>
  <c r="F30"/>
  <c r="J30" s="1"/>
  <c r="D31" s="1"/>
  <c r="C68" l="1"/>
  <c r="I67"/>
  <c r="F31"/>
  <c r="J31" s="1"/>
  <c r="D32" s="1"/>
  <c r="C69" l="1"/>
  <c r="I68"/>
  <c r="F32"/>
  <c r="J32" s="1"/>
  <c r="D33" s="1"/>
  <c r="C70" l="1"/>
  <c r="I69"/>
  <c r="F33"/>
  <c r="J33" s="1"/>
  <c r="D34" s="1"/>
  <c r="C71" l="1"/>
  <c r="I70"/>
  <c r="F34"/>
  <c r="J34" s="1"/>
  <c r="D35" s="1"/>
  <c r="C72" l="1"/>
  <c r="I71"/>
  <c r="F35"/>
  <c r="J35" s="1"/>
  <c r="D36" s="1"/>
  <c r="C73" l="1"/>
  <c r="I72"/>
  <c r="F36"/>
  <c r="J36" s="1"/>
  <c r="D37" s="1"/>
  <c r="C74" l="1"/>
  <c r="I73"/>
  <c r="F37"/>
  <c r="J37" s="1"/>
  <c r="D38" s="1"/>
  <c r="C75" l="1"/>
  <c r="I74"/>
  <c r="F38"/>
  <c r="J38" s="1"/>
  <c r="D39" s="1"/>
  <c r="C76" l="1"/>
  <c r="I75"/>
  <c r="F39"/>
  <c r="J39" s="1"/>
  <c r="D40" s="1"/>
  <c r="C77" l="1"/>
  <c r="I76"/>
  <c r="F40"/>
  <c r="J40" s="1"/>
  <c r="D41" s="1"/>
  <c r="C78" l="1"/>
  <c r="I77"/>
  <c r="F41"/>
  <c r="J41" s="1"/>
  <c r="D42" s="1"/>
  <c r="C79" l="1"/>
  <c r="I78"/>
  <c r="F42"/>
  <c r="J42" s="1"/>
  <c r="D43" s="1"/>
  <c r="C80" l="1"/>
  <c r="I79"/>
  <c r="F43"/>
  <c r="J43" s="1"/>
  <c r="D44" s="1"/>
  <c r="C81" l="1"/>
  <c r="I80"/>
  <c r="F44"/>
  <c r="J44" s="1"/>
  <c r="D45" s="1"/>
  <c r="C82" l="1"/>
  <c r="I81"/>
  <c r="F45"/>
  <c r="J45" s="1"/>
  <c r="D46" s="1"/>
  <c r="C83" l="1"/>
  <c r="I82"/>
  <c r="F46"/>
  <c r="J46" s="1"/>
  <c r="D47" s="1"/>
  <c r="C84" l="1"/>
  <c r="I83"/>
  <c r="F47"/>
  <c r="J47" s="1"/>
  <c r="D48" s="1"/>
  <c r="C85" l="1"/>
  <c r="I84"/>
  <c r="F48"/>
  <c r="J48" s="1"/>
  <c r="D49" s="1"/>
  <c r="C86" l="1"/>
  <c r="I85"/>
  <c r="F49"/>
  <c r="J49" s="1"/>
  <c r="D50" s="1"/>
  <c r="C87" l="1"/>
  <c r="I86"/>
  <c r="F50"/>
  <c r="J50" s="1"/>
  <c r="D51" s="1"/>
  <c r="C88" l="1"/>
  <c r="I87"/>
  <c r="F51"/>
  <c r="J51" s="1"/>
  <c r="D52" s="1"/>
  <c r="C89" l="1"/>
  <c r="I88"/>
  <c r="F52"/>
  <c r="J52" s="1"/>
  <c r="D53" s="1"/>
  <c r="F53" l="1"/>
  <c r="J53"/>
  <c r="D54" s="1"/>
  <c r="C90"/>
  <c r="I89"/>
  <c r="C91" l="1"/>
  <c r="I90"/>
  <c r="F54"/>
  <c r="J54"/>
  <c r="D55" s="1"/>
  <c r="F55" l="1"/>
  <c r="J55"/>
  <c r="D56" s="1"/>
  <c r="C92"/>
  <c r="I91"/>
  <c r="C93" l="1"/>
  <c r="I92"/>
  <c r="F56"/>
  <c r="J56"/>
  <c r="D57" s="1"/>
  <c r="F57" l="1"/>
  <c r="J57"/>
  <c r="D58" s="1"/>
  <c r="C94"/>
  <c r="I93"/>
  <c r="C95" l="1"/>
  <c r="I94"/>
  <c r="F58"/>
  <c r="J58"/>
  <c r="D59" s="1"/>
  <c r="F59" l="1"/>
  <c r="J59"/>
  <c r="D60" s="1"/>
  <c r="C96"/>
  <c r="I95"/>
  <c r="C97" l="1"/>
  <c r="I96"/>
  <c r="F60"/>
  <c r="J60"/>
  <c r="D61" s="1"/>
  <c r="F61" l="1"/>
  <c r="J61"/>
  <c r="D62" s="1"/>
  <c r="C98"/>
  <c r="I97"/>
  <c r="C99" l="1"/>
  <c r="I98"/>
  <c r="F62"/>
  <c r="J62"/>
  <c r="D63" s="1"/>
  <c r="F63" l="1"/>
  <c r="J63"/>
  <c r="D64" s="1"/>
  <c r="C100"/>
  <c r="I99"/>
  <c r="C101" l="1"/>
  <c r="I100"/>
  <c r="F64"/>
  <c r="J64"/>
  <c r="D65" s="1"/>
  <c r="F65" l="1"/>
  <c r="J65"/>
  <c r="D66" s="1"/>
  <c r="C102"/>
  <c r="I101"/>
  <c r="C103" l="1"/>
  <c r="I102"/>
  <c r="F66"/>
  <c r="J66"/>
  <c r="D67" s="1"/>
  <c r="F67" l="1"/>
  <c r="J67"/>
  <c r="D68" s="1"/>
  <c r="C104"/>
  <c r="I103"/>
  <c r="C105" l="1"/>
  <c r="I104"/>
  <c r="F68"/>
  <c r="J68"/>
  <c r="D69" s="1"/>
  <c r="F69" l="1"/>
  <c r="J69"/>
  <c r="D70" s="1"/>
  <c r="C106"/>
  <c r="I105"/>
  <c r="C107" l="1"/>
  <c r="I106"/>
  <c r="F70"/>
  <c r="J70"/>
  <c r="D71" s="1"/>
  <c r="F71" l="1"/>
  <c r="J71"/>
  <c r="D72" s="1"/>
  <c r="C108"/>
  <c r="I107"/>
  <c r="C109" l="1"/>
  <c r="I108"/>
  <c r="F72"/>
  <c r="J72"/>
  <c r="D73" s="1"/>
  <c r="F73" l="1"/>
  <c r="J73"/>
  <c r="D74" s="1"/>
  <c r="C110"/>
  <c r="I109"/>
  <c r="C111" l="1"/>
  <c r="I110"/>
  <c r="F74"/>
  <c r="J74"/>
  <c r="D75" s="1"/>
  <c r="F75" l="1"/>
  <c r="J75"/>
  <c r="D76" s="1"/>
  <c r="C112"/>
  <c r="I111"/>
  <c r="C113" l="1"/>
  <c r="I112"/>
  <c r="F76"/>
  <c r="J76"/>
  <c r="D77" s="1"/>
  <c r="F77" l="1"/>
  <c r="J77"/>
  <c r="D78" s="1"/>
  <c r="C114"/>
  <c r="I113"/>
  <c r="C115" l="1"/>
  <c r="I114"/>
  <c r="F78"/>
  <c r="J78"/>
  <c r="D79" s="1"/>
  <c r="F79" l="1"/>
  <c r="J79"/>
  <c r="D80" s="1"/>
  <c r="C116"/>
  <c r="I115"/>
  <c r="C117" l="1"/>
  <c r="I116"/>
  <c r="F80"/>
  <c r="J80"/>
  <c r="D81" s="1"/>
  <c r="F81" l="1"/>
  <c r="J81"/>
  <c r="D82" s="1"/>
  <c r="C118"/>
  <c r="I117"/>
  <c r="C119" l="1"/>
  <c r="I118"/>
  <c r="F82"/>
  <c r="J82"/>
  <c r="D83" s="1"/>
  <c r="F83" l="1"/>
  <c r="J83"/>
  <c r="D84" s="1"/>
  <c r="C120"/>
  <c r="I119"/>
  <c r="C121" l="1"/>
  <c r="I120"/>
  <c r="F84"/>
  <c r="J84"/>
  <c r="D85" s="1"/>
  <c r="F85" l="1"/>
  <c r="J85"/>
  <c r="D86" s="1"/>
  <c r="C122"/>
  <c r="I121"/>
  <c r="C123" l="1"/>
  <c r="I122"/>
  <c r="F86"/>
  <c r="J86"/>
  <c r="D87" s="1"/>
  <c r="F87" l="1"/>
  <c r="J87"/>
  <c r="D88" s="1"/>
  <c r="C124"/>
  <c r="I123"/>
  <c r="C125" l="1"/>
  <c r="I124"/>
  <c r="F88"/>
  <c r="J88"/>
  <c r="D89" s="1"/>
  <c r="F89" l="1"/>
  <c r="J89"/>
  <c r="D90" s="1"/>
  <c r="C126"/>
  <c r="I125"/>
  <c r="C127" l="1"/>
  <c r="I126"/>
  <c r="F90"/>
  <c r="J90"/>
  <c r="D91" s="1"/>
  <c r="F91" l="1"/>
  <c r="J91"/>
  <c r="D92" s="1"/>
  <c r="C128"/>
  <c r="I127"/>
  <c r="C129" l="1"/>
  <c r="I128"/>
  <c r="F92"/>
  <c r="J92"/>
  <c r="D93" s="1"/>
  <c r="F93" l="1"/>
  <c r="J93"/>
  <c r="D94" s="1"/>
  <c r="C130"/>
  <c r="I129"/>
  <c r="C131" l="1"/>
  <c r="I130"/>
  <c r="F94"/>
  <c r="J94"/>
  <c r="D95" s="1"/>
  <c r="F95" l="1"/>
  <c r="J95"/>
  <c r="D96" s="1"/>
  <c r="C132"/>
  <c r="I131"/>
  <c r="C133" l="1"/>
  <c r="I132"/>
  <c r="F96"/>
  <c r="J96"/>
  <c r="D97" s="1"/>
  <c r="F97" l="1"/>
  <c r="J97"/>
  <c r="D98" s="1"/>
  <c r="C134"/>
  <c r="I133"/>
  <c r="C135" l="1"/>
  <c r="I134"/>
  <c r="F98"/>
  <c r="J98"/>
  <c r="D99" s="1"/>
  <c r="F99" l="1"/>
  <c r="J99"/>
  <c r="D100" s="1"/>
  <c r="C136"/>
  <c r="I135"/>
  <c r="C137" l="1"/>
  <c r="I136"/>
  <c r="F100"/>
  <c r="J100"/>
  <c r="D101" s="1"/>
  <c r="F101" l="1"/>
  <c r="J101"/>
  <c r="D102" s="1"/>
  <c r="C138"/>
  <c r="I137"/>
  <c r="C139" l="1"/>
  <c r="I138"/>
  <c r="F102"/>
  <c r="J102"/>
  <c r="D103" s="1"/>
  <c r="F103" l="1"/>
  <c r="J103"/>
  <c r="D104" s="1"/>
  <c r="C140"/>
  <c r="I139"/>
  <c r="C141" l="1"/>
  <c r="I140"/>
  <c r="F104"/>
  <c r="J104"/>
  <c r="D105" s="1"/>
  <c r="F105" l="1"/>
  <c r="J105"/>
  <c r="D106" s="1"/>
  <c r="C142"/>
  <c r="I141"/>
  <c r="C143" l="1"/>
  <c r="I142"/>
  <c r="F106"/>
  <c r="J106"/>
  <c r="D107" s="1"/>
  <c r="F107" l="1"/>
  <c r="J107"/>
  <c r="D108" s="1"/>
  <c r="C144"/>
  <c r="I143"/>
  <c r="C145" l="1"/>
  <c r="I144"/>
  <c r="F108"/>
  <c r="J108"/>
  <c r="D109" s="1"/>
  <c r="F109" l="1"/>
  <c r="J109"/>
  <c r="D110" s="1"/>
  <c r="C146"/>
  <c r="I145"/>
  <c r="C147" l="1"/>
  <c r="I146"/>
  <c r="F110"/>
  <c r="J110"/>
  <c r="D111" s="1"/>
  <c r="F111" l="1"/>
  <c r="J111"/>
  <c r="D112" s="1"/>
  <c r="C148"/>
  <c r="I147"/>
  <c r="C149" l="1"/>
  <c r="I148"/>
  <c r="F112"/>
  <c r="J112"/>
  <c r="D113" s="1"/>
  <c r="F113" l="1"/>
  <c r="J113"/>
  <c r="D114" s="1"/>
  <c r="C150"/>
  <c r="I149"/>
  <c r="C151" l="1"/>
  <c r="I150"/>
  <c r="F114"/>
  <c r="J114"/>
  <c r="D115" s="1"/>
  <c r="F115" l="1"/>
  <c r="J115"/>
  <c r="D116" s="1"/>
  <c r="C152"/>
  <c r="I151"/>
  <c r="C153" l="1"/>
  <c r="I152"/>
  <c r="F116"/>
  <c r="J116"/>
  <c r="D117" s="1"/>
  <c r="F117" l="1"/>
  <c r="J117"/>
  <c r="D118" s="1"/>
  <c r="C154"/>
  <c r="I153"/>
  <c r="C155" l="1"/>
  <c r="I154"/>
  <c r="F118"/>
  <c r="J118"/>
  <c r="D119" s="1"/>
  <c r="F119" l="1"/>
  <c r="J119"/>
  <c r="D120" s="1"/>
  <c r="C156"/>
  <c r="I155"/>
  <c r="C157" l="1"/>
  <c r="I156"/>
  <c r="F120"/>
  <c r="J120"/>
  <c r="D121" s="1"/>
  <c r="F121" l="1"/>
  <c r="J121"/>
  <c r="D122" s="1"/>
  <c r="C158"/>
  <c r="I157"/>
  <c r="C159" l="1"/>
  <c r="I158"/>
  <c r="F122"/>
  <c r="J122"/>
  <c r="D123" s="1"/>
  <c r="F123" l="1"/>
  <c r="J123"/>
  <c r="D124" s="1"/>
  <c r="C160"/>
  <c r="I159"/>
  <c r="C161" l="1"/>
  <c r="I160"/>
  <c r="F124"/>
  <c r="J124"/>
  <c r="D125" s="1"/>
  <c r="F125" l="1"/>
  <c r="J125"/>
  <c r="D126" s="1"/>
  <c r="C162"/>
  <c r="I161"/>
  <c r="C163" l="1"/>
  <c r="I162"/>
  <c r="F126"/>
  <c r="J126"/>
  <c r="D127" s="1"/>
  <c r="F127" l="1"/>
  <c r="J127"/>
  <c r="D128" s="1"/>
  <c r="C164"/>
  <c r="I163"/>
  <c r="C165" l="1"/>
  <c r="I164"/>
  <c r="F128"/>
  <c r="J128"/>
  <c r="D129" s="1"/>
  <c r="F129" l="1"/>
  <c r="J129"/>
  <c r="D130" s="1"/>
  <c r="C166"/>
  <c r="I165"/>
  <c r="C167" l="1"/>
  <c r="I166"/>
  <c r="F130"/>
  <c r="J130"/>
  <c r="D131" s="1"/>
  <c r="F131" l="1"/>
  <c r="J131"/>
  <c r="D132" s="1"/>
  <c r="C168"/>
  <c r="I167"/>
  <c r="C169" l="1"/>
  <c r="I168"/>
  <c r="F132"/>
  <c r="J132"/>
  <c r="D133" s="1"/>
  <c r="F133" l="1"/>
  <c r="J133"/>
  <c r="D134" s="1"/>
  <c r="C170"/>
  <c r="I169"/>
  <c r="C171" l="1"/>
  <c r="I170"/>
  <c r="F134"/>
  <c r="J134"/>
  <c r="D135" s="1"/>
  <c r="F135" l="1"/>
  <c r="J135"/>
  <c r="D136" s="1"/>
  <c r="C172"/>
  <c r="I171"/>
  <c r="C173" l="1"/>
  <c r="I172"/>
  <c r="F136"/>
  <c r="J136"/>
  <c r="D137" s="1"/>
  <c r="F137" l="1"/>
  <c r="J137"/>
  <c r="D138" s="1"/>
  <c r="C174"/>
  <c r="I173"/>
  <c r="C175" l="1"/>
  <c r="I174"/>
  <c r="F138"/>
  <c r="J138"/>
  <c r="D139" s="1"/>
  <c r="F139" l="1"/>
  <c r="J139"/>
  <c r="D140" s="1"/>
  <c r="C176"/>
  <c r="I175"/>
  <c r="C177" l="1"/>
  <c r="I176"/>
  <c r="F140"/>
  <c r="J140"/>
  <c r="D141" s="1"/>
  <c r="F141" l="1"/>
  <c r="J141"/>
  <c r="D142" s="1"/>
  <c r="C178"/>
  <c r="I177"/>
  <c r="C179" l="1"/>
  <c r="I178"/>
  <c r="F142"/>
  <c r="J142"/>
  <c r="D143" s="1"/>
  <c r="F143" l="1"/>
  <c r="J143"/>
  <c r="D144" s="1"/>
  <c r="C180"/>
  <c r="I179"/>
  <c r="C181" l="1"/>
  <c r="I180"/>
  <c r="F144"/>
  <c r="J144"/>
  <c r="D145" s="1"/>
  <c r="F145" l="1"/>
  <c r="J145"/>
  <c r="D146" s="1"/>
  <c r="C182"/>
  <c r="I181"/>
  <c r="C183" l="1"/>
  <c r="I182"/>
  <c r="F146"/>
  <c r="J146"/>
  <c r="D147" s="1"/>
  <c r="F147" l="1"/>
  <c r="J147"/>
  <c r="D148" s="1"/>
  <c r="C184"/>
  <c r="I183"/>
  <c r="C185" l="1"/>
  <c r="I184"/>
  <c r="F148"/>
  <c r="J148"/>
  <c r="D149" s="1"/>
  <c r="F149" l="1"/>
  <c r="J149"/>
  <c r="D150" s="1"/>
  <c r="C186"/>
  <c r="I185"/>
  <c r="C187" l="1"/>
  <c r="I186"/>
  <c r="F150"/>
  <c r="J150"/>
  <c r="D151" s="1"/>
  <c r="F151" l="1"/>
  <c r="J151"/>
  <c r="D152" s="1"/>
  <c r="C188"/>
  <c r="I187"/>
  <c r="C189" l="1"/>
  <c r="I188"/>
  <c r="F152"/>
  <c r="J152"/>
  <c r="D153" s="1"/>
  <c r="F153" l="1"/>
  <c r="J153"/>
  <c r="D154" s="1"/>
  <c r="C190"/>
  <c r="I189"/>
  <c r="C191" l="1"/>
  <c r="I190"/>
  <c r="F154"/>
  <c r="J154"/>
  <c r="D155" s="1"/>
  <c r="F155" l="1"/>
  <c r="J155"/>
  <c r="D156" s="1"/>
  <c r="C192"/>
  <c r="I191"/>
  <c r="C193" l="1"/>
  <c r="I192"/>
  <c r="F156"/>
  <c r="J156"/>
  <c r="D157" s="1"/>
  <c r="F157" l="1"/>
  <c r="J157"/>
  <c r="D158" s="1"/>
  <c r="C194"/>
  <c r="I193"/>
  <c r="C195" l="1"/>
  <c r="I194"/>
  <c r="F158"/>
  <c r="J158"/>
  <c r="D159" s="1"/>
  <c r="F159" l="1"/>
  <c r="J159"/>
  <c r="D160" s="1"/>
  <c r="C196"/>
  <c r="I195"/>
  <c r="C197" l="1"/>
  <c r="I196"/>
  <c r="F160"/>
  <c r="J160"/>
  <c r="D161" s="1"/>
  <c r="F161" l="1"/>
  <c r="J161"/>
  <c r="D162" s="1"/>
  <c r="C198"/>
  <c r="I197"/>
  <c r="C199" l="1"/>
  <c r="I198"/>
  <c r="F162"/>
  <c r="J162"/>
  <c r="D163" s="1"/>
  <c r="F163" l="1"/>
  <c r="J163"/>
  <c r="D164" s="1"/>
  <c r="C200"/>
  <c r="I199"/>
  <c r="C201" l="1"/>
  <c r="I200"/>
  <c r="F164"/>
  <c r="J164"/>
  <c r="D165" s="1"/>
  <c r="F165" l="1"/>
  <c r="J165"/>
  <c r="D166" s="1"/>
  <c r="C202"/>
  <c r="I201"/>
  <c r="C203" l="1"/>
  <c r="I202"/>
  <c r="F166"/>
  <c r="J166"/>
  <c r="D167" s="1"/>
  <c r="F167" l="1"/>
  <c r="J167"/>
  <c r="D168" s="1"/>
  <c r="C204"/>
  <c r="I203"/>
  <c r="C205" l="1"/>
  <c r="I204"/>
  <c r="F168"/>
  <c r="J168"/>
  <c r="D169" s="1"/>
  <c r="F169" l="1"/>
  <c r="J169"/>
  <c r="D170" s="1"/>
  <c r="C206"/>
  <c r="I205"/>
  <c r="C207" l="1"/>
  <c r="I206"/>
  <c r="F170"/>
  <c r="J170"/>
  <c r="D171" s="1"/>
  <c r="F171" l="1"/>
  <c r="J171"/>
  <c r="D172" s="1"/>
  <c r="C208"/>
  <c r="I207"/>
  <c r="C209" l="1"/>
  <c r="I208"/>
  <c r="F172"/>
  <c r="J172"/>
  <c r="D173" s="1"/>
  <c r="F173" l="1"/>
  <c r="J173"/>
  <c r="D174" s="1"/>
  <c r="C210"/>
  <c r="I209"/>
  <c r="C211" l="1"/>
  <c r="I210"/>
  <c r="F174"/>
  <c r="J174"/>
  <c r="D175" s="1"/>
  <c r="F175" l="1"/>
  <c r="J175"/>
  <c r="D176" s="1"/>
  <c r="C212"/>
  <c r="I211"/>
  <c r="C213" l="1"/>
  <c r="I212"/>
  <c r="F176"/>
  <c r="J176"/>
  <c r="D177" s="1"/>
  <c r="F177" l="1"/>
  <c r="J177"/>
  <c r="D178" s="1"/>
  <c r="C214"/>
  <c r="I213"/>
  <c r="C215" l="1"/>
  <c r="I214"/>
  <c r="F178"/>
  <c r="J178"/>
  <c r="D179" s="1"/>
  <c r="F179" l="1"/>
  <c r="J179"/>
  <c r="D180" s="1"/>
  <c r="C216"/>
  <c r="I215"/>
  <c r="C217" l="1"/>
  <c r="I216"/>
  <c r="F180"/>
  <c r="J180"/>
  <c r="D181" s="1"/>
  <c r="F181" l="1"/>
  <c r="J181"/>
  <c r="D182" s="1"/>
  <c r="C218"/>
  <c r="I217"/>
  <c r="C219" l="1"/>
  <c r="I218"/>
  <c r="F182"/>
  <c r="J182"/>
  <c r="D183" s="1"/>
  <c r="F183" l="1"/>
  <c r="J183"/>
  <c r="D184" s="1"/>
  <c r="C220"/>
  <c r="I219"/>
  <c r="C221" l="1"/>
  <c r="I220"/>
  <c r="F184"/>
  <c r="J184"/>
  <c r="D185" s="1"/>
  <c r="F185" l="1"/>
  <c r="J185"/>
  <c r="D186" s="1"/>
  <c r="C222"/>
  <c r="I221"/>
  <c r="C223" l="1"/>
  <c r="I222"/>
  <c r="F186"/>
  <c r="J186"/>
  <c r="D187" s="1"/>
  <c r="F187" l="1"/>
  <c r="J187"/>
  <c r="D188" s="1"/>
  <c r="C224"/>
  <c r="I223"/>
  <c r="C225" l="1"/>
  <c r="I224"/>
  <c r="F188"/>
  <c r="J188"/>
  <c r="D189" s="1"/>
  <c r="F189" l="1"/>
  <c r="J189"/>
  <c r="D190" s="1"/>
  <c r="C226"/>
  <c r="I225"/>
  <c r="C227" l="1"/>
  <c r="I226"/>
  <c r="F190"/>
  <c r="J190"/>
  <c r="D191" s="1"/>
  <c r="F191" l="1"/>
  <c r="J191"/>
  <c r="D192" s="1"/>
  <c r="C228"/>
  <c r="I227"/>
  <c r="C229" l="1"/>
  <c r="I228"/>
  <c r="F192"/>
  <c r="J192"/>
  <c r="D193" s="1"/>
  <c r="F193" l="1"/>
  <c r="J193"/>
  <c r="D194" s="1"/>
  <c r="C230"/>
  <c r="I229"/>
  <c r="C231" l="1"/>
  <c r="I230"/>
  <c r="F194"/>
  <c r="J194"/>
  <c r="D195" s="1"/>
  <c r="F195" l="1"/>
  <c r="J195"/>
  <c r="D196" s="1"/>
  <c r="C232"/>
  <c r="I231"/>
  <c r="C233" l="1"/>
  <c r="I232"/>
  <c r="F196"/>
  <c r="J196"/>
  <c r="D197" s="1"/>
  <c r="F197" l="1"/>
  <c r="J197"/>
  <c r="D198" s="1"/>
  <c r="C234"/>
  <c r="I233"/>
  <c r="C235" l="1"/>
  <c r="I234"/>
  <c r="F198"/>
  <c r="J198"/>
  <c r="D199" s="1"/>
  <c r="F199" l="1"/>
  <c r="J199"/>
  <c r="D200" s="1"/>
  <c r="C236"/>
  <c r="I235"/>
  <c r="C237" l="1"/>
  <c r="I236"/>
  <c r="F200"/>
  <c r="J200"/>
  <c r="D201" s="1"/>
  <c r="F201" l="1"/>
  <c r="J201"/>
  <c r="D202" s="1"/>
  <c r="C238"/>
  <c r="I237"/>
  <c r="C239" l="1"/>
  <c r="I238"/>
  <c r="F202"/>
  <c r="J202"/>
  <c r="D203" s="1"/>
  <c r="F203" l="1"/>
  <c r="J203"/>
  <c r="D204" s="1"/>
  <c r="C240"/>
  <c r="I239"/>
  <c r="C241" l="1"/>
  <c r="I240"/>
  <c r="F204"/>
  <c r="J204"/>
  <c r="D205" s="1"/>
  <c r="F205" l="1"/>
  <c r="J205"/>
  <c r="D206" s="1"/>
  <c r="C242"/>
  <c r="I241"/>
  <c r="C243" l="1"/>
  <c r="I242"/>
  <c r="F206"/>
  <c r="J206"/>
  <c r="D207" s="1"/>
  <c r="F207" l="1"/>
  <c r="J207"/>
  <c r="D208" s="1"/>
  <c r="C244"/>
  <c r="I243"/>
  <c r="C245" l="1"/>
  <c r="I244"/>
  <c r="F208"/>
  <c r="J208"/>
  <c r="D209" s="1"/>
  <c r="F209" l="1"/>
  <c r="J209"/>
  <c r="D210" s="1"/>
  <c r="C246"/>
  <c r="I245"/>
  <c r="C247" l="1"/>
  <c r="I246"/>
  <c r="F210"/>
  <c r="J210"/>
  <c r="D211" s="1"/>
  <c r="F211" l="1"/>
  <c r="J211"/>
  <c r="D212" s="1"/>
  <c r="C248"/>
  <c r="I247"/>
  <c r="C249" l="1"/>
  <c r="I248"/>
  <c r="F212"/>
  <c r="J212"/>
  <c r="D213" s="1"/>
  <c r="F213" l="1"/>
  <c r="J213"/>
  <c r="D214" s="1"/>
  <c r="C250"/>
  <c r="I249"/>
  <c r="C251" l="1"/>
  <c r="I250"/>
  <c r="F214"/>
  <c r="J214"/>
  <c r="D215" s="1"/>
  <c r="F215" l="1"/>
  <c r="J215"/>
  <c r="D216" s="1"/>
  <c r="C252"/>
  <c r="I251"/>
  <c r="C253" l="1"/>
  <c r="I252"/>
  <c r="F216"/>
  <c r="J216"/>
  <c r="D217" s="1"/>
  <c r="F217" l="1"/>
  <c r="J217"/>
  <c r="D218" s="1"/>
  <c r="C254"/>
  <c r="I253"/>
  <c r="C255" l="1"/>
  <c r="I254"/>
  <c r="F218"/>
  <c r="J218"/>
  <c r="D219" s="1"/>
  <c r="F219" l="1"/>
  <c r="J219"/>
  <c r="D220" s="1"/>
  <c r="C256"/>
  <c r="I255"/>
  <c r="C257" l="1"/>
  <c r="I256"/>
  <c r="F220"/>
  <c r="J220"/>
  <c r="D221" s="1"/>
  <c r="F221" l="1"/>
  <c r="J221"/>
  <c r="D222" s="1"/>
  <c r="C258"/>
  <c r="I257"/>
  <c r="C259" l="1"/>
  <c r="I258"/>
  <c r="F222"/>
  <c r="J222"/>
  <c r="D223" s="1"/>
  <c r="F223" l="1"/>
  <c r="J223"/>
  <c r="D224" s="1"/>
  <c r="C260"/>
  <c r="I259"/>
  <c r="C261" l="1"/>
  <c r="I260"/>
  <c r="F224"/>
  <c r="J224"/>
  <c r="D225" s="1"/>
  <c r="F225" l="1"/>
  <c r="J225"/>
  <c r="D226" s="1"/>
  <c r="C262"/>
  <c r="I261"/>
  <c r="C263" l="1"/>
  <c r="I262"/>
  <c r="F226"/>
  <c r="J226"/>
  <c r="D227" s="1"/>
  <c r="F227" l="1"/>
  <c r="J227"/>
  <c r="D228" s="1"/>
  <c r="C264"/>
  <c r="I263"/>
  <c r="C265" l="1"/>
  <c r="I264"/>
  <c r="F228"/>
  <c r="J228"/>
  <c r="D229" s="1"/>
  <c r="F229" l="1"/>
  <c r="J229"/>
  <c r="D230" s="1"/>
  <c r="C266"/>
  <c r="I265"/>
  <c r="C267" l="1"/>
  <c r="I266"/>
  <c r="F230"/>
  <c r="J230"/>
  <c r="D231" s="1"/>
  <c r="F231" l="1"/>
  <c r="J231"/>
  <c r="D232" s="1"/>
  <c r="C268"/>
  <c r="I267"/>
  <c r="C269" l="1"/>
  <c r="I268"/>
  <c r="F232"/>
  <c r="J232"/>
  <c r="D233" s="1"/>
  <c r="F233" l="1"/>
  <c r="J233"/>
  <c r="D234" s="1"/>
  <c r="C270"/>
  <c r="I269"/>
  <c r="C271" l="1"/>
  <c r="I270"/>
  <c r="F234"/>
  <c r="J234"/>
  <c r="D235" s="1"/>
  <c r="F235" l="1"/>
  <c r="J235"/>
  <c r="D236" s="1"/>
  <c r="C272"/>
  <c r="I271"/>
  <c r="C273" l="1"/>
  <c r="I272"/>
  <c r="F236"/>
  <c r="J236"/>
  <c r="D237" s="1"/>
  <c r="F237" l="1"/>
  <c r="J237"/>
  <c r="D238" s="1"/>
  <c r="C274"/>
  <c r="I273"/>
  <c r="C275" l="1"/>
  <c r="I274"/>
  <c r="F238"/>
  <c r="J238"/>
  <c r="D239" s="1"/>
  <c r="F239" l="1"/>
  <c r="J239"/>
  <c r="D240" s="1"/>
  <c r="C276"/>
  <c r="I275"/>
  <c r="C277" l="1"/>
  <c r="I276"/>
  <c r="F240"/>
  <c r="J240"/>
  <c r="D241" s="1"/>
  <c r="F241" l="1"/>
  <c r="J241"/>
  <c r="D242" s="1"/>
  <c r="C278"/>
  <c r="I277"/>
  <c r="C279" l="1"/>
  <c r="I278"/>
  <c r="F242"/>
  <c r="J242"/>
  <c r="D243" s="1"/>
  <c r="F243" l="1"/>
  <c r="J243"/>
  <c r="D244" s="1"/>
  <c r="C280"/>
  <c r="I279"/>
  <c r="C281" l="1"/>
  <c r="I280"/>
  <c r="F244"/>
  <c r="J244"/>
  <c r="D245" s="1"/>
  <c r="F245" l="1"/>
  <c r="J245"/>
  <c r="D246" s="1"/>
  <c r="C282"/>
  <c r="I281"/>
  <c r="C283" l="1"/>
  <c r="I282"/>
  <c r="F246"/>
  <c r="J246"/>
  <c r="D247" s="1"/>
  <c r="F247" l="1"/>
  <c r="J247"/>
  <c r="D248" s="1"/>
  <c r="C284"/>
  <c r="I283"/>
  <c r="C285" l="1"/>
  <c r="I284"/>
  <c r="F248"/>
  <c r="J248"/>
  <c r="D249" s="1"/>
  <c r="F249" l="1"/>
  <c r="J249"/>
  <c r="D250" s="1"/>
  <c r="C286"/>
  <c r="I285"/>
  <c r="C287" l="1"/>
  <c r="I286"/>
  <c r="F250"/>
  <c r="J250"/>
  <c r="D251" s="1"/>
  <c r="F251" l="1"/>
  <c r="J251"/>
  <c r="D252" s="1"/>
  <c r="C288"/>
  <c r="I287"/>
  <c r="C289" l="1"/>
  <c r="I288"/>
  <c r="F252"/>
  <c r="J252"/>
  <c r="D253" s="1"/>
  <c r="F253" l="1"/>
  <c r="J253"/>
  <c r="D254" s="1"/>
  <c r="C290"/>
  <c r="I289"/>
  <c r="C291" l="1"/>
  <c r="I290"/>
  <c r="F254"/>
  <c r="J254"/>
  <c r="D255" s="1"/>
  <c r="F255" l="1"/>
  <c r="J255"/>
  <c r="D256" s="1"/>
  <c r="C292"/>
  <c r="I291"/>
  <c r="C293" l="1"/>
  <c r="I292"/>
  <c r="F256"/>
  <c r="J256"/>
  <c r="D257" s="1"/>
  <c r="F257" l="1"/>
  <c r="J257"/>
  <c r="D258" s="1"/>
  <c r="C294"/>
  <c r="I293"/>
  <c r="C295" l="1"/>
  <c r="I294"/>
  <c r="F258"/>
  <c r="J258"/>
  <c r="D259" s="1"/>
  <c r="F259" l="1"/>
  <c r="J259"/>
  <c r="D260" s="1"/>
  <c r="C296"/>
  <c r="I295"/>
  <c r="C297" l="1"/>
  <c r="I296"/>
  <c r="F260"/>
  <c r="J260"/>
  <c r="D261" s="1"/>
  <c r="F261" l="1"/>
  <c r="J261"/>
  <c r="D262" s="1"/>
  <c r="C298"/>
  <c r="I297"/>
  <c r="C299" l="1"/>
  <c r="I298"/>
  <c r="F262"/>
  <c r="J262"/>
  <c r="D263" s="1"/>
  <c r="F263" l="1"/>
  <c r="J263"/>
  <c r="D264" s="1"/>
  <c r="C300"/>
  <c r="I299"/>
  <c r="C301" l="1"/>
  <c r="I300"/>
  <c r="F264"/>
  <c r="J264"/>
  <c r="D265" s="1"/>
  <c r="F265" l="1"/>
  <c r="J265"/>
  <c r="D266" s="1"/>
  <c r="C302"/>
  <c r="I301"/>
  <c r="C303" l="1"/>
  <c r="I302"/>
  <c r="F266"/>
  <c r="J266"/>
  <c r="D267" s="1"/>
  <c r="F267" l="1"/>
  <c r="J267"/>
  <c r="D268" s="1"/>
  <c r="C304"/>
  <c r="I303"/>
  <c r="C305" l="1"/>
  <c r="I304"/>
  <c r="F268"/>
  <c r="J268"/>
  <c r="D269" s="1"/>
  <c r="F269" l="1"/>
  <c r="J269"/>
  <c r="D270" s="1"/>
  <c r="C306"/>
  <c r="I305"/>
  <c r="C307" l="1"/>
  <c r="I306"/>
  <c r="F270"/>
  <c r="J270"/>
  <c r="D271" s="1"/>
  <c r="F271" l="1"/>
  <c r="J271"/>
  <c r="D272" s="1"/>
  <c r="C308"/>
  <c r="I307"/>
  <c r="C309" l="1"/>
  <c r="I308"/>
  <c r="F272"/>
  <c r="J272"/>
  <c r="D273" s="1"/>
  <c r="F273" l="1"/>
  <c r="J273"/>
  <c r="D274" s="1"/>
  <c r="C310"/>
  <c r="I309"/>
  <c r="C311" l="1"/>
  <c r="I310"/>
  <c r="F274"/>
  <c r="J274"/>
  <c r="D275" s="1"/>
  <c r="F275" l="1"/>
  <c r="J275"/>
  <c r="D276" s="1"/>
  <c r="C312"/>
  <c r="I311"/>
  <c r="C313" l="1"/>
  <c r="I312"/>
  <c r="F276"/>
  <c r="J276"/>
  <c r="D277" s="1"/>
  <c r="F277" l="1"/>
  <c r="J277"/>
  <c r="D278" s="1"/>
  <c r="C314"/>
  <c r="I313"/>
  <c r="C315" l="1"/>
  <c r="I314"/>
  <c r="F278"/>
  <c r="J278"/>
  <c r="D279" s="1"/>
  <c r="F279" l="1"/>
  <c r="J279"/>
  <c r="D280" s="1"/>
  <c r="C316"/>
  <c r="I315"/>
  <c r="C317" l="1"/>
  <c r="I316"/>
  <c r="F280"/>
  <c r="J280"/>
  <c r="D281" s="1"/>
  <c r="F281" l="1"/>
  <c r="J281"/>
  <c r="D282" s="1"/>
  <c r="C318"/>
  <c r="I317"/>
  <c r="C319" l="1"/>
  <c r="I318"/>
  <c r="F282"/>
  <c r="J282"/>
  <c r="D283" s="1"/>
  <c r="F283" l="1"/>
  <c r="J283"/>
  <c r="D284" s="1"/>
  <c r="C320"/>
  <c r="I319"/>
  <c r="C321" l="1"/>
  <c r="I320"/>
  <c r="F284"/>
  <c r="J284"/>
  <c r="D285" s="1"/>
  <c r="F285" l="1"/>
  <c r="J285"/>
  <c r="D286" s="1"/>
  <c r="C322"/>
  <c r="I321"/>
  <c r="C323" l="1"/>
  <c r="I322"/>
  <c r="F286"/>
  <c r="J286"/>
  <c r="D287" s="1"/>
  <c r="F287" l="1"/>
  <c r="J287"/>
  <c r="D288" s="1"/>
  <c r="C324"/>
  <c r="I323"/>
  <c r="C325" l="1"/>
  <c r="I324"/>
  <c r="F288"/>
  <c r="J288"/>
  <c r="D289" s="1"/>
  <c r="F289" l="1"/>
  <c r="J289"/>
  <c r="D290" s="1"/>
  <c r="C326"/>
  <c r="I325"/>
  <c r="C327" l="1"/>
  <c r="I326"/>
  <c r="F290"/>
  <c r="J290"/>
  <c r="D291" s="1"/>
  <c r="F291" l="1"/>
  <c r="J291"/>
  <c r="D292" s="1"/>
  <c r="C328"/>
  <c r="I327"/>
  <c r="C329" l="1"/>
  <c r="I328"/>
  <c r="F292"/>
  <c r="J292"/>
  <c r="D293" s="1"/>
  <c r="F293" l="1"/>
  <c r="J293"/>
  <c r="D294" s="1"/>
  <c r="C330"/>
  <c r="I329"/>
  <c r="C331" l="1"/>
  <c r="I330"/>
  <c r="F294"/>
  <c r="J294"/>
  <c r="D295" s="1"/>
  <c r="F295" l="1"/>
  <c r="J295"/>
  <c r="D296" s="1"/>
  <c r="C332"/>
  <c r="I331"/>
  <c r="C333" l="1"/>
  <c r="I332"/>
  <c r="F296"/>
  <c r="J296"/>
  <c r="D297" s="1"/>
  <c r="F297" l="1"/>
  <c r="J297"/>
  <c r="D298" s="1"/>
  <c r="C334"/>
  <c r="I333"/>
  <c r="C335" l="1"/>
  <c r="I334"/>
  <c r="F298"/>
  <c r="J298"/>
  <c r="D299" s="1"/>
  <c r="F299" l="1"/>
  <c r="J299"/>
  <c r="D300" s="1"/>
  <c r="C336"/>
  <c r="I335"/>
  <c r="C337" l="1"/>
  <c r="I336"/>
  <c r="F300"/>
  <c r="J300"/>
  <c r="D301" s="1"/>
  <c r="F301" l="1"/>
  <c r="J301"/>
  <c r="D302" s="1"/>
  <c r="C338"/>
  <c r="I337"/>
  <c r="C339" l="1"/>
  <c r="I338"/>
  <c r="F302"/>
  <c r="J302"/>
  <c r="D303" s="1"/>
  <c r="F303" l="1"/>
  <c r="J303"/>
  <c r="D304" s="1"/>
  <c r="C340"/>
  <c r="I339"/>
  <c r="C341" l="1"/>
  <c r="I340"/>
  <c r="F304"/>
  <c r="J304"/>
  <c r="D305" s="1"/>
  <c r="F305" l="1"/>
  <c r="J305"/>
  <c r="D306" s="1"/>
  <c r="C342"/>
  <c r="I341"/>
  <c r="C343" l="1"/>
  <c r="I342"/>
  <c r="F306"/>
  <c r="J306"/>
  <c r="D307" s="1"/>
  <c r="F307" l="1"/>
  <c r="J307"/>
  <c r="D308" s="1"/>
  <c r="C344"/>
  <c r="I343"/>
  <c r="C345" l="1"/>
  <c r="I344"/>
  <c r="F308"/>
  <c r="J308"/>
  <c r="D309" s="1"/>
  <c r="F309" l="1"/>
  <c r="J309"/>
  <c r="D310" s="1"/>
  <c r="C346"/>
  <c r="I345"/>
  <c r="C347" l="1"/>
  <c r="I346"/>
  <c r="F310"/>
  <c r="J310"/>
  <c r="D311" s="1"/>
  <c r="F311" l="1"/>
  <c r="J311"/>
  <c r="D312" s="1"/>
  <c r="C348"/>
  <c r="I347"/>
  <c r="C349" l="1"/>
  <c r="I348"/>
  <c r="F312"/>
  <c r="J312"/>
  <c r="D313" s="1"/>
  <c r="F313" l="1"/>
  <c r="J313"/>
  <c r="D314" s="1"/>
  <c r="C350"/>
  <c r="I349"/>
  <c r="C351" l="1"/>
  <c r="I350"/>
  <c r="F314"/>
  <c r="J314"/>
  <c r="D315" s="1"/>
  <c r="F315" l="1"/>
  <c r="J315"/>
  <c r="D316" s="1"/>
  <c r="C352"/>
  <c r="I351"/>
  <c r="C353" l="1"/>
  <c r="I352"/>
  <c r="F316"/>
  <c r="J316"/>
  <c r="D317" s="1"/>
  <c r="F317" l="1"/>
  <c r="J317"/>
  <c r="D318" s="1"/>
  <c r="C354"/>
  <c r="I353"/>
  <c r="C355" l="1"/>
  <c r="I354"/>
  <c r="F318"/>
  <c r="J318"/>
  <c r="D319" s="1"/>
  <c r="F319" l="1"/>
  <c r="J319"/>
  <c r="D320" s="1"/>
  <c r="C356"/>
  <c r="I355"/>
  <c r="C357" l="1"/>
  <c r="I356"/>
  <c r="F320"/>
  <c r="J320"/>
  <c r="D321" s="1"/>
  <c r="F321" l="1"/>
  <c r="J321"/>
  <c r="D322" s="1"/>
  <c r="C358"/>
  <c r="I357"/>
  <c r="C359" l="1"/>
  <c r="I358"/>
  <c r="F322"/>
  <c r="J322"/>
  <c r="D323" s="1"/>
  <c r="F323" l="1"/>
  <c r="J323"/>
  <c r="D324" s="1"/>
  <c r="C360"/>
  <c r="I359"/>
  <c r="C361" l="1"/>
  <c r="I360"/>
  <c r="F324"/>
  <c r="J324"/>
  <c r="D325" s="1"/>
  <c r="F325" l="1"/>
  <c r="J325"/>
  <c r="D326" s="1"/>
  <c r="C362"/>
  <c r="I361"/>
  <c r="C363" l="1"/>
  <c r="I362"/>
  <c r="F326"/>
  <c r="J326"/>
  <c r="D327" s="1"/>
  <c r="F327" l="1"/>
  <c r="J327"/>
  <c r="D328" s="1"/>
  <c r="C364"/>
  <c r="I363"/>
  <c r="C365" l="1"/>
  <c r="I364"/>
  <c r="F328"/>
  <c r="J328"/>
  <c r="D329" s="1"/>
  <c r="F329" l="1"/>
  <c r="J329"/>
  <c r="D330" s="1"/>
  <c r="C366"/>
  <c r="I365"/>
  <c r="C367" l="1"/>
  <c r="I366"/>
  <c r="F330"/>
  <c r="J330"/>
  <c r="D331" s="1"/>
  <c r="F331" l="1"/>
  <c r="J331"/>
  <c r="D332" s="1"/>
  <c r="C368"/>
  <c r="I367"/>
  <c r="C369" l="1"/>
  <c r="I368"/>
  <c r="F332"/>
  <c r="J332"/>
  <c r="D333" s="1"/>
  <c r="F333" l="1"/>
  <c r="J333"/>
  <c r="D334" s="1"/>
  <c r="C370"/>
  <c r="I369"/>
  <c r="C371" l="1"/>
  <c r="I370"/>
  <c r="F334"/>
  <c r="J334"/>
  <c r="D335" s="1"/>
  <c r="F335" l="1"/>
  <c r="J335"/>
  <c r="D336" s="1"/>
  <c r="C372"/>
  <c r="I371"/>
  <c r="C373" l="1"/>
  <c r="I372"/>
  <c r="F336"/>
  <c r="J336"/>
  <c r="D337" s="1"/>
  <c r="F337" l="1"/>
  <c r="J337"/>
  <c r="D338" s="1"/>
  <c r="C374"/>
  <c r="I373"/>
  <c r="C375" l="1"/>
  <c r="I374"/>
  <c r="F338"/>
  <c r="J338"/>
  <c r="D339" s="1"/>
  <c r="F339" l="1"/>
  <c r="J339"/>
  <c r="D340" s="1"/>
  <c r="C376"/>
  <c r="I375"/>
  <c r="C377" l="1"/>
  <c r="I376"/>
  <c r="F340"/>
  <c r="J340"/>
  <c r="D341" s="1"/>
  <c r="F341" l="1"/>
  <c r="J341"/>
  <c r="D342" s="1"/>
  <c r="C378"/>
  <c r="I377"/>
  <c r="C379" l="1"/>
  <c r="I378"/>
  <c r="F342"/>
  <c r="J342"/>
  <c r="D343" s="1"/>
  <c r="F343" l="1"/>
  <c r="J343"/>
  <c r="D344" s="1"/>
  <c r="C380"/>
  <c r="I379"/>
  <c r="C381" l="1"/>
  <c r="I380"/>
  <c r="F344"/>
  <c r="J344"/>
  <c r="D345" s="1"/>
  <c r="F345" l="1"/>
  <c r="J345"/>
  <c r="D346" s="1"/>
  <c r="C382"/>
  <c r="I381"/>
  <c r="C383" l="1"/>
  <c r="I382"/>
  <c r="F346"/>
  <c r="J346"/>
  <c r="D347" s="1"/>
  <c r="F347" l="1"/>
  <c r="J347"/>
  <c r="D348" s="1"/>
  <c r="C384"/>
  <c r="I383"/>
  <c r="C385" l="1"/>
  <c r="I384"/>
  <c r="F348"/>
  <c r="J348"/>
  <c r="D349" s="1"/>
  <c r="F349" l="1"/>
  <c r="J349"/>
  <c r="D350" s="1"/>
  <c r="C386"/>
  <c r="I385"/>
  <c r="C387" l="1"/>
  <c r="I386"/>
  <c r="F350"/>
  <c r="J350"/>
  <c r="D351" s="1"/>
  <c r="F351" l="1"/>
  <c r="J351"/>
  <c r="D352" s="1"/>
  <c r="C388"/>
  <c r="I387"/>
  <c r="C389" l="1"/>
  <c r="I388"/>
  <c r="F352"/>
  <c r="J352"/>
  <c r="D353" s="1"/>
  <c r="F353" l="1"/>
  <c r="J353"/>
  <c r="D354" s="1"/>
  <c r="C390"/>
  <c r="I389"/>
  <c r="C391" l="1"/>
  <c r="I390"/>
  <c r="F354"/>
  <c r="J354"/>
  <c r="D355" s="1"/>
  <c r="F355" l="1"/>
  <c r="J355"/>
  <c r="D356" s="1"/>
  <c r="C392"/>
  <c r="I391"/>
  <c r="C393" l="1"/>
  <c r="I392"/>
  <c r="F356"/>
  <c r="J356"/>
  <c r="D357" s="1"/>
  <c r="F357" l="1"/>
  <c r="J357"/>
  <c r="D358" s="1"/>
  <c r="C394"/>
  <c r="I393"/>
  <c r="C395" l="1"/>
  <c r="I394"/>
  <c r="F358"/>
  <c r="J358"/>
  <c r="D359" s="1"/>
  <c r="F359" l="1"/>
  <c r="J359"/>
  <c r="D360" s="1"/>
  <c r="C396"/>
  <c r="I395"/>
  <c r="C397" l="1"/>
  <c r="I396"/>
  <c r="F360"/>
  <c r="J360"/>
  <c r="D361" s="1"/>
  <c r="F361" l="1"/>
  <c r="J361"/>
  <c r="D362" s="1"/>
  <c r="C398"/>
  <c r="I397"/>
  <c r="C399" l="1"/>
  <c r="I398"/>
  <c r="F362"/>
  <c r="J362"/>
  <c r="D363" s="1"/>
  <c r="F363" l="1"/>
  <c r="J363"/>
  <c r="D364" s="1"/>
  <c r="C400"/>
  <c r="I399"/>
  <c r="C401" l="1"/>
  <c r="I400"/>
  <c r="F364"/>
  <c r="J364"/>
  <c r="D365" s="1"/>
  <c r="F365" l="1"/>
  <c r="J365"/>
  <c r="D366" s="1"/>
  <c r="C402"/>
  <c r="I401"/>
  <c r="C403" l="1"/>
  <c r="I402"/>
  <c r="F366"/>
  <c r="J366"/>
  <c r="D367" s="1"/>
  <c r="F367" l="1"/>
  <c r="J367"/>
  <c r="D368" s="1"/>
  <c r="C404"/>
  <c r="I403"/>
  <c r="C405" l="1"/>
  <c r="I404"/>
  <c r="F368"/>
  <c r="J368"/>
  <c r="D369" s="1"/>
  <c r="F369" l="1"/>
  <c r="J369"/>
  <c r="D370" s="1"/>
  <c r="C406"/>
  <c r="I405"/>
  <c r="C407" l="1"/>
  <c r="I406"/>
  <c r="F370"/>
  <c r="J370"/>
  <c r="D371" s="1"/>
  <c r="F371" l="1"/>
  <c r="J371"/>
  <c r="D372" s="1"/>
  <c r="C408"/>
  <c r="I407"/>
  <c r="C409" l="1"/>
  <c r="I408"/>
  <c r="F372"/>
  <c r="J372"/>
  <c r="D373" s="1"/>
  <c r="F373" l="1"/>
  <c r="J373"/>
  <c r="D374" s="1"/>
  <c r="C410"/>
  <c r="I409"/>
  <c r="C411" l="1"/>
  <c r="I410"/>
  <c r="F374"/>
  <c r="J374"/>
  <c r="D375" s="1"/>
  <c r="F375" l="1"/>
  <c r="J375"/>
  <c r="D376" s="1"/>
  <c r="C412"/>
  <c r="I411"/>
  <c r="C413" l="1"/>
  <c r="I412"/>
  <c r="F376"/>
  <c r="J376"/>
  <c r="D377" s="1"/>
  <c r="F377" l="1"/>
  <c r="J377"/>
  <c r="D378" s="1"/>
  <c r="C414"/>
  <c r="I413"/>
  <c r="C415" l="1"/>
  <c r="I414"/>
  <c r="F378"/>
  <c r="J378"/>
  <c r="D379" s="1"/>
  <c r="F379" l="1"/>
  <c r="J379"/>
  <c r="D380" s="1"/>
  <c r="C416"/>
  <c r="I415"/>
  <c r="C417" l="1"/>
  <c r="I416"/>
  <c r="F380"/>
  <c r="J380"/>
  <c r="D381" s="1"/>
  <c r="F381" l="1"/>
  <c r="J381"/>
  <c r="D382" s="1"/>
  <c r="C418"/>
  <c r="I417"/>
  <c r="C419" l="1"/>
  <c r="I418"/>
  <c r="F382"/>
  <c r="J382"/>
  <c r="D383" s="1"/>
  <c r="F383" l="1"/>
  <c r="J383"/>
  <c r="D384" s="1"/>
  <c r="C420"/>
  <c r="I419"/>
  <c r="C421" l="1"/>
  <c r="I420"/>
  <c r="F384"/>
  <c r="J384"/>
  <c r="D385" s="1"/>
  <c r="F385" l="1"/>
  <c r="J385"/>
  <c r="D386" s="1"/>
  <c r="C422"/>
  <c r="I421"/>
  <c r="C423" l="1"/>
  <c r="I422"/>
  <c r="F386"/>
  <c r="J386"/>
  <c r="D387" s="1"/>
  <c r="F387" l="1"/>
  <c r="J387"/>
  <c r="D388" s="1"/>
  <c r="C424"/>
  <c r="I423"/>
  <c r="C425" l="1"/>
  <c r="I424"/>
  <c r="F388"/>
  <c r="J388"/>
  <c r="D389" s="1"/>
  <c r="F389" l="1"/>
  <c r="J389"/>
  <c r="D390" s="1"/>
  <c r="C426"/>
  <c r="I425"/>
  <c r="C427" l="1"/>
  <c r="I426"/>
  <c r="F390"/>
  <c r="J390"/>
  <c r="D391" s="1"/>
  <c r="F391" l="1"/>
  <c r="J391"/>
  <c r="D392" s="1"/>
  <c r="C428"/>
  <c r="I427"/>
  <c r="C429" l="1"/>
  <c r="I428"/>
  <c r="F392"/>
  <c r="J392"/>
  <c r="D393" s="1"/>
  <c r="F393" l="1"/>
  <c r="J393"/>
  <c r="D394" s="1"/>
  <c r="C430"/>
  <c r="I429"/>
  <c r="C431" l="1"/>
  <c r="I430"/>
  <c r="F394"/>
  <c r="J394"/>
  <c r="D395" s="1"/>
  <c r="F395" l="1"/>
  <c r="J395"/>
  <c r="D396" s="1"/>
  <c r="C432"/>
  <c r="I431"/>
  <c r="C433" l="1"/>
  <c r="I432"/>
  <c r="F396"/>
  <c r="J396"/>
  <c r="D397" s="1"/>
  <c r="F397" l="1"/>
  <c r="J397"/>
  <c r="D398" s="1"/>
  <c r="C434"/>
  <c r="I433"/>
  <c r="C435" l="1"/>
  <c r="I434"/>
  <c r="F398"/>
  <c r="J398"/>
  <c r="D399" s="1"/>
  <c r="F399" l="1"/>
  <c r="J399"/>
  <c r="D400" s="1"/>
  <c r="C436"/>
  <c r="I435"/>
  <c r="C437" l="1"/>
  <c r="I436"/>
  <c r="F400"/>
  <c r="J400"/>
  <c r="D401" s="1"/>
  <c r="F401" l="1"/>
  <c r="J401"/>
  <c r="D402" s="1"/>
  <c r="C438"/>
  <c r="I437"/>
  <c r="C439" l="1"/>
  <c r="I438"/>
  <c r="F402"/>
  <c r="J402"/>
  <c r="D403" s="1"/>
  <c r="F403" l="1"/>
  <c r="J403"/>
  <c r="D404" s="1"/>
  <c r="C440"/>
  <c r="I439"/>
  <c r="C441" l="1"/>
  <c r="I440"/>
  <c r="F404"/>
  <c r="J404"/>
  <c r="D405" s="1"/>
  <c r="F405" l="1"/>
  <c r="J405"/>
  <c r="D406" s="1"/>
  <c r="C442"/>
  <c r="I441"/>
  <c r="C443" l="1"/>
  <c r="I442"/>
  <c r="F406"/>
  <c r="J406"/>
  <c r="D407" s="1"/>
  <c r="F407" l="1"/>
  <c r="J407"/>
  <c r="D408" s="1"/>
  <c r="C444"/>
  <c r="I443"/>
  <c r="C445" l="1"/>
  <c r="I444"/>
  <c r="F408"/>
  <c r="J408"/>
  <c r="D409" s="1"/>
  <c r="F409" l="1"/>
  <c r="J409"/>
  <c r="D410" s="1"/>
  <c r="C446"/>
  <c r="I445"/>
  <c r="C447" l="1"/>
  <c r="I446"/>
  <c r="F410"/>
  <c r="J410"/>
  <c r="D411" s="1"/>
  <c r="F411" l="1"/>
  <c r="J411"/>
  <c r="D412" s="1"/>
  <c r="C448"/>
  <c r="I447"/>
  <c r="C449" l="1"/>
  <c r="I448"/>
  <c r="F412"/>
  <c r="J412"/>
  <c r="D413" s="1"/>
  <c r="F413" l="1"/>
  <c r="J413"/>
  <c r="D414" s="1"/>
  <c r="C450"/>
  <c r="I449"/>
  <c r="C451" l="1"/>
  <c r="I450"/>
  <c r="F414"/>
  <c r="J414"/>
  <c r="D415" s="1"/>
  <c r="F415" l="1"/>
  <c r="J415"/>
  <c r="D416" s="1"/>
  <c r="C452"/>
  <c r="I451"/>
  <c r="C453" l="1"/>
  <c r="I452"/>
  <c r="F416"/>
  <c r="J416"/>
  <c r="D417" s="1"/>
  <c r="F417" l="1"/>
  <c r="J417"/>
  <c r="D418" s="1"/>
  <c r="C454"/>
  <c r="I453"/>
  <c r="C455" l="1"/>
  <c r="I454"/>
  <c r="F418"/>
  <c r="J418"/>
  <c r="D419" s="1"/>
  <c r="F419" l="1"/>
  <c r="J419"/>
  <c r="D420" s="1"/>
  <c r="C456"/>
  <c r="I455"/>
  <c r="C457" l="1"/>
  <c r="I456"/>
  <c r="F420"/>
  <c r="J420"/>
  <c r="D421" s="1"/>
  <c r="F421" l="1"/>
  <c r="J421"/>
  <c r="D422" s="1"/>
  <c r="C458"/>
  <c r="I457"/>
  <c r="C459" l="1"/>
  <c r="I458"/>
  <c r="F422"/>
  <c r="J422"/>
  <c r="D423" s="1"/>
  <c r="F423" l="1"/>
  <c r="J423"/>
  <c r="D424" s="1"/>
  <c r="C460"/>
  <c r="I459"/>
  <c r="C461" l="1"/>
  <c r="I460"/>
  <c r="F424"/>
  <c r="J424"/>
  <c r="D425" s="1"/>
  <c r="F425" l="1"/>
  <c r="J425"/>
  <c r="D426" s="1"/>
  <c r="C462"/>
  <c r="I461"/>
  <c r="C463" l="1"/>
  <c r="I462"/>
  <c r="F426"/>
  <c r="J426"/>
  <c r="D427" s="1"/>
  <c r="F427" l="1"/>
  <c r="J427"/>
  <c r="D428" s="1"/>
  <c r="C464"/>
  <c r="I463"/>
  <c r="C465" l="1"/>
  <c r="I464"/>
  <c r="F428"/>
  <c r="J428"/>
  <c r="D429" s="1"/>
  <c r="F429" l="1"/>
  <c r="J429"/>
  <c r="D430" s="1"/>
  <c r="C466"/>
  <c r="I465"/>
  <c r="C467" l="1"/>
  <c r="I466"/>
  <c r="F430"/>
  <c r="J430"/>
  <c r="D431" s="1"/>
  <c r="F431" l="1"/>
  <c r="J431"/>
  <c r="D432" s="1"/>
  <c r="C468"/>
  <c r="I467"/>
  <c r="C469" l="1"/>
  <c r="I468"/>
  <c r="F432"/>
  <c r="J432"/>
  <c r="D433" s="1"/>
  <c r="F433" l="1"/>
  <c r="J433"/>
  <c r="D434" s="1"/>
  <c r="C470"/>
  <c r="I469"/>
  <c r="C471" l="1"/>
  <c r="I470"/>
  <c r="F434"/>
  <c r="J434"/>
  <c r="D435" s="1"/>
  <c r="F435" l="1"/>
  <c r="J435"/>
  <c r="D436" s="1"/>
  <c r="C472"/>
  <c r="I471"/>
  <c r="C473" l="1"/>
  <c r="I472"/>
  <c r="F436"/>
  <c r="J436"/>
  <c r="D437" s="1"/>
  <c r="F437" l="1"/>
  <c r="J437"/>
  <c r="D438" s="1"/>
  <c r="C474"/>
  <c r="I473"/>
  <c r="C475" l="1"/>
  <c r="I474"/>
  <c r="F438"/>
  <c r="J438"/>
  <c r="D439" s="1"/>
  <c r="F439" l="1"/>
  <c r="J439"/>
  <c r="D440" s="1"/>
  <c r="C476"/>
  <c r="I475"/>
  <c r="C477" l="1"/>
  <c r="I476"/>
  <c r="F440"/>
  <c r="J440"/>
  <c r="D441" s="1"/>
  <c r="F441" l="1"/>
  <c r="J441"/>
  <c r="D442" s="1"/>
  <c r="C478"/>
  <c r="I477"/>
  <c r="C479" l="1"/>
  <c r="I478"/>
  <c r="F442"/>
  <c r="J442"/>
  <c r="D443" s="1"/>
  <c r="F443" l="1"/>
  <c r="J443"/>
  <c r="D444" s="1"/>
  <c r="C480"/>
  <c r="I479"/>
  <c r="C481" l="1"/>
  <c r="I480"/>
  <c r="F444"/>
  <c r="J444"/>
  <c r="D445" s="1"/>
  <c r="F445" l="1"/>
  <c r="J445"/>
  <c r="D446" s="1"/>
  <c r="C482"/>
  <c r="I481"/>
  <c r="C483" l="1"/>
  <c r="I482"/>
  <c r="F446"/>
  <c r="J446"/>
  <c r="D447" s="1"/>
  <c r="F447" l="1"/>
  <c r="J447"/>
  <c r="D448" s="1"/>
  <c r="C484"/>
  <c r="I483"/>
  <c r="C485" l="1"/>
  <c r="I484"/>
  <c r="F448"/>
  <c r="J448"/>
  <c r="D449" s="1"/>
  <c r="F449" l="1"/>
  <c r="J449"/>
  <c r="D450" s="1"/>
  <c r="C486"/>
  <c r="I485"/>
  <c r="C487" l="1"/>
  <c r="I486"/>
  <c r="F450"/>
  <c r="J450"/>
  <c r="D451" s="1"/>
  <c r="F451" l="1"/>
  <c r="J451"/>
  <c r="D452" s="1"/>
  <c r="C488"/>
  <c r="I487"/>
  <c r="C489" l="1"/>
  <c r="I488"/>
  <c r="F452"/>
  <c r="J452"/>
  <c r="D453" s="1"/>
  <c r="F453" l="1"/>
  <c r="J453"/>
  <c r="D454" s="1"/>
  <c r="C490"/>
  <c r="I489"/>
  <c r="C491" l="1"/>
  <c r="I490"/>
  <c r="F454"/>
  <c r="J454"/>
  <c r="D455" s="1"/>
  <c r="F455" l="1"/>
  <c r="J455"/>
  <c r="D456" s="1"/>
  <c r="C492"/>
  <c r="I491"/>
  <c r="C493" l="1"/>
  <c r="I492"/>
  <c r="F456"/>
  <c r="J456"/>
  <c r="D457" s="1"/>
  <c r="F457" l="1"/>
  <c r="J457"/>
  <c r="D458" s="1"/>
  <c r="C494"/>
  <c r="I493"/>
  <c r="C495" l="1"/>
  <c r="I494"/>
  <c r="F458"/>
  <c r="J458"/>
  <c r="D459" s="1"/>
  <c r="F459" l="1"/>
  <c r="J459"/>
  <c r="D460" s="1"/>
  <c r="C496"/>
  <c r="I495"/>
  <c r="C497" l="1"/>
  <c r="I496"/>
  <c r="F460"/>
  <c r="J460"/>
  <c r="D461" s="1"/>
  <c r="F461" l="1"/>
  <c r="J461"/>
  <c r="D462" s="1"/>
  <c r="C498"/>
  <c r="I497"/>
  <c r="C499" l="1"/>
  <c r="I498"/>
  <c r="F462"/>
  <c r="J462"/>
  <c r="D463" s="1"/>
  <c r="F463" l="1"/>
  <c r="J463"/>
  <c r="D464" s="1"/>
  <c r="C500"/>
  <c r="I499"/>
  <c r="C501" l="1"/>
  <c r="I500"/>
  <c r="F464"/>
  <c r="J464"/>
  <c r="D465" s="1"/>
  <c r="F465" l="1"/>
  <c r="J465"/>
  <c r="D466" s="1"/>
  <c r="C502"/>
  <c r="I501"/>
  <c r="C503" l="1"/>
  <c r="I502"/>
  <c r="F466"/>
  <c r="J466"/>
  <c r="D467" s="1"/>
  <c r="F467" l="1"/>
  <c r="J467"/>
  <c r="D468" s="1"/>
  <c r="C504"/>
  <c r="I503"/>
  <c r="C505" l="1"/>
  <c r="I504"/>
  <c r="F468"/>
  <c r="J468"/>
  <c r="D469" s="1"/>
  <c r="F469" l="1"/>
  <c r="J469"/>
  <c r="D470" s="1"/>
  <c r="C506"/>
  <c r="I505"/>
  <c r="C507" l="1"/>
  <c r="I506"/>
  <c r="F470"/>
  <c r="J470"/>
  <c r="D471" s="1"/>
  <c r="F471" l="1"/>
  <c r="J471"/>
  <c r="D472" s="1"/>
  <c r="C508"/>
  <c r="I507"/>
  <c r="C509" l="1"/>
  <c r="I508"/>
  <c r="F472"/>
  <c r="J472"/>
  <c r="D473" s="1"/>
  <c r="F473" l="1"/>
  <c r="J473"/>
  <c r="D474" s="1"/>
  <c r="C510"/>
  <c r="I509"/>
  <c r="C511" l="1"/>
  <c r="I510"/>
  <c r="F474"/>
  <c r="J474"/>
  <c r="D475" s="1"/>
  <c r="F475" l="1"/>
  <c r="J475"/>
  <c r="D476" s="1"/>
  <c r="C512"/>
  <c r="I511"/>
  <c r="C513" l="1"/>
  <c r="I512"/>
  <c r="F476"/>
  <c r="J476"/>
  <c r="D477" s="1"/>
  <c r="F477" l="1"/>
  <c r="J477"/>
  <c r="D478" s="1"/>
  <c r="C514"/>
  <c r="I513"/>
  <c r="C515" l="1"/>
  <c r="I514"/>
  <c r="F478"/>
  <c r="J478"/>
  <c r="D479" s="1"/>
  <c r="F479" l="1"/>
  <c r="J479"/>
  <c r="D480" s="1"/>
  <c r="C516"/>
  <c r="I515"/>
  <c r="C517" l="1"/>
  <c r="I516"/>
  <c r="F480"/>
  <c r="J480"/>
  <c r="D481" s="1"/>
  <c r="F481" l="1"/>
  <c r="J481"/>
  <c r="D482" s="1"/>
  <c r="C518"/>
  <c r="I517"/>
  <c r="C519" l="1"/>
  <c r="I518"/>
  <c r="F482"/>
  <c r="J482"/>
  <c r="D483" s="1"/>
  <c r="F483" l="1"/>
  <c r="J483"/>
  <c r="D484" s="1"/>
  <c r="C520"/>
  <c r="I519"/>
  <c r="C521" l="1"/>
  <c r="I520"/>
  <c r="F484"/>
  <c r="J484"/>
  <c r="D485" s="1"/>
  <c r="F485" l="1"/>
  <c r="J485"/>
  <c r="D486" s="1"/>
  <c r="C522"/>
  <c r="I521"/>
  <c r="C523" l="1"/>
  <c r="I522"/>
  <c r="F486"/>
  <c r="J486"/>
  <c r="D487" s="1"/>
  <c r="F487" l="1"/>
  <c r="J487"/>
  <c r="D488" s="1"/>
  <c r="C524"/>
  <c r="I523"/>
  <c r="C525" l="1"/>
  <c r="I524"/>
  <c r="F488"/>
  <c r="J488"/>
  <c r="D489" s="1"/>
  <c r="F489" l="1"/>
  <c r="J489"/>
  <c r="D490" s="1"/>
  <c r="C526"/>
  <c r="I525"/>
  <c r="C527" l="1"/>
  <c r="I526"/>
  <c r="F490"/>
  <c r="J490"/>
  <c r="D491" s="1"/>
  <c r="F491" l="1"/>
  <c r="J491"/>
  <c r="D492" s="1"/>
  <c r="C528"/>
  <c r="I527"/>
  <c r="C529" l="1"/>
  <c r="I528"/>
  <c r="F492"/>
  <c r="J492"/>
  <c r="D493" s="1"/>
  <c r="F493" l="1"/>
  <c r="J493"/>
  <c r="D494" s="1"/>
  <c r="C530"/>
  <c r="I529"/>
  <c r="C531" l="1"/>
  <c r="I530"/>
  <c r="F494"/>
  <c r="J494"/>
  <c r="D495" s="1"/>
  <c r="F495" l="1"/>
  <c r="J495"/>
  <c r="D496" s="1"/>
  <c r="C532"/>
  <c r="I531"/>
  <c r="C533" l="1"/>
  <c r="I532"/>
  <c r="F496"/>
  <c r="J496"/>
  <c r="D497" s="1"/>
  <c r="F497" l="1"/>
  <c r="J497"/>
  <c r="D498" s="1"/>
  <c r="C534"/>
  <c r="I533"/>
  <c r="C535" l="1"/>
  <c r="I534"/>
  <c r="F498"/>
  <c r="J498"/>
  <c r="D499" s="1"/>
  <c r="F499" l="1"/>
  <c r="J499"/>
  <c r="D500" s="1"/>
  <c r="C536"/>
  <c r="I535"/>
  <c r="C537" l="1"/>
  <c r="I536"/>
  <c r="F500"/>
  <c r="J500"/>
  <c r="D501" s="1"/>
  <c r="F501" l="1"/>
  <c r="J501"/>
  <c r="D502" s="1"/>
  <c r="C538"/>
  <c r="I537"/>
  <c r="C539" l="1"/>
  <c r="I538"/>
  <c r="F502"/>
  <c r="J502"/>
  <c r="D503" s="1"/>
  <c r="F503" l="1"/>
  <c r="J503"/>
  <c r="D504" s="1"/>
  <c r="C540"/>
  <c r="I539"/>
  <c r="C541" l="1"/>
  <c r="I540"/>
  <c r="F504"/>
  <c r="J504"/>
  <c r="D505" s="1"/>
  <c r="F505" l="1"/>
  <c r="J505"/>
  <c r="D506" s="1"/>
  <c r="C542"/>
  <c r="I541"/>
  <c r="C543" l="1"/>
  <c r="I542"/>
  <c r="F506"/>
  <c r="J506"/>
  <c r="D507" s="1"/>
  <c r="F507" l="1"/>
  <c r="J507"/>
  <c r="D508" s="1"/>
  <c r="C544"/>
  <c r="I543"/>
  <c r="C545" l="1"/>
  <c r="I544"/>
  <c r="F508"/>
  <c r="J508"/>
  <c r="D509" s="1"/>
  <c r="F509" l="1"/>
  <c r="J509"/>
  <c r="D510" s="1"/>
  <c r="C546"/>
  <c r="I545"/>
  <c r="C547" l="1"/>
  <c r="I546"/>
  <c r="F510"/>
  <c r="J510"/>
  <c r="D511" s="1"/>
  <c r="F511" l="1"/>
  <c r="J511"/>
  <c r="D512" s="1"/>
  <c r="C548"/>
  <c r="I547"/>
  <c r="C549" l="1"/>
  <c r="I548"/>
  <c r="F512"/>
  <c r="J512"/>
  <c r="D513" s="1"/>
  <c r="F513" l="1"/>
  <c r="J513"/>
  <c r="D514" s="1"/>
  <c r="C550"/>
  <c r="I549"/>
  <c r="C551" l="1"/>
  <c r="I550"/>
  <c r="F514"/>
  <c r="J514"/>
  <c r="D515" s="1"/>
  <c r="F515" l="1"/>
  <c r="J515"/>
  <c r="D516" s="1"/>
  <c r="C552"/>
  <c r="I551"/>
  <c r="C553" l="1"/>
  <c r="I552"/>
  <c r="F516"/>
  <c r="J516"/>
  <c r="D517" s="1"/>
  <c r="F517" l="1"/>
  <c r="J517"/>
  <c r="D518" s="1"/>
  <c r="C554"/>
  <c r="I553"/>
  <c r="C555" l="1"/>
  <c r="I554"/>
  <c r="F518"/>
  <c r="J518"/>
  <c r="D519" s="1"/>
  <c r="F519" l="1"/>
  <c r="J519"/>
  <c r="D520" s="1"/>
  <c r="C556"/>
  <c r="I555"/>
  <c r="C557" l="1"/>
  <c r="I556"/>
  <c r="F520"/>
  <c r="J520"/>
  <c r="D521" s="1"/>
  <c r="F521" l="1"/>
  <c r="J521"/>
  <c r="D522" s="1"/>
  <c r="C558"/>
  <c r="I557"/>
  <c r="C559" l="1"/>
  <c r="I558"/>
  <c r="F522"/>
  <c r="J522"/>
  <c r="D523" s="1"/>
  <c r="F523" l="1"/>
  <c r="J523"/>
  <c r="D524" s="1"/>
  <c r="C560"/>
  <c r="I559"/>
  <c r="C561" l="1"/>
  <c r="I560"/>
  <c r="F524"/>
  <c r="J524"/>
  <c r="D525" s="1"/>
  <c r="F525" l="1"/>
  <c r="J525"/>
  <c r="D526" s="1"/>
  <c r="C562"/>
  <c r="I561"/>
  <c r="C563" l="1"/>
  <c r="I562"/>
  <c r="F526"/>
  <c r="J526"/>
  <c r="D527" s="1"/>
  <c r="F527" l="1"/>
  <c r="J527"/>
  <c r="D528" s="1"/>
  <c r="C564"/>
  <c r="I563"/>
  <c r="C565" l="1"/>
  <c r="I564"/>
  <c r="F528"/>
  <c r="J528"/>
  <c r="D529" s="1"/>
  <c r="F529" l="1"/>
  <c r="J529"/>
  <c r="D530" s="1"/>
  <c r="C566"/>
  <c r="I565"/>
  <c r="C567" l="1"/>
  <c r="I566"/>
  <c r="F530"/>
  <c r="J530"/>
  <c r="D531" s="1"/>
  <c r="F531" l="1"/>
  <c r="J531"/>
  <c r="D532" s="1"/>
  <c r="C568"/>
  <c r="I567"/>
  <c r="C569" l="1"/>
  <c r="I568"/>
  <c r="F532"/>
  <c r="J532"/>
  <c r="D533" s="1"/>
  <c r="F533" l="1"/>
  <c r="J533"/>
  <c r="D534" s="1"/>
  <c r="C570"/>
  <c r="I569"/>
  <c r="C571" l="1"/>
  <c r="I570"/>
  <c r="F534"/>
  <c r="J534"/>
  <c r="D535" s="1"/>
  <c r="F535" l="1"/>
  <c r="J535"/>
  <c r="D536" s="1"/>
  <c r="C572"/>
  <c r="I571"/>
  <c r="C573" l="1"/>
  <c r="I572"/>
  <c r="F536"/>
  <c r="J536"/>
  <c r="D537" s="1"/>
  <c r="F537" l="1"/>
  <c r="J537"/>
  <c r="D538" s="1"/>
  <c r="C574"/>
  <c r="I573"/>
  <c r="C575" l="1"/>
  <c r="I574"/>
  <c r="F538"/>
  <c r="J538"/>
  <c r="D539" s="1"/>
  <c r="F539" l="1"/>
  <c r="J539"/>
  <c r="D540" s="1"/>
  <c r="C576"/>
  <c r="I575"/>
  <c r="C577" l="1"/>
  <c r="I576"/>
  <c r="F540"/>
  <c r="J540"/>
  <c r="D541" s="1"/>
  <c r="F541" l="1"/>
  <c r="J541"/>
  <c r="D542" s="1"/>
  <c r="C578"/>
  <c r="I577"/>
  <c r="C579" l="1"/>
  <c r="I578"/>
  <c r="F542"/>
  <c r="J542"/>
  <c r="D543" s="1"/>
  <c r="F543" l="1"/>
  <c r="J543"/>
  <c r="D544" s="1"/>
  <c r="C580"/>
  <c r="I579"/>
  <c r="C581" l="1"/>
  <c r="I580"/>
  <c r="F544"/>
  <c r="J544"/>
  <c r="D545" s="1"/>
  <c r="F545" l="1"/>
  <c r="J545"/>
  <c r="D546" s="1"/>
  <c r="C582"/>
  <c r="I581"/>
  <c r="C583" l="1"/>
  <c r="I582"/>
  <c r="F546"/>
  <c r="J546"/>
  <c r="D547" s="1"/>
  <c r="F547" l="1"/>
  <c r="J547"/>
  <c r="D548" s="1"/>
  <c r="C584"/>
  <c r="I583"/>
  <c r="C585" l="1"/>
  <c r="I584"/>
  <c r="F548"/>
  <c r="J548"/>
  <c r="D549" s="1"/>
  <c r="F549" l="1"/>
  <c r="J549"/>
  <c r="D550" s="1"/>
  <c r="C586"/>
  <c r="I585"/>
  <c r="C587" l="1"/>
  <c r="I586"/>
  <c r="F550"/>
  <c r="J550"/>
  <c r="D551" s="1"/>
  <c r="F551" l="1"/>
  <c r="J551"/>
  <c r="D552" s="1"/>
  <c r="C588"/>
  <c r="I587"/>
  <c r="C589" l="1"/>
  <c r="I588"/>
  <c r="F552"/>
  <c r="J552"/>
  <c r="D553" s="1"/>
  <c r="F553" l="1"/>
  <c r="J553"/>
  <c r="D554" s="1"/>
  <c r="C590"/>
  <c r="I589"/>
  <c r="C591" l="1"/>
  <c r="I590"/>
  <c r="F554"/>
  <c r="J554"/>
  <c r="D555" s="1"/>
  <c r="F555" l="1"/>
  <c r="J555"/>
  <c r="D556" s="1"/>
  <c r="C592"/>
  <c r="I591"/>
  <c r="C593" l="1"/>
  <c r="I592"/>
  <c r="F556"/>
  <c r="J556"/>
  <c r="D557" s="1"/>
  <c r="F557" l="1"/>
  <c r="J557"/>
  <c r="D558" s="1"/>
  <c r="C594"/>
  <c r="I593"/>
  <c r="C595" l="1"/>
  <c r="I594"/>
  <c r="F558"/>
  <c r="J558"/>
  <c r="D559" s="1"/>
  <c r="F559" l="1"/>
  <c r="J559"/>
  <c r="D560" s="1"/>
  <c r="C596"/>
  <c r="I595"/>
  <c r="C597" l="1"/>
  <c r="I596"/>
  <c r="F560"/>
  <c r="J560"/>
  <c r="D561" s="1"/>
  <c r="F561" l="1"/>
  <c r="J561"/>
  <c r="D562" s="1"/>
  <c r="C598"/>
  <c r="I597"/>
  <c r="C599" l="1"/>
  <c r="I598"/>
  <c r="F562"/>
  <c r="J562"/>
  <c r="D563" s="1"/>
  <c r="F563" l="1"/>
  <c r="J563"/>
  <c r="D564" s="1"/>
  <c r="C600"/>
  <c r="I599"/>
  <c r="C601" l="1"/>
  <c r="I600"/>
  <c r="F564"/>
  <c r="J564"/>
  <c r="D565" s="1"/>
  <c r="F565" l="1"/>
  <c r="J565"/>
  <c r="D566" s="1"/>
  <c r="C602"/>
  <c r="I601"/>
  <c r="C603" l="1"/>
  <c r="I602"/>
  <c r="F566"/>
  <c r="J566"/>
  <c r="D567" s="1"/>
  <c r="F567" l="1"/>
  <c r="J567"/>
  <c r="D568" s="1"/>
  <c r="C604"/>
  <c r="I603"/>
  <c r="C605" l="1"/>
  <c r="I604"/>
  <c r="F568"/>
  <c r="J568"/>
  <c r="D569" s="1"/>
  <c r="F569" l="1"/>
  <c r="J569"/>
  <c r="D570" s="1"/>
  <c r="C606"/>
  <c r="I605"/>
  <c r="C607" l="1"/>
  <c r="I606"/>
  <c r="F570"/>
  <c r="J570"/>
  <c r="D571" s="1"/>
  <c r="F571" l="1"/>
  <c r="J571"/>
  <c r="D572" s="1"/>
  <c r="C608"/>
  <c r="I607"/>
  <c r="C609" l="1"/>
  <c r="I608"/>
  <c r="F572"/>
  <c r="J572"/>
  <c r="D573" s="1"/>
  <c r="F573" l="1"/>
  <c r="J573"/>
  <c r="D574" s="1"/>
  <c r="C610"/>
  <c r="I609"/>
  <c r="C611" l="1"/>
  <c r="I610"/>
  <c r="F574"/>
  <c r="J574"/>
  <c r="D575" s="1"/>
  <c r="F575" l="1"/>
  <c r="J575"/>
  <c r="D576" s="1"/>
  <c r="C612"/>
  <c r="I611"/>
  <c r="C613" l="1"/>
  <c r="I612"/>
  <c r="F576"/>
  <c r="J576"/>
  <c r="D577" s="1"/>
  <c r="F577" l="1"/>
  <c r="J577"/>
  <c r="D578" s="1"/>
  <c r="C614"/>
  <c r="I613"/>
  <c r="C615" l="1"/>
  <c r="I614"/>
  <c r="F578"/>
  <c r="J578"/>
  <c r="D579" s="1"/>
  <c r="F579" l="1"/>
  <c r="J579"/>
  <c r="D580" s="1"/>
  <c r="C616"/>
  <c r="I615"/>
  <c r="C617" l="1"/>
  <c r="I616"/>
  <c r="F580"/>
  <c r="J580"/>
  <c r="D581" s="1"/>
  <c r="F581" l="1"/>
  <c r="J581"/>
  <c r="D582" s="1"/>
  <c r="C618"/>
  <c r="I617"/>
  <c r="I618" l="1"/>
  <c r="F618"/>
  <c r="J617"/>
  <c r="D618" s="1"/>
  <c r="J618" s="1"/>
  <c r="F582"/>
  <c r="J582"/>
  <c r="D583" s="1"/>
  <c r="F583" l="1"/>
  <c r="J583"/>
  <c r="D584" s="1"/>
  <c r="F584" l="1"/>
  <c r="J584"/>
  <c r="D585" s="1"/>
  <c r="F585" l="1"/>
  <c r="J585"/>
  <c r="D586" s="1"/>
  <c r="F586" l="1"/>
  <c r="J586"/>
  <c r="D587" s="1"/>
  <c r="F587" l="1"/>
  <c r="J587"/>
  <c r="D588" s="1"/>
  <c r="F588" l="1"/>
  <c r="J588"/>
  <c r="D589" s="1"/>
  <c r="F589" l="1"/>
  <c r="J589"/>
  <c r="D590" s="1"/>
  <c r="F590" l="1"/>
  <c r="J590"/>
  <c r="D591" s="1"/>
  <c r="F591" l="1"/>
  <c r="J591"/>
  <c r="D592" s="1"/>
  <c r="F592" l="1"/>
  <c r="J592"/>
  <c r="D593" s="1"/>
  <c r="F593" l="1"/>
  <c r="J593"/>
  <c r="D594" s="1"/>
  <c r="F594" l="1"/>
  <c r="J594"/>
  <c r="D595" s="1"/>
  <c r="F595" l="1"/>
  <c r="J595"/>
  <c r="D596" s="1"/>
  <c r="F596" l="1"/>
  <c r="J596"/>
  <c r="D597" s="1"/>
  <c r="F597" l="1"/>
  <c r="J597"/>
  <c r="D598" s="1"/>
  <c r="F598" l="1"/>
  <c r="J598"/>
  <c r="D599" s="1"/>
  <c r="F599" l="1"/>
  <c r="J599"/>
  <c r="D600" s="1"/>
  <c r="F600" l="1"/>
  <c r="J600"/>
  <c r="D601" s="1"/>
  <c r="F601" l="1"/>
  <c r="J601"/>
  <c r="D602" s="1"/>
  <c r="F602" l="1"/>
  <c r="J602"/>
  <c r="D603" s="1"/>
  <c r="F603" l="1"/>
  <c r="J603"/>
  <c r="D604" s="1"/>
  <c r="F604" l="1"/>
  <c r="J604"/>
  <c r="D605" s="1"/>
  <c r="F605" l="1"/>
  <c r="J605"/>
  <c r="D606" s="1"/>
  <c r="F606" l="1"/>
  <c r="J606"/>
  <c r="D607" s="1"/>
  <c r="F607" l="1"/>
  <c r="J607"/>
  <c r="D608" s="1"/>
  <c r="F608" l="1"/>
  <c r="J608"/>
  <c r="D609" s="1"/>
  <c r="F609" l="1"/>
  <c r="J609"/>
  <c r="D610" s="1"/>
  <c r="F610" l="1"/>
  <c r="J610"/>
  <c r="D611" s="1"/>
  <c r="F611" l="1"/>
  <c r="J611"/>
  <c r="D612" s="1"/>
  <c r="F612" l="1"/>
  <c r="J612"/>
  <c r="D613" s="1"/>
  <c r="F613" l="1"/>
  <c r="J613"/>
  <c r="D614" s="1"/>
  <c r="F614" l="1"/>
  <c r="J614"/>
  <c r="D615" s="1"/>
  <c r="F615" l="1"/>
  <c r="J615"/>
  <c r="D616" s="1"/>
  <c r="F616" l="1"/>
  <c r="J616"/>
  <c r="D617" s="1"/>
  <c r="F617" s="1"/>
</calcChain>
</file>

<file path=xl/sharedStrings.xml><?xml version="1.0" encoding="utf-8"?>
<sst xmlns="http://schemas.openxmlformats.org/spreadsheetml/2006/main" count="42" uniqueCount="23">
  <si>
    <t>ENTER THE ANNUAL RATE OF INTEREST</t>
  </si>
  <si>
    <t xml:space="preserve">      ENTER THE PERIOD OF REPAYMENT (IN YEARS)</t>
  </si>
  <si>
    <t xml:space="preserve">               FREQUENCY OF INSTALLMENTS</t>
  </si>
  <si>
    <t>HALF YEARLY</t>
  </si>
  <si>
    <t>NO. OF INSTALLMENTS</t>
  </si>
  <si>
    <t>.</t>
  </si>
  <si>
    <t>YEARLY</t>
  </si>
  <si>
    <t>QUARTERLY</t>
  </si>
  <si>
    <t>EVERY 4 MONTHS</t>
  </si>
  <si>
    <t>MONTHLY</t>
  </si>
  <si>
    <t>EVERY 2 MONTHS</t>
  </si>
  <si>
    <t>INSTALLMENT NUMBER</t>
  </si>
  <si>
    <t>PRINCPLE OUTSTANDING</t>
  </si>
  <si>
    <t>INTEREST DUE</t>
  </si>
  <si>
    <t>INSTALLMENT AMOUNT</t>
  </si>
  <si>
    <t>CLOSING BALANCE</t>
  </si>
  <si>
    <t xml:space="preserve">    ENTER THE PRESENT VALUE OF THE LOAN (i.e. THE AMOUNT OF LOAN)</t>
  </si>
  <si>
    <t>EFFECTIVE RATE OF INTEREST PER INSTALLMENT</t>
  </si>
  <si>
    <t>INR</t>
  </si>
  <si>
    <t>PER ANNUM</t>
  </si>
  <si>
    <t>YEARS</t>
  </si>
  <si>
    <t>EMI CALCULATOR - Angad Pal Singh</t>
  </si>
  <si>
    <t>INSTALLMENTS</t>
  </si>
</sst>
</file>

<file path=xl/styles.xml><?xml version="1.0" encoding="utf-8"?>
<styleSheet xmlns="http://schemas.openxmlformats.org/spreadsheetml/2006/main">
  <numFmts count="2">
    <numFmt numFmtId="164" formatCode="0.000%"/>
    <numFmt numFmtId="165" formatCode="[$INR]\ 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auhaus 93"/>
      <family val="5"/>
    </font>
    <font>
      <sz val="9"/>
      <color theme="8" tint="0.79998168889431442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sz val="8"/>
      <color theme="8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3" borderId="0" xfId="0" applyFill="1" applyBorder="1"/>
    <xf numFmtId="0" fontId="0" fillId="4" borderId="0" xfId="0" applyFill="1"/>
    <xf numFmtId="0" fontId="0" fillId="3" borderId="6" xfId="0" applyFill="1" applyBorder="1"/>
    <xf numFmtId="0" fontId="0" fillId="3" borderId="7" xfId="0" applyFill="1" applyBorder="1"/>
    <xf numFmtId="0" fontId="3" fillId="2" borderId="5" xfId="0" applyFont="1" applyFill="1" applyBorder="1" applyAlignment="1">
      <alignment vertical="top" wrapText="1"/>
    </xf>
    <xf numFmtId="0" fontId="4" fillId="2" borderId="5" xfId="0" applyFont="1" applyFill="1" applyBorder="1"/>
    <xf numFmtId="0" fontId="5" fillId="2" borderId="5" xfId="0" applyFont="1" applyFill="1" applyBorder="1"/>
    <xf numFmtId="0" fontId="0" fillId="6" borderId="0" xfId="0" applyFill="1"/>
    <xf numFmtId="0" fontId="2" fillId="0" borderId="4" xfId="0" applyFont="1" applyBorder="1" applyAlignment="1"/>
    <xf numFmtId="0" fontId="0" fillId="5" borderId="1" xfId="0" applyFill="1" applyBorder="1" applyProtection="1">
      <protection locked="0"/>
    </xf>
    <xf numFmtId="164" fontId="0" fillId="5" borderId="1" xfId="1" applyNumberFormat="1" applyFont="1" applyFill="1" applyBorder="1" applyProtection="1">
      <protection locked="0"/>
    </xf>
    <xf numFmtId="164" fontId="0" fillId="3" borderId="0" xfId="1" applyNumberFormat="1" applyFont="1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0" fillId="6" borderId="0" xfId="0" applyFill="1" applyProtection="1">
      <protection hidden="1"/>
    </xf>
    <xf numFmtId="165" fontId="0" fillId="6" borderId="0" xfId="0" applyNumberFormat="1" applyFill="1" applyProtection="1">
      <protection hidden="1"/>
    </xf>
    <xf numFmtId="165" fontId="0" fillId="6" borderId="0" xfId="0" applyNumberFormat="1" applyFill="1" applyProtection="1">
      <protection hidden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FD3363"/>
  <sheetViews>
    <sheetView tabSelected="1" workbookViewId="0">
      <pane ySplit="17" topLeftCell="A18" activePane="bottomLeft" state="frozen"/>
      <selection activeCell="C1" sqref="C1"/>
      <selection pane="bottomLeft" activeCell="I8" sqref="I8"/>
    </sheetView>
  </sheetViews>
  <sheetFormatPr defaultColWidth="0" defaultRowHeight="15"/>
  <cols>
    <col min="1" max="1" width="1" customWidth="1"/>
    <col min="2" max="2" width="9.140625" customWidth="1"/>
    <col min="3" max="3" width="11" customWidth="1"/>
    <col min="4" max="4" width="9.140625" customWidth="1"/>
    <col min="5" max="5" width="18.28515625" customWidth="1"/>
    <col min="6" max="6" width="9.140625" customWidth="1"/>
    <col min="7" max="7" width="17.85546875" customWidth="1"/>
    <col min="8" max="8" width="6.140625" hidden="1" customWidth="1"/>
    <col min="9" max="9" width="36.28515625" customWidth="1"/>
    <col min="10" max="10" width="23.42578125" customWidth="1"/>
  </cols>
  <sheetData>
    <row r="1" spans="2:11 16381:16382" ht="5.25" customHeight="1" thickBot="1"/>
    <row r="2" spans="2:11 16381:16382" ht="19.5" thickBot="1">
      <c r="B2" s="19" t="s">
        <v>21</v>
      </c>
      <c r="C2" s="20"/>
      <c r="D2" s="20"/>
      <c r="E2" s="20"/>
      <c r="F2" s="20"/>
      <c r="G2" s="20"/>
      <c r="H2" s="20"/>
      <c r="I2" s="20"/>
      <c r="J2" s="20"/>
      <c r="K2" s="10"/>
    </row>
    <row r="3" spans="2:11 16381:16382" ht="15.75" thickBot="1">
      <c r="B3" s="3"/>
      <c r="C3" s="3"/>
      <c r="D3" s="3"/>
      <c r="E3" s="3"/>
      <c r="F3" s="3"/>
      <c r="G3" s="3"/>
      <c r="H3" s="3"/>
      <c r="I3" s="3"/>
      <c r="J3" s="3"/>
    </row>
    <row r="4" spans="2:11 16381:16382" ht="15.75" thickBot="1">
      <c r="B4" s="3" t="s">
        <v>16</v>
      </c>
      <c r="C4" s="3"/>
      <c r="D4" s="3"/>
      <c r="E4" s="3"/>
      <c r="F4" s="3"/>
      <c r="G4" s="3"/>
      <c r="H4" s="3"/>
      <c r="I4" s="11">
        <v>1000</v>
      </c>
      <c r="J4" s="3" t="s">
        <v>18</v>
      </c>
    </row>
    <row r="5" spans="2:11 16381:16382" ht="6.75" customHeight="1" thickBot="1">
      <c r="B5" s="3"/>
      <c r="C5" s="3"/>
      <c r="D5" s="3"/>
      <c r="E5" s="3"/>
      <c r="F5" s="3"/>
      <c r="G5" s="3"/>
      <c r="H5" s="3"/>
      <c r="I5" s="3"/>
      <c r="J5" s="3"/>
    </row>
    <row r="6" spans="2:11 16381:16382" ht="15.75" thickBot="1">
      <c r="B6" s="3"/>
      <c r="C6" s="3"/>
      <c r="D6" s="3"/>
      <c r="E6" s="3" t="s">
        <v>0</v>
      </c>
      <c r="F6" s="3"/>
      <c r="G6" s="3"/>
      <c r="H6" s="3"/>
      <c r="I6" s="12">
        <v>0.1</v>
      </c>
      <c r="J6" s="3" t="s">
        <v>19</v>
      </c>
    </row>
    <row r="7" spans="2:11 16381:16382" ht="6" customHeight="1" thickBot="1">
      <c r="B7" s="3"/>
      <c r="C7" s="3"/>
      <c r="D7" s="3"/>
      <c r="E7" s="3"/>
      <c r="F7" s="3"/>
      <c r="G7" s="3"/>
      <c r="H7" s="3"/>
      <c r="I7" s="3"/>
      <c r="J7" s="3"/>
    </row>
    <row r="8" spans="2:11 16381:16382" ht="15.75" thickBot="1">
      <c r="B8" s="3"/>
      <c r="C8" s="3"/>
      <c r="D8" s="3" t="s">
        <v>1</v>
      </c>
      <c r="E8" s="3"/>
      <c r="F8" s="3"/>
      <c r="G8" s="3"/>
      <c r="H8" s="3"/>
      <c r="I8" s="11">
        <v>5</v>
      </c>
      <c r="J8" s="3" t="s">
        <v>20</v>
      </c>
      <c r="XFA8" t="s">
        <v>6</v>
      </c>
      <c r="XFB8">
        <v>1</v>
      </c>
    </row>
    <row r="9" spans="2:11 16381:16382" ht="5.25" customHeight="1" thickBot="1">
      <c r="B9" s="3"/>
      <c r="C9" s="3"/>
      <c r="D9" s="3"/>
      <c r="E9" s="3"/>
      <c r="F9" s="3"/>
      <c r="G9" s="3"/>
      <c r="H9" s="3"/>
      <c r="I9" s="3"/>
      <c r="J9" s="3"/>
      <c r="XFA9" t="s">
        <v>3</v>
      </c>
      <c r="XFB9">
        <v>2</v>
      </c>
    </row>
    <row r="10" spans="2:11 16381:16382" ht="15.75" thickBot="1">
      <c r="B10" s="3"/>
      <c r="C10" s="3"/>
      <c r="D10" s="3"/>
      <c r="E10" s="3" t="s">
        <v>2</v>
      </c>
      <c r="F10" s="3"/>
      <c r="G10" s="3"/>
      <c r="H10" s="3"/>
      <c r="I10" s="11" t="s">
        <v>6</v>
      </c>
      <c r="J10" s="3"/>
      <c r="XFA10" t="s">
        <v>7</v>
      </c>
      <c r="XFB10">
        <v>4</v>
      </c>
    </row>
    <row r="11" spans="2:11 16381:16382">
      <c r="B11" s="3"/>
      <c r="C11" s="3"/>
      <c r="D11" s="3"/>
      <c r="E11" s="3"/>
      <c r="F11" s="3"/>
      <c r="G11" s="3"/>
      <c r="H11" s="3"/>
      <c r="I11" s="3"/>
      <c r="J11" s="3"/>
      <c r="XFA11" t="s">
        <v>8</v>
      </c>
      <c r="XFB11">
        <v>3</v>
      </c>
    </row>
    <row r="12" spans="2:11 16381:16382" ht="5.25" customHeight="1">
      <c r="B12" s="3"/>
      <c r="C12" s="3"/>
      <c r="D12" s="3"/>
      <c r="E12" s="3"/>
      <c r="F12" s="3"/>
      <c r="G12" s="3"/>
      <c r="H12" s="3"/>
      <c r="I12" s="3"/>
      <c r="J12" s="3"/>
      <c r="XFA12" t="s">
        <v>9</v>
      </c>
      <c r="XFB12">
        <v>12</v>
      </c>
    </row>
    <row r="13" spans="2:11 16381:16382">
      <c r="B13" s="4" t="s">
        <v>4</v>
      </c>
      <c r="C13" s="4"/>
      <c r="D13" s="4"/>
      <c r="E13" s="4"/>
      <c r="F13" s="4"/>
      <c r="G13" s="4" t="s">
        <v>17</v>
      </c>
      <c r="H13" s="4"/>
      <c r="I13" s="4"/>
      <c r="J13" s="3"/>
      <c r="XFA13" t="s">
        <v>10</v>
      </c>
      <c r="XFB13">
        <v>6</v>
      </c>
    </row>
    <row r="14" spans="2:11 16381:16382">
      <c r="B14" s="14">
        <f>+IF(ISERROR(I8*VLOOKUP(I10,XFA8:XFB13,2,0))=TRUE,"",I8*VLOOKUP(I10,XFA8:XFB13,2,0))</f>
        <v>5</v>
      </c>
      <c r="C14" s="2" t="s">
        <v>22</v>
      </c>
      <c r="D14" s="2"/>
      <c r="E14" s="2"/>
      <c r="F14" s="2"/>
      <c r="G14" s="13">
        <f>+IF(ISERROR(I6/VLOOKUP(I10,XFA8:XFB13,2,0))=TRUE,"",I6/VLOOKUP(I10,XFA8:XFB13,2,0))</f>
        <v>0.1</v>
      </c>
      <c r="H14" s="2"/>
      <c r="I14" s="2"/>
      <c r="J14" s="3"/>
    </row>
    <row r="15" spans="2:11 16381:16382" ht="15.75" thickBot="1">
      <c r="B15" s="15" t="str">
        <f>+VLOOKUP(I10,XFA8:XFB13,2,0)&amp;" INSTALLMENTS EVERY YEAR FOR "&amp;I8&amp;" YEARS"</f>
        <v>1 INSTALLMENTS EVERY YEAR FOR 5 YEARS</v>
      </c>
      <c r="C15" s="5"/>
      <c r="D15" s="5"/>
      <c r="E15" s="5"/>
      <c r="F15" s="5"/>
      <c r="G15" s="5"/>
      <c r="H15" s="5"/>
      <c r="I15" s="5"/>
      <c r="J15" s="3"/>
    </row>
    <row r="16" spans="2:11 16381:16382">
      <c r="B16" s="3"/>
      <c r="C16" s="3"/>
      <c r="D16" s="3"/>
      <c r="E16" s="3"/>
      <c r="F16" s="3"/>
      <c r="G16" s="3"/>
      <c r="H16" s="3"/>
      <c r="I16" s="3"/>
      <c r="J16" s="3"/>
    </row>
    <row r="17" spans="2:10" ht="25.5" customHeight="1" thickBot="1">
      <c r="B17" s="1"/>
      <c r="C17" s="6" t="s">
        <v>11</v>
      </c>
      <c r="D17" s="21" t="s">
        <v>12</v>
      </c>
      <c r="E17" s="21"/>
      <c r="F17" s="21" t="s">
        <v>13</v>
      </c>
      <c r="G17" s="21"/>
      <c r="H17" s="7"/>
      <c r="I17" s="8" t="s">
        <v>14</v>
      </c>
      <c r="J17" s="8" t="s">
        <v>15</v>
      </c>
    </row>
    <row r="18" spans="2:10">
      <c r="B18" s="9"/>
      <c r="C18" s="16">
        <v>1</v>
      </c>
      <c r="D18" s="18">
        <f>+I4</f>
        <v>1000</v>
      </c>
      <c r="E18" s="18"/>
      <c r="F18" s="18">
        <f>+D18*G14</f>
        <v>100</v>
      </c>
      <c r="G18" s="18"/>
      <c r="H18" s="17"/>
      <c r="I18" s="17">
        <f>+PMT(G14,B14,I4)*-1</f>
        <v>263.79748079474518</v>
      </c>
      <c r="J18" s="17">
        <f>+D18+F18-I18</f>
        <v>836.20251920525482</v>
      </c>
    </row>
    <row r="19" spans="2:10">
      <c r="B19" s="9"/>
      <c r="C19" s="16">
        <f>+IF(C18&lt;$B$14,C18+1,"")</f>
        <v>2</v>
      </c>
      <c r="D19" s="18">
        <f>+IF(J18&lt;1,"",J18)</f>
        <v>836.20251920525482</v>
      </c>
      <c r="E19" s="18"/>
      <c r="F19" s="18">
        <f>+IF(C19="","",D19*$G$14)</f>
        <v>83.62025192052549</v>
      </c>
      <c r="G19" s="18"/>
      <c r="H19" s="17"/>
      <c r="I19" s="17">
        <f>+IF(C19="","",I18)</f>
        <v>263.79748079474518</v>
      </c>
      <c r="J19" s="17">
        <f>+IF(C20="","",D19+F19-I19)</f>
        <v>656.02529033103508</v>
      </c>
    </row>
    <row r="20" spans="2:10">
      <c r="B20" s="9"/>
      <c r="C20" s="16">
        <f t="shared" ref="C20:C83" si="0">+IF(C19&lt;$B$14,C19+1,"")</f>
        <v>3</v>
      </c>
      <c r="D20" s="18">
        <f t="shared" ref="D20:D83" si="1">+IF(J19&lt;1,"",J19)</f>
        <v>656.02529033103508</v>
      </c>
      <c r="E20" s="18"/>
      <c r="F20" s="18">
        <f t="shared" ref="F20:F83" si="2">+IF(C20="","",D20*$G$14)</f>
        <v>65.602529033103508</v>
      </c>
      <c r="G20" s="18"/>
      <c r="H20" s="17"/>
      <c r="I20" s="17">
        <f t="shared" ref="I20:I83" si="3">+IF(C20="","",I19)</f>
        <v>263.79748079474518</v>
      </c>
      <c r="J20" s="17">
        <f t="shared" ref="J20:J83" si="4">+IF(C21="","",D20+F20-I20)</f>
        <v>457.83033856939335</v>
      </c>
    </row>
    <row r="21" spans="2:10">
      <c r="B21" s="9"/>
      <c r="C21" s="16">
        <f t="shared" si="0"/>
        <v>4</v>
      </c>
      <c r="D21" s="18">
        <f t="shared" si="1"/>
        <v>457.83033856939335</v>
      </c>
      <c r="E21" s="18"/>
      <c r="F21" s="18">
        <f t="shared" si="2"/>
        <v>45.78303385693934</v>
      </c>
      <c r="G21" s="18"/>
      <c r="H21" s="17"/>
      <c r="I21" s="17">
        <f t="shared" si="3"/>
        <v>263.79748079474518</v>
      </c>
      <c r="J21" s="17">
        <f t="shared" si="4"/>
        <v>239.81589163158753</v>
      </c>
    </row>
    <row r="22" spans="2:10">
      <c r="B22" s="9"/>
      <c r="C22" s="16">
        <f t="shared" si="0"/>
        <v>5</v>
      </c>
      <c r="D22" s="18">
        <f t="shared" si="1"/>
        <v>239.81589163158753</v>
      </c>
      <c r="E22" s="18"/>
      <c r="F22" s="18">
        <f t="shared" si="2"/>
        <v>23.981589163158755</v>
      </c>
      <c r="G22" s="18"/>
      <c r="H22" s="17"/>
      <c r="I22" s="17">
        <f t="shared" si="3"/>
        <v>263.79748079474518</v>
      </c>
      <c r="J22" s="17" t="str">
        <f t="shared" si="4"/>
        <v/>
      </c>
    </row>
    <row r="23" spans="2:10">
      <c r="B23" s="9"/>
      <c r="C23" s="16" t="str">
        <f t="shared" si="0"/>
        <v/>
      </c>
      <c r="D23" s="18" t="str">
        <f t="shared" si="1"/>
        <v/>
      </c>
      <c r="E23" s="18"/>
      <c r="F23" s="18" t="str">
        <f t="shared" si="2"/>
        <v/>
      </c>
      <c r="G23" s="18"/>
      <c r="H23" s="17"/>
      <c r="I23" s="17" t="str">
        <f t="shared" si="3"/>
        <v/>
      </c>
      <c r="J23" s="17" t="str">
        <f t="shared" si="4"/>
        <v/>
      </c>
    </row>
    <row r="24" spans="2:10">
      <c r="B24" s="9"/>
      <c r="C24" s="16" t="str">
        <f t="shared" si="0"/>
        <v/>
      </c>
      <c r="D24" s="18" t="str">
        <f t="shared" si="1"/>
        <v/>
      </c>
      <c r="E24" s="18"/>
      <c r="F24" s="18" t="str">
        <f t="shared" si="2"/>
        <v/>
      </c>
      <c r="G24" s="18"/>
      <c r="H24" s="17"/>
      <c r="I24" s="17" t="str">
        <f t="shared" si="3"/>
        <v/>
      </c>
      <c r="J24" s="17" t="str">
        <f t="shared" si="4"/>
        <v/>
      </c>
    </row>
    <row r="25" spans="2:10">
      <c r="B25" s="9"/>
      <c r="C25" s="16" t="str">
        <f t="shared" si="0"/>
        <v/>
      </c>
      <c r="D25" s="18" t="str">
        <f t="shared" si="1"/>
        <v/>
      </c>
      <c r="E25" s="18"/>
      <c r="F25" s="18" t="str">
        <f t="shared" si="2"/>
        <v/>
      </c>
      <c r="G25" s="18"/>
      <c r="H25" s="17"/>
      <c r="I25" s="17" t="str">
        <f t="shared" si="3"/>
        <v/>
      </c>
      <c r="J25" s="17" t="str">
        <f t="shared" si="4"/>
        <v/>
      </c>
    </row>
    <row r="26" spans="2:10">
      <c r="B26" s="9"/>
      <c r="C26" s="16" t="str">
        <f t="shared" si="0"/>
        <v/>
      </c>
      <c r="D26" s="18" t="str">
        <f t="shared" si="1"/>
        <v/>
      </c>
      <c r="E26" s="18"/>
      <c r="F26" s="18" t="str">
        <f t="shared" si="2"/>
        <v/>
      </c>
      <c r="G26" s="18"/>
      <c r="H26" s="17"/>
      <c r="I26" s="17" t="str">
        <f t="shared" si="3"/>
        <v/>
      </c>
      <c r="J26" s="17" t="str">
        <f t="shared" si="4"/>
        <v/>
      </c>
    </row>
    <row r="27" spans="2:10">
      <c r="B27" s="9"/>
      <c r="C27" s="16" t="str">
        <f t="shared" si="0"/>
        <v/>
      </c>
      <c r="D27" s="18" t="str">
        <f t="shared" si="1"/>
        <v/>
      </c>
      <c r="E27" s="18"/>
      <c r="F27" s="18" t="str">
        <f t="shared" si="2"/>
        <v/>
      </c>
      <c r="G27" s="18"/>
      <c r="H27" s="17"/>
      <c r="I27" s="17" t="str">
        <f t="shared" si="3"/>
        <v/>
      </c>
      <c r="J27" s="17" t="str">
        <f t="shared" si="4"/>
        <v/>
      </c>
    </row>
    <row r="28" spans="2:10">
      <c r="B28" s="9"/>
      <c r="C28" s="16" t="str">
        <f t="shared" si="0"/>
        <v/>
      </c>
      <c r="D28" s="18" t="str">
        <f t="shared" si="1"/>
        <v/>
      </c>
      <c r="E28" s="18"/>
      <c r="F28" s="18" t="str">
        <f t="shared" si="2"/>
        <v/>
      </c>
      <c r="G28" s="18"/>
      <c r="H28" s="17"/>
      <c r="I28" s="17" t="str">
        <f t="shared" si="3"/>
        <v/>
      </c>
      <c r="J28" s="17" t="str">
        <f>+IF(C29="","",D28+F28-I28)</f>
        <v/>
      </c>
    </row>
    <row r="29" spans="2:10">
      <c r="B29" s="9"/>
      <c r="C29" s="16" t="str">
        <f t="shared" si="0"/>
        <v/>
      </c>
      <c r="D29" s="18" t="str">
        <f t="shared" si="1"/>
        <v/>
      </c>
      <c r="E29" s="18"/>
      <c r="F29" s="18" t="str">
        <f t="shared" si="2"/>
        <v/>
      </c>
      <c r="G29" s="18"/>
      <c r="H29" s="17"/>
      <c r="I29" s="17" t="str">
        <f t="shared" si="3"/>
        <v/>
      </c>
      <c r="J29" s="17" t="str">
        <f>+IF(C30="","",D29+F29-I29)</f>
        <v/>
      </c>
    </row>
    <row r="30" spans="2:10">
      <c r="B30" s="9"/>
      <c r="C30" s="16" t="str">
        <f t="shared" si="0"/>
        <v/>
      </c>
      <c r="D30" s="18" t="str">
        <f t="shared" si="1"/>
        <v/>
      </c>
      <c r="E30" s="18"/>
      <c r="F30" s="18" t="str">
        <f t="shared" si="2"/>
        <v/>
      </c>
      <c r="G30" s="18"/>
      <c r="H30" s="17"/>
      <c r="I30" s="17" t="str">
        <f t="shared" si="3"/>
        <v/>
      </c>
      <c r="J30" s="17" t="str">
        <f t="shared" si="4"/>
        <v/>
      </c>
    </row>
    <row r="31" spans="2:10">
      <c r="B31" s="9"/>
      <c r="C31" s="16" t="str">
        <f t="shared" si="0"/>
        <v/>
      </c>
      <c r="D31" s="18" t="str">
        <f t="shared" si="1"/>
        <v/>
      </c>
      <c r="E31" s="18"/>
      <c r="F31" s="18" t="str">
        <f t="shared" si="2"/>
        <v/>
      </c>
      <c r="G31" s="18"/>
      <c r="H31" s="17"/>
      <c r="I31" s="17" t="str">
        <f t="shared" si="3"/>
        <v/>
      </c>
      <c r="J31" s="17" t="str">
        <f t="shared" si="4"/>
        <v/>
      </c>
    </row>
    <row r="32" spans="2:10">
      <c r="B32" s="9"/>
      <c r="C32" s="16" t="str">
        <f t="shared" si="0"/>
        <v/>
      </c>
      <c r="D32" s="18" t="str">
        <f t="shared" si="1"/>
        <v/>
      </c>
      <c r="E32" s="18"/>
      <c r="F32" s="18" t="str">
        <f t="shared" si="2"/>
        <v/>
      </c>
      <c r="G32" s="18"/>
      <c r="H32" s="17"/>
      <c r="I32" s="17" t="str">
        <f t="shared" si="3"/>
        <v/>
      </c>
      <c r="J32" s="17" t="str">
        <f t="shared" si="4"/>
        <v/>
      </c>
    </row>
    <row r="33" spans="2:10">
      <c r="B33" s="9"/>
      <c r="C33" s="16" t="str">
        <f t="shared" si="0"/>
        <v/>
      </c>
      <c r="D33" s="18" t="str">
        <f t="shared" si="1"/>
        <v/>
      </c>
      <c r="E33" s="18"/>
      <c r="F33" s="18" t="str">
        <f t="shared" si="2"/>
        <v/>
      </c>
      <c r="G33" s="18"/>
      <c r="H33" s="17"/>
      <c r="I33" s="17" t="str">
        <f t="shared" si="3"/>
        <v/>
      </c>
      <c r="J33" s="17" t="str">
        <f t="shared" si="4"/>
        <v/>
      </c>
    </row>
    <row r="34" spans="2:10">
      <c r="B34" s="9"/>
      <c r="C34" s="16" t="str">
        <f t="shared" si="0"/>
        <v/>
      </c>
      <c r="D34" s="18" t="str">
        <f t="shared" si="1"/>
        <v/>
      </c>
      <c r="E34" s="18"/>
      <c r="F34" s="18" t="str">
        <f t="shared" si="2"/>
        <v/>
      </c>
      <c r="G34" s="18"/>
      <c r="H34" s="17"/>
      <c r="I34" s="17" t="str">
        <f t="shared" si="3"/>
        <v/>
      </c>
      <c r="J34" s="17" t="str">
        <f t="shared" si="4"/>
        <v/>
      </c>
    </row>
    <row r="35" spans="2:10">
      <c r="B35" s="9"/>
      <c r="C35" s="16" t="str">
        <f t="shared" si="0"/>
        <v/>
      </c>
      <c r="D35" s="18" t="str">
        <f t="shared" si="1"/>
        <v/>
      </c>
      <c r="E35" s="18"/>
      <c r="F35" s="18" t="str">
        <f t="shared" si="2"/>
        <v/>
      </c>
      <c r="G35" s="18"/>
      <c r="H35" s="17"/>
      <c r="I35" s="17" t="str">
        <f t="shared" si="3"/>
        <v/>
      </c>
      <c r="J35" s="17" t="str">
        <f t="shared" si="4"/>
        <v/>
      </c>
    </row>
    <row r="36" spans="2:10">
      <c r="B36" s="9"/>
      <c r="C36" s="16" t="str">
        <f t="shared" si="0"/>
        <v/>
      </c>
      <c r="D36" s="18" t="str">
        <f t="shared" si="1"/>
        <v/>
      </c>
      <c r="E36" s="18"/>
      <c r="F36" s="18" t="str">
        <f t="shared" si="2"/>
        <v/>
      </c>
      <c r="G36" s="18"/>
      <c r="H36" s="17"/>
      <c r="I36" s="17" t="str">
        <f t="shared" si="3"/>
        <v/>
      </c>
      <c r="J36" s="17" t="str">
        <f t="shared" si="4"/>
        <v/>
      </c>
    </row>
    <row r="37" spans="2:10">
      <c r="B37" s="9"/>
      <c r="C37" s="16" t="str">
        <f t="shared" si="0"/>
        <v/>
      </c>
      <c r="D37" s="18" t="str">
        <f t="shared" si="1"/>
        <v/>
      </c>
      <c r="E37" s="18"/>
      <c r="F37" s="18" t="str">
        <f t="shared" si="2"/>
        <v/>
      </c>
      <c r="G37" s="18"/>
      <c r="H37" s="17"/>
      <c r="I37" s="17" t="str">
        <f t="shared" si="3"/>
        <v/>
      </c>
      <c r="J37" s="17" t="str">
        <f t="shared" si="4"/>
        <v/>
      </c>
    </row>
    <row r="38" spans="2:10">
      <c r="B38" s="9"/>
      <c r="C38" s="16" t="str">
        <f t="shared" si="0"/>
        <v/>
      </c>
      <c r="D38" s="18" t="str">
        <f t="shared" si="1"/>
        <v/>
      </c>
      <c r="E38" s="18"/>
      <c r="F38" s="18" t="str">
        <f t="shared" si="2"/>
        <v/>
      </c>
      <c r="G38" s="18"/>
      <c r="H38" s="17"/>
      <c r="I38" s="17" t="str">
        <f t="shared" si="3"/>
        <v/>
      </c>
      <c r="J38" s="17" t="str">
        <f t="shared" si="4"/>
        <v/>
      </c>
    </row>
    <row r="39" spans="2:10">
      <c r="B39" s="9"/>
      <c r="C39" s="16" t="str">
        <f t="shared" si="0"/>
        <v/>
      </c>
      <c r="D39" s="18" t="str">
        <f t="shared" si="1"/>
        <v/>
      </c>
      <c r="E39" s="18"/>
      <c r="F39" s="18" t="str">
        <f t="shared" si="2"/>
        <v/>
      </c>
      <c r="G39" s="18"/>
      <c r="H39" s="17"/>
      <c r="I39" s="17" t="str">
        <f t="shared" si="3"/>
        <v/>
      </c>
      <c r="J39" s="17" t="str">
        <f t="shared" si="4"/>
        <v/>
      </c>
    </row>
    <row r="40" spans="2:10">
      <c r="B40" s="9"/>
      <c r="C40" s="16" t="str">
        <f t="shared" si="0"/>
        <v/>
      </c>
      <c r="D40" s="18" t="str">
        <f t="shared" si="1"/>
        <v/>
      </c>
      <c r="E40" s="18"/>
      <c r="F40" s="18" t="str">
        <f t="shared" si="2"/>
        <v/>
      </c>
      <c r="G40" s="18"/>
      <c r="H40" s="17"/>
      <c r="I40" s="17" t="str">
        <f t="shared" si="3"/>
        <v/>
      </c>
      <c r="J40" s="17" t="str">
        <f t="shared" si="4"/>
        <v/>
      </c>
    </row>
    <row r="41" spans="2:10">
      <c r="B41" s="9"/>
      <c r="C41" s="16" t="str">
        <f t="shared" si="0"/>
        <v/>
      </c>
      <c r="D41" s="18" t="str">
        <f t="shared" si="1"/>
        <v/>
      </c>
      <c r="E41" s="18"/>
      <c r="F41" s="18" t="str">
        <f t="shared" si="2"/>
        <v/>
      </c>
      <c r="G41" s="18"/>
      <c r="H41" s="17"/>
      <c r="I41" s="17" t="str">
        <f t="shared" si="3"/>
        <v/>
      </c>
      <c r="J41" s="17" t="str">
        <f t="shared" si="4"/>
        <v/>
      </c>
    </row>
    <row r="42" spans="2:10">
      <c r="B42" s="9"/>
      <c r="C42" s="16" t="str">
        <f t="shared" si="0"/>
        <v/>
      </c>
      <c r="D42" s="18" t="str">
        <f t="shared" si="1"/>
        <v/>
      </c>
      <c r="E42" s="18"/>
      <c r="F42" s="18" t="str">
        <f t="shared" si="2"/>
        <v/>
      </c>
      <c r="G42" s="18"/>
      <c r="H42" s="17"/>
      <c r="I42" s="17" t="str">
        <f t="shared" si="3"/>
        <v/>
      </c>
      <c r="J42" s="17" t="str">
        <f t="shared" si="4"/>
        <v/>
      </c>
    </row>
    <row r="43" spans="2:10">
      <c r="B43" s="9"/>
      <c r="C43" s="16" t="str">
        <f t="shared" si="0"/>
        <v/>
      </c>
      <c r="D43" s="18" t="str">
        <f t="shared" si="1"/>
        <v/>
      </c>
      <c r="E43" s="18"/>
      <c r="F43" s="18" t="str">
        <f t="shared" si="2"/>
        <v/>
      </c>
      <c r="G43" s="18"/>
      <c r="H43" s="17"/>
      <c r="I43" s="17" t="str">
        <f t="shared" si="3"/>
        <v/>
      </c>
      <c r="J43" s="17" t="str">
        <f t="shared" si="4"/>
        <v/>
      </c>
    </row>
    <row r="44" spans="2:10">
      <c r="B44" s="9"/>
      <c r="C44" s="16" t="str">
        <f t="shared" si="0"/>
        <v/>
      </c>
      <c r="D44" s="18" t="str">
        <f t="shared" si="1"/>
        <v/>
      </c>
      <c r="E44" s="18"/>
      <c r="F44" s="18" t="str">
        <f t="shared" si="2"/>
        <v/>
      </c>
      <c r="G44" s="18"/>
      <c r="H44" s="17"/>
      <c r="I44" s="17" t="str">
        <f t="shared" si="3"/>
        <v/>
      </c>
      <c r="J44" s="17" t="str">
        <f t="shared" si="4"/>
        <v/>
      </c>
    </row>
    <row r="45" spans="2:10">
      <c r="B45" s="9"/>
      <c r="C45" s="16" t="str">
        <f t="shared" si="0"/>
        <v/>
      </c>
      <c r="D45" s="18" t="str">
        <f t="shared" si="1"/>
        <v/>
      </c>
      <c r="E45" s="18"/>
      <c r="F45" s="18" t="str">
        <f t="shared" si="2"/>
        <v/>
      </c>
      <c r="G45" s="18"/>
      <c r="H45" s="17"/>
      <c r="I45" s="17" t="str">
        <f t="shared" si="3"/>
        <v/>
      </c>
      <c r="J45" s="17" t="str">
        <f t="shared" si="4"/>
        <v/>
      </c>
    </row>
    <row r="46" spans="2:10">
      <c r="B46" s="9"/>
      <c r="C46" s="16" t="str">
        <f t="shared" si="0"/>
        <v/>
      </c>
      <c r="D46" s="18" t="str">
        <f t="shared" si="1"/>
        <v/>
      </c>
      <c r="E46" s="18"/>
      <c r="F46" s="18" t="str">
        <f t="shared" si="2"/>
        <v/>
      </c>
      <c r="G46" s="18"/>
      <c r="H46" s="17"/>
      <c r="I46" s="17" t="str">
        <f t="shared" si="3"/>
        <v/>
      </c>
      <c r="J46" s="17" t="str">
        <f t="shared" si="4"/>
        <v/>
      </c>
    </row>
    <row r="47" spans="2:10">
      <c r="B47" s="9"/>
      <c r="C47" s="16" t="str">
        <f t="shared" si="0"/>
        <v/>
      </c>
      <c r="D47" s="18" t="str">
        <f t="shared" si="1"/>
        <v/>
      </c>
      <c r="E47" s="18"/>
      <c r="F47" s="18" t="str">
        <f t="shared" si="2"/>
        <v/>
      </c>
      <c r="G47" s="18"/>
      <c r="H47" s="17"/>
      <c r="I47" s="17" t="str">
        <f t="shared" si="3"/>
        <v/>
      </c>
      <c r="J47" s="17" t="str">
        <f t="shared" si="4"/>
        <v/>
      </c>
    </row>
    <row r="48" spans="2:10">
      <c r="B48" s="9"/>
      <c r="C48" s="16" t="str">
        <f t="shared" si="0"/>
        <v/>
      </c>
      <c r="D48" s="18" t="str">
        <f t="shared" si="1"/>
        <v/>
      </c>
      <c r="E48" s="18"/>
      <c r="F48" s="18" t="str">
        <f t="shared" si="2"/>
        <v/>
      </c>
      <c r="G48" s="18"/>
      <c r="H48" s="17"/>
      <c r="I48" s="17" t="str">
        <f t="shared" si="3"/>
        <v/>
      </c>
      <c r="J48" s="17" t="str">
        <f t="shared" si="4"/>
        <v/>
      </c>
    </row>
    <row r="49" spans="2:10">
      <c r="B49" s="9"/>
      <c r="C49" s="16" t="str">
        <f t="shared" si="0"/>
        <v/>
      </c>
      <c r="D49" s="18" t="str">
        <f t="shared" si="1"/>
        <v/>
      </c>
      <c r="E49" s="18"/>
      <c r="F49" s="18" t="str">
        <f t="shared" si="2"/>
        <v/>
      </c>
      <c r="G49" s="18"/>
      <c r="H49" s="17"/>
      <c r="I49" s="17" t="str">
        <f t="shared" si="3"/>
        <v/>
      </c>
      <c r="J49" s="17" t="str">
        <f t="shared" si="4"/>
        <v/>
      </c>
    </row>
    <row r="50" spans="2:10">
      <c r="B50" s="9"/>
      <c r="C50" s="16" t="str">
        <f t="shared" si="0"/>
        <v/>
      </c>
      <c r="D50" s="18" t="str">
        <f t="shared" si="1"/>
        <v/>
      </c>
      <c r="E50" s="18"/>
      <c r="F50" s="18" t="str">
        <f t="shared" si="2"/>
        <v/>
      </c>
      <c r="G50" s="18"/>
      <c r="H50" s="17"/>
      <c r="I50" s="17" t="str">
        <f t="shared" si="3"/>
        <v/>
      </c>
      <c r="J50" s="17" t="str">
        <f t="shared" si="4"/>
        <v/>
      </c>
    </row>
    <row r="51" spans="2:10">
      <c r="B51" s="9"/>
      <c r="C51" s="16" t="str">
        <f t="shared" si="0"/>
        <v/>
      </c>
      <c r="D51" s="18" t="str">
        <f t="shared" si="1"/>
        <v/>
      </c>
      <c r="E51" s="18"/>
      <c r="F51" s="18" t="str">
        <f t="shared" si="2"/>
        <v/>
      </c>
      <c r="G51" s="18"/>
      <c r="H51" s="17"/>
      <c r="I51" s="17" t="str">
        <f t="shared" si="3"/>
        <v/>
      </c>
      <c r="J51" s="17" t="str">
        <f t="shared" si="4"/>
        <v/>
      </c>
    </row>
    <row r="52" spans="2:10">
      <c r="B52" s="9"/>
      <c r="C52" s="16" t="str">
        <f t="shared" si="0"/>
        <v/>
      </c>
      <c r="D52" s="18" t="str">
        <f t="shared" si="1"/>
        <v/>
      </c>
      <c r="E52" s="18"/>
      <c r="F52" s="18" t="str">
        <f t="shared" si="2"/>
        <v/>
      </c>
      <c r="G52" s="18"/>
      <c r="H52" s="17"/>
      <c r="I52" s="17" t="str">
        <f t="shared" si="3"/>
        <v/>
      </c>
      <c r="J52" s="17" t="str">
        <f t="shared" si="4"/>
        <v/>
      </c>
    </row>
    <row r="53" spans="2:10">
      <c r="B53" s="9"/>
      <c r="C53" s="16" t="str">
        <f t="shared" si="0"/>
        <v/>
      </c>
      <c r="D53" s="18" t="str">
        <f t="shared" si="1"/>
        <v/>
      </c>
      <c r="E53" s="18"/>
      <c r="F53" s="18" t="str">
        <f t="shared" si="2"/>
        <v/>
      </c>
      <c r="G53" s="18"/>
      <c r="H53" s="17"/>
      <c r="I53" s="17" t="str">
        <f t="shared" si="3"/>
        <v/>
      </c>
      <c r="J53" s="17" t="str">
        <f t="shared" si="4"/>
        <v/>
      </c>
    </row>
    <row r="54" spans="2:10">
      <c r="B54" s="9"/>
      <c r="C54" s="16" t="str">
        <f t="shared" si="0"/>
        <v/>
      </c>
      <c r="D54" s="18" t="str">
        <f t="shared" si="1"/>
        <v/>
      </c>
      <c r="E54" s="18"/>
      <c r="F54" s="18" t="str">
        <f t="shared" si="2"/>
        <v/>
      </c>
      <c r="G54" s="18"/>
      <c r="H54" s="17"/>
      <c r="I54" s="17" t="str">
        <f t="shared" si="3"/>
        <v/>
      </c>
      <c r="J54" s="17" t="str">
        <f t="shared" si="4"/>
        <v/>
      </c>
    </row>
    <row r="55" spans="2:10">
      <c r="B55" s="9"/>
      <c r="C55" s="16" t="str">
        <f t="shared" si="0"/>
        <v/>
      </c>
      <c r="D55" s="18" t="str">
        <f t="shared" si="1"/>
        <v/>
      </c>
      <c r="E55" s="18"/>
      <c r="F55" s="18" t="str">
        <f t="shared" si="2"/>
        <v/>
      </c>
      <c r="G55" s="18"/>
      <c r="H55" s="17"/>
      <c r="I55" s="17" t="str">
        <f t="shared" si="3"/>
        <v/>
      </c>
      <c r="J55" s="17" t="str">
        <f t="shared" si="4"/>
        <v/>
      </c>
    </row>
    <row r="56" spans="2:10">
      <c r="B56" s="9"/>
      <c r="C56" s="16" t="str">
        <f t="shared" si="0"/>
        <v/>
      </c>
      <c r="D56" s="18" t="str">
        <f t="shared" si="1"/>
        <v/>
      </c>
      <c r="E56" s="18"/>
      <c r="F56" s="18" t="str">
        <f t="shared" si="2"/>
        <v/>
      </c>
      <c r="G56" s="18"/>
      <c r="H56" s="17"/>
      <c r="I56" s="17" t="str">
        <f t="shared" si="3"/>
        <v/>
      </c>
      <c r="J56" s="17" t="str">
        <f t="shared" si="4"/>
        <v/>
      </c>
    </row>
    <row r="57" spans="2:10">
      <c r="B57" s="9"/>
      <c r="C57" s="16" t="str">
        <f t="shared" si="0"/>
        <v/>
      </c>
      <c r="D57" s="18" t="str">
        <f t="shared" si="1"/>
        <v/>
      </c>
      <c r="E57" s="18"/>
      <c r="F57" s="18" t="str">
        <f t="shared" si="2"/>
        <v/>
      </c>
      <c r="G57" s="18"/>
      <c r="H57" s="17"/>
      <c r="I57" s="17" t="str">
        <f t="shared" si="3"/>
        <v/>
      </c>
      <c r="J57" s="17" t="str">
        <f t="shared" si="4"/>
        <v/>
      </c>
    </row>
    <row r="58" spans="2:10">
      <c r="B58" s="9"/>
      <c r="C58" s="16" t="str">
        <f t="shared" si="0"/>
        <v/>
      </c>
      <c r="D58" s="18" t="str">
        <f t="shared" si="1"/>
        <v/>
      </c>
      <c r="E58" s="18"/>
      <c r="F58" s="18" t="str">
        <f t="shared" si="2"/>
        <v/>
      </c>
      <c r="G58" s="18"/>
      <c r="H58" s="17"/>
      <c r="I58" s="17" t="str">
        <f t="shared" si="3"/>
        <v/>
      </c>
      <c r="J58" s="17" t="str">
        <f t="shared" si="4"/>
        <v/>
      </c>
    </row>
    <row r="59" spans="2:10">
      <c r="B59" s="9"/>
      <c r="C59" s="16" t="str">
        <f t="shared" si="0"/>
        <v/>
      </c>
      <c r="D59" s="18" t="str">
        <f t="shared" si="1"/>
        <v/>
      </c>
      <c r="E59" s="18"/>
      <c r="F59" s="18" t="str">
        <f t="shared" si="2"/>
        <v/>
      </c>
      <c r="G59" s="18"/>
      <c r="H59" s="17"/>
      <c r="I59" s="17" t="str">
        <f t="shared" si="3"/>
        <v/>
      </c>
      <c r="J59" s="17" t="str">
        <f t="shared" si="4"/>
        <v/>
      </c>
    </row>
    <row r="60" spans="2:10">
      <c r="B60" s="9"/>
      <c r="C60" s="16" t="str">
        <f t="shared" si="0"/>
        <v/>
      </c>
      <c r="D60" s="18" t="str">
        <f t="shared" si="1"/>
        <v/>
      </c>
      <c r="E60" s="18"/>
      <c r="F60" s="18" t="str">
        <f t="shared" si="2"/>
        <v/>
      </c>
      <c r="G60" s="18"/>
      <c r="H60" s="17"/>
      <c r="I60" s="17" t="str">
        <f t="shared" si="3"/>
        <v/>
      </c>
      <c r="J60" s="17" t="str">
        <f t="shared" si="4"/>
        <v/>
      </c>
    </row>
    <row r="61" spans="2:10">
      <c r="B61" s="9"/>
      <c r="C61" s="16" t="str">
        <f t="shared" si="0"/>
        <v/>
      </c>
      <c r="D61" s="18" t="str">
        <f t="shared" si="1"/>
        <v/>
      </c>
      <c r="E61" s="18"/>
      <c r="F61" s="18" t="str">
        <f t="shared" si="2"/>
        <v/>
      </c>
      <c r="G61" s="18"/>
      <c r="H61" s="17"/>
      <c r="I61" s="17" t="str">
        <f t="shared" si="3"/>
        <v/>
      </c>
      <c r="J61" s="17" t="str">
        <f t="shared" si="4"/>
        <v/>
      </c>
    </row>
    <row r="62" spans="2:10">
      <c r="B62" s="9"/>
      <c r="C62" s="16" t="str">
        <f t="shared" si="0"/>
        <v/>
      </c>
      <c r="D62" s="18" t="str">
        <f t="shared" si="1"/>
        <v/>
      </c>
      <c r="E62" s="18"/>
      <c r="F62" s="18" t="str">
        <f t="shared" si="2"/>
        <v/>
      </c>
      <c r="G62" s="18"/>
      <c r="H62" s="17"/>
      <c r="I62" s="17" t="str">
        <f t="shared" si="3"/>
        <v/>
      </c>
      <c r="J62" s="17" t="str">
        <f t="shared" si="4"/>
        <v/>
      </c>
    </row>
    <row r="63" spans="2:10">
      <c r="B63" s="9"/>
      <c r="C63" s="16" t="str">
        <f t="shared" si="0"/>
        <v/>
      </c>
      <c r="D63" s="18" t="str">
        <f t="shared" si="1"/>
        <v/>
      </c>
      <c r="E63" s="18"/>
      <c r="F63" s="18" t="str">
        <f t="shared" si="2"/>
        <v/>
      </c>
      <c r="G63" s="18"/>
      <c r="H63" s="17"/>
      <c r="I63" s="17" t="str">
        <f t="shared" si="3"/>
        <v/>
      </c>
      <c r="J63" s="17" t="str">
        <f t="shared" si="4"/>
        <v/>
      </c>
    </row>
    <row r="64" spans="2:10">
      <c r="B64" s="9"/>
      <c r="C64" s="16" t="str">
        <f t="shared" si="0"/>
        <v/>
      </c>
      <c r="D64" s="18" t="str">
        <f t="shared" si="1"/>
        <v/>
      </c>
      <c r="E64" s="18"/>
      <c r="F64" s="18" t="str">
        <f t="shared" si="2"/>
        <v/>
      </c>
      <c r="G64" s="18"/>
      <c r="H64" s="17"/>
      <c r="I64" s="17" t="str">
        <f t="shared" si="3"/>
        <v/>
      </c>
      <c r="J64" s="17" t="str">
        <f t="shared" si="4"/>
        <v/>
      </c>
    </row>
    <row r="65" spans="2:10">
      <c r="B65" s="9"/>
      <c r="C65" s="16" t="str">
        <f t="shared" si="0"/>
        <v/>
      </c>
      <c r="D65" s="18" t="str">
        <f t="shared" si="1"/>
        <v/>
      </c>
      <c r="E65" s="18"/>
      <c r="F65" s="18" t="str">
        <f t="shared" si="2"/>
        <v/>
      </c>
      <c r="G65" s="18"/>
      <c r="H65" s="17"/>
      <c r="I65" s="17" t="str">
        <f t="shared" si="3"/>
        <v/>
      </c>
      <c r="J65" s="17" t="str">
        <f t="shared" si="4"/>
        <v/>
      </c>
    </row>
    <row r="66" spans="2:10">
      <c r="B66" s="9"/>
      <c r="C66" s="16" t="str">
        <f t="shared" si="0"/>
        <v/>
      </c>
      <c r="D66" s="18" t="str">
        <f t="shared" si="1"/>
        <v/>
      </c>
      <c r="E66" s="18"/>
      <c r="F66" s="18" t="str">
        <f t="shared" si="2"/>
        <v/>
      </c>
      <c r="G66" s="18"/>
      <c r="H66" s="17"/>
      <c r="I66" s="17" t="str">
        <f t="shared" si="3"/>
        <v/>
      </c>
      <c r="J66" s="17" t="str">
        <f t="shared" si="4"/>
        <v/>
      </c>
    </row>
    <row r="67" spans="2:10">
      <c r="B67" s="9"/>
      <c r="C67" s="16" t="str">
        <f t="shared" si="0"/>
        <v/>
      </c>
      <c r="D67" s="18" t="str">
        <f t="shared" si="1"/>
        <v/>
      </c>
      <c r="E67" s="18"/>
      <c r="F67" s="18" t="str">
        <f t="shared" si="2"/>
        <v/>
      </c>
      <c r="G67" s="18"/>
      <c r="H67" s="17"/>
      <c r="I67" s="17" t="str">
        <f t="shared" si="3"/>
        <v/>
      </c>
      <c r="J67" s="17" t="str">
        <f t="shared" si="4"/>
        <v/>
      </c>
    </row>
    <row r="68" spans="2:10">
      <c r="B68" s="9"/>
      <c r="C68" s="16" t="str">
        <f t="shared" si="0"/>
        <v/>
      </c>
      <c r="D68" s="18" t="str">
        <f t="shared" si="1"/>
        <v/>
      </c>
      <c r="E68" s="18"/>
      <c r="F68" s="18" t="str">
        <f t="shared" si="2"/>
        <v/>
      </c>
      <c r="G68" s="18"/>
      <c r="H68" s="17"/>
      <c r="I68" s="17" t="str">
        <f t="shared" si="3"/>
        <v/>
      </c>
      <c r="J68" s="17" t="str">
        <f t="shared" si="4"/>
        <v/>
      </c>
    </row>
    <row r="69" spans="2:10">
      <c r="B69" s="9"/>
      <c r="C69" s="16" t="str">
        <f t="shared" si="0"/>
        <v/>
      </c>
      <c r="D69" s="18" t="str">
        <f t="shared" si="1"/>
        <v/>
      </c>
      <c r="E69" s="18"/>
      <c r="F69" s="18" t="str">
        <f t="shared" si="2"/>
        <v/>
      </c>
      <c r="G69" s="18"/>
      <c r="H69" s="17"/>
      <c r="I69" s="17" t="str">
        <f t="shared" si="3"/>
        <v/>
      </c>
      <c r="J69" s="17" t="str">
        <f t="shared" si="4"/>
        <v/>
      </c>
    </row>
    <row r="70" spans="2:10">
      <c r="B70" s="9"/>
      <c r="C70" s="16" t="str">
        <f t="shared" si="0"/>
        <v/>
      </c>
      <c r="D70" s="18" t="str">
        <f t="shared" si="1"/>
        <v/>
      </c>
      <c r="E70" s="18"/>
      <c r="F70" s="18" t="str">
        <f t="shared" si="2"/>
        <v/>
      </c>
      <c r="G70" s="18"/>
      <c r="H70" s="17"/>
      <c r="I70" s="17" t="str">
        <f t="shared" si="3"/>
        <v/>
      </c>
      <c r="J70" s="17" t="str">
        <f t="shared" si="4"/>
        <v/>
      </c>
    </row>
    <row r="71" spans="2:10">
      <c r="B71" s="9"/>
      <c r="C71" s="16" t="str">
        <f t="shared" si="0"/>
        <v/>
      </c>
      <c r="D71" s="18" t="str">
        <f t="shared" si="1"/>
        <v/>
      </c>
      <c r="E71" s="18"/>
      <c r="F71" s="18" t="str">
        <f t="shared" si="2"/>
        <v/>
      </c>
      <c r="G71" s="18"/>
      <c r="H71" s="17"/>
      <c r="I71" s="17" t="str">
        <f t="shared" si="3"/>
        <v/>
      </c>
      <c r="J71" s="17" t="str">
        <f t="shared" si="4"/>
        <v/>
      </c>
    </row>
    <row r="72" spans="2:10">
      <c r="B72" s="9"/>
      <c r="C72" s="16" t="str">
        <f t="shared" si="0"/>
        <v/>
      </c>
      <c r="D72" s="18" t="str">
        <f t="shared" si="1"/>
        <v/>
      </c>
      <c r="E72" s="18"/>
      <c r="F72" s="18" t="str">
        <f t="shared" si="2"/>
        <v/>
      </c>
      <c r="G72" s="18"/>
      <c r="H72" s="17"/>
      <c r="I72" s="17" t="str">
        <f t="shared" si="3"/>
        <v/>
      </c>
      <c r="J72" s="17" t="str">
        <f t="shared" si="4"/>
        <v/>
      </c>
    </row>
    <row r="73" spans="2:10">
      <c r="B73" s="9"/>
      <c r="C73" s="16" t="str">
        <f t="shared" si="0"/>
        <v/>
      </c>
      <c r="D73" s="18" t="str">
        <f t="shared" si="1"/>
        <v/>
      </c>
      <c r="E73" s="18"/>
      <c r="F73" s="18" t="str">
        <f t="shared" si="2"/>
        <v/>
      </c>
      <c r="G73" s="18"/>
      <c r="H73" s="17"/>
      <c r="I73" s="17" t="str">
        <f t="shared" si="3"/>
        <v/>
      </c>
      <c r="J73" s="17" t="str">
        <f t="shared" si="4"/>
        <v/>
      </c>
    </row>
    <row r="74" spans="2:10">
      <c r="B74" s="9"/>
      <c r="C74" s="16" t="str">
        <f t="shared" si="0"/>
        <v/>
      </c>
      <c r="D74" s="18" t="str">
        <f t="shared" si="1"/>
        <v/>
      </c>
      <c r="E74" s="18"/>
      <c r="F74" s="18" t="str">
        <f t="shared" si="2"/>
        <v/>
      </c>
      <c r="G74" s="18"/>
      <c r="H74" s="17"/>
      <c r="I74" s="17" t="str">
        <f t="shared" si="3"/>
        <v/>
      </c>
      <c r="J74" s="17" t="str">
        <f t="shared" si="4"/>
        <v/>
      </c>
    </row>
    <row r="75" spans="2:10">
      <c r="B75" s="9"/>
      <c r="C75" s="16" t="str">
        <f t="shared" si="0"/>
        <v/>
      </c>
      <c r="D75" s="18" t="str">
        <f t="shared" si="1"/>
        <v/>
      </c>
      <c r="E75" s="18"/>
      <c r="F75" s="18" t="str">
        <f t="shared" si="2"/>
        <v/>
      </c>
      <c r="G75" s="18"/>
      <c r="H75" s="17"/>
      <c r="I75" s="17" t="str">
        <f t="shared" si="3"/>
        <v/>
      </c>
      <c r="J75" s="17" t="str">
        <f t="shared" si="4"/>
        <v/>
      </c>
    </row>
    <row r="76" spans="2:10">
      <c r="B76" s="9"/>
      <c r="C76" s="16" t="str">
        <f t="shared" si="0"/>
        <v/>
      </c>
      <c r="D76" s="18" t="str">
        <f t="shared" si="1"/>
        <v/>
      </c>
      <c r="E76" s="18"/>
      <c r="F76" s="18" t="str">
        <f t="shared" si="2"/>
        <v/>
      </c>
      <c r="G76" s="18"/>
      <c r="H76" s="17"/>
      <c r="I76" s="17" t="str">
        <f t="shared" si="3"/>
        <v/>
      </c>
      <c r="J76" s="17" t="str">
        <f t="shared" si="4"/>
        <v/>
      </c>
    </row>
    <row r="77" spans="2:10">
      <c r="B77" s="9"/>
      <c r="C77" s="16" t="str">
        <f t="shared" si="0"/>
        <v/>
      </c>
      <c r="D77" s="18" t="str">
        <f t="shared" si="1"/>
        <v/>
      </c>
      <c r="E77" s="18"/>
      <c r="F77" s="18" t="str">
        <f t="shared" si="2"/>
        <v/>
      </c>
      <c r="G77" s="18"/>
      <c r="H77" s="17"/>
      <c r="I77" s="17" t="str">
        <f t="shared" si="3"/>
        <v/>
      </c>
      <c r="J77" s="17" t="str">
        <f t="shared" si="4"/>
        <v/>
      </c>
    </row>
    <row r="78" spans="2:10">
      <c r="B78" s="9"/>
      <c r="C78" s="16" t="str">
        <f t="shared" si="0"/>
        <v/>
      </c>
      <c r="D78" s="18" t="str">
        <f t="shared" si="1"/>
        <v/>
      </c>
      <c r="E78" s="18"/>
      <c r="F78" s="18" t="str">
        <f t="shared" si="2"/>
        <v/>
      </c>
      <c r="G78" s="18"/>
      <c r="H78" s="17"/>
      <c r="I78" s="17" t="str">
        <f t="shared" si="3"/>
        <v/>
      </c>
      <c r="J78" s="17" t="str">
        <f t="shared" si="4"/>
        <v/>
      </c>
    </row>
    <row r="79" spans="2:10">
      <c r="B79" s="9"/>
      <c r="C79" s="16" t="str">
        <f t="shared" si="0"/>
        <v/>
      </c>
      <c r="D79" s="18" t="str">
        <f t="shared" si="1"/>
        <v/>
      </c>
      <c r="E79" s="18"/>
      <c r="F79" s="18" t="str">
        <f t="shared" si="2"/>
        <v/>
      </c>
      <c r="G79" s="18"/>
      <c r="H79" s="17"/>
      <c r="I79" s="17" t="str">
        <f t="shared" si="3"/>
        <v/>
      </c>
      <c r="J79" s="17" t="str">
        <f t="shared" si="4"/>
        <v/>
      </c>
    </row>
    <row r="80" spans="2:10">
      <c r="B80" s="9"/>
      <c r="C80" s="16" t="str">
        <f t="shared" si="0"/>
        <v/>
      </c>
      <c r="D80" s="18" t="str">
        <f t="shared" si="1"/>
        <v/>
      </c>
      <c r="E80" s="18"/>
      <c r="F80" s="18" t="str">
        <f t="shared" si="2"/>
        <v/>
      </c>
      <c r="G80" s="18"/>
      <c r="H80" s="17"/>
      <c r="I80" s="17" t="str">
        <f t="shared" si="3"/>
        <v/>
      </c>
      <c r="J80" s="17" t="str">
        <f t="shared" si="4"/>
        <v/>
      </c>
    </row>
    <row r="81" spans="2:10">
      <c r="B81" s="9"/>
      <c r="C81" s="16" t="str">
        <f t="shared" si="0"/>
        <v/>
      </c>
      <c r="D81" s="18" t="str">
        <f t="shared" si="1"/>
        <v/>
      </c>
      <c r="E81" s="18"/>
      <c r="F81" s="18" t="str">
        <f t="shared" si="2"/>
        <v/>
      </c>
      <c r="G81" s="18"/>
      <c r="H81" s="17"/>
      <c r="I81" s="17" t="str">
        <f t="shared" si="3"/>
        <v/>
      </c>
      <c r="J81" s="17" t="str">
        <f t="shared" si="4"/>
        <v/>
      </c>
    </row>
    <row r="82" spans="2:10">
      <c r="B82" s="9"/>
      <c r="C82" s="16" t="str">
        <f t="shared" si="0"/>
        <v/>
      </c>
      <c r="D82" s="18" t="str">
        <f t="shared" si="1"/>
        <v/>
      </c>
      <c r="E82" s="18"/>
      <c r="F82" s="18" t="str">
        <f t="shared" si="2"/>
        <v/>
      </c>
      <c r="G82" s="18"/>
      <c r="H82" s="17"/>
      <c r="I82" s="17" t="str">
        <f t="shared" si="3"/>
        <v/>
      </c>
      <c r="J82" s="17" t="str">
        <f t="shared" si="4"/>
        <v/>
      </c>
    </row>
    <row r="83" spans="2:10">
      <c r="B83" s="9"/>
      <c r="C83" s="16" t="str">
        <f t="shared" si="0"/>
        <v/>
      </c>
      <c r="D83" s="18" t="str">
        <f t="shared" si="1"/>
        <v/>
      </c>
      <c r="E83" s="18"/>
      <c r="F83" s="18" t="str">
        <f t="shared" si="2"/>
        <v/>
      </c>
      <c r="G83" s="18"/>
      <c r="H83" s="17"/>
      <c r="I83" s="17" t="str">
        <f t="shared" si="3"/>
        <v/>
      </c>
      <c r="J83" s="17" t="str">
        <f t="shared" si="4"/>
        <v/>
      </c>
    </row>
    <row r="84" spans="2:10">
      <c r="B84" s="9"/>
      <c r="C84" s="16" t="str">
        <f t="shared" ref="C84:C147" si="5">+IF(C83&lt;$B$14,C83+1,"")</f>
        <v/>
      </c>
      <c r="D84" s="18" t="str">
        <f t="shared" ref="D84:D147" si="6">+IF(J83&lt;1,"",J83)</f>
        <v/>
      </c>
      <c r="E84" s="18"/>
      <c r="F84" s="18" t="str">
        <f t="shared" ref="F84:F147" si="7">+IF(C84="","",D84*$G$14)</f>
        <v/>
      </c>
      <c r="G84" s="18"/>
      <c r="H84" s="17"/>
      <c r="I84" s="17" t="str">
        <f t="shared" ref="I84:I147" si="8">+IF(C84="","",I83)</f>
        <v/>
      </c>
      <c r="J84" s="17" t="str">
        <f t="shared" ref="J84:J147" si="9">+IF(C85="","",D84+F84-I84)</f>
        <v/>
      </c>
    </row>
    <row r="85" spans="2:10">
      <c r="B85" s="9"/>
      <c r="C85" s="16" t="str">
        <f t="shared" si="5"/>
        <v/>
      </c>
      <c r="D85" s="18" t="str">
        <f t="shared" si="6"/>
        <v/>
      </c>
      <c r="E85" s="18"/>
      <c r="F85" s="18" t="str">
        <f t="shared" si="7"/>
        <v/>
      </c>
      <c r="G85" s="18"/>
      <c r="H85" s="17"/>
      <c r="I85" s="17" t="str">
        <f t="shared" si="8"/>
        <v/>
      </c>
      <c r="J85" s="17" t="str">
        <f t="shared" si="9"/>
        <v/>
      </c>
    </row>
    <row r="86" spans="2:10">
      <c r="B86" s="9"/>
      <c r="C86" s="16" t="str">
        <f t="shared" si="5"/>
        <v/>
      </c>
      <c r="D86" s="18" t="str">
        <f t="shared" si="6"/>
        <v/>
      </c>
      <c r="E86" s="18"/>
      <c r="F86" s="18" t="str">
        <f t="shared" si="7"/>
        <v/>
      </c>
      <c r="G86" s="18"/>
      <c r="H86" s="17"/>
      <c r="I86" s="17" t="str">
        <f t="shared" si="8"/>
        <v/>
      </c>
      <c r="J86" s="17" t="str">
        <f t="shared" si="9"/>
        <v/>
      </c>
    </row>
    <row r="87" spans="2:10">
      <c r="B87" s="9"/>
      <c r="C87" s="16" t="str">
        <f t="shared" si="5"/>
        <v/>
      </c>
      <c r="D87" s="18" t="str">
        <f t="shared" si="6"/>
        <v/>
      </c>
      <c r="E87" s="18"/>
      <c r="F87" s="18" t="str">
        <f t="shared" si="7"/>
        <v/>
      </c>
      <c r="G87" s="18"/>
      <c r="H87" s="17"/>
      <c r="I87" s="17" t="str">
        <f t="shared" si="8"/>
        <v/>
      </c>
      <c r="J87" s="17" t="str">
        <f t="shared" si="9"/>
        <v/>
      </c>
    </row>
    <row r="88" spans="2:10">
      <c r="B88" s="9"/>
      <c r="C88" s="16" t="str">
        <f t="shared" si="5"/>
        <v/>
      </c>
      <c r="D88" s="18" t="str">
        <f t="shared" si="6"/>
        <v/>
      </c>
      <c r="E88" s="18"/>
      <c r="F88" s="18" t="str">
        <f t="shared" si="7"/>
        <v/>
      </c>
      <c r="G88" s="18"/>
      <c r="H88" s="17"/>
      <c r="I88" s="17" t="str">
        <f t="shared" si="8"/>
        <v/>
      </c>
      <c r="J88" s="17" t="str">
        <f t="shared" si="9"/>
        <v/>
      </c>
    </row>
    <row r="89" spans="2:10">
      <c r="B89" s="9"/>
      <c r="C89" s="16" t="str">
        <f t="shared" si="5"/>
        <v/>
      </c>
      <c r="D89" s="18" t="str">
        <f t="shared" si="6"/>
        <v/>
      </c>
      <c r="E89" s="18"/>
      <c r="F89" s="18" t="str">
        <f t="shared" si="7"/>
        <v/>
      </c>
      <c r="G89" s="18"/>
      <c r="H89" s="17"/>
      <c r="I89" s="17" t="str">
        <f t="shared" si="8"/>
        <v/>
      </c>
      <c r="J89" s="17" t="str">
        <f t="shared" si="9"/>
        <v/>
      </c>
    </row>
    <row r="90" spans="2:10">
      <c r="B90" s="9"/>
      <c r="C90" s="16" t="str">
        <f t="shared" si="5"/>
        <v/>
      </c>
      <c r="D90" s="18" t="str">
        <f t="shared" si="6"/>
        <v/>
      </c>
      <c r="E90" s="18"/>
      <c r="F90" s="18" t="str">
        <f t="shared" si="7"/>
        <v/>
      </c>
      <c r="G90" s="18"/>
      <c r="H90" s="17"/>
      <c r="I90" s="17" t="str">
        <f t="shared" si="8"/>
        <v/>
      </c>
      <c r="J90" s="17" t="str">
        <f t="shared" si="9"/>
        <v/>
      </c>
    </row>
    <row r="91" spans="2:10">
      <c r="B91" s="9"/>
      <c r="C91" s="16" t="str">
        <f t="shared" si="5"/>
        <v/>
      </c>
      <c r="D91" s="18" t="str">
        <f t="shared" si="6"/>
        <v/>
      </c>
      <c r="E91" s="18"/>
      <c r="F91" s="18" t="str">
        <f t="shared" si="7"/>
        <v/>
      </c>
      <c r="G91" s="18"/>
      <c r="H91" s="17"/>
      <c r="I91" s="17" t="str">
        <f t="shared" si="8"/>
        <v/>
      </c>
      <c r="J91" s="17" t="str">
        <f t="shared" si="9"/>
        <v/>
      </c>
    </row>
    <row r="92" spans="2:10">
      <c r="B92" s="9"/>
      <c r="C92" s="16" t="str">
        <f t="shared" si="5"/>
        <v/>
      </c>
      <c r="D92" s="18" t="str">
        <f t="shared" si="6"/>
        <v/>
      </c>
      <c r="E92" s="18"/>
      <c r="F92" s="18" t="str">
        <f t="shared" si="7"/>
        <v/>
      </c>
      <c r="G92" s="18"/>
      <c r="H92" s="17"/>
      <c r="I92" s="17" t="str">
        <f t="shared" si="8"/>
        <v/>
      </c>
      <c r="J92" s="17" t="str">
        <f t="shared" si="9"/>
        <v/>
      </c>
    </row>
    <row r="93" spans="2:10">
      <c r="B93" s="9"/>
      <c r="C93" s="16" t="str">
        <f t="shared" si="5"/>
        <v/>
      </c>
      <c r="D93" s="18" t="str">
        <f t="shared" si="6"/>
        <v/>
      </c>
      <c r="E93" s="18"/>
      <c r="F93" s="18" t="str">
        <f t="shared" si="7"/>
        <v/>
      </c>
      <c r="G93" s="18"/>
      <c r="H93" s="17"/>
      <c r="I93" s="17" t="str">
        <f t="shared" si="8"/>
        <v/>
      </c>
      <c r="J93" s="17" t="str">
        <f t="shared" si="9"/>
        <v/>
      </c>
    </row>
    <row r="94" spans="2:10">
      <c r="B94" s="9"/>
      <c r="C94" s="16" t="str">
        <f t="shared" si="5"/>
        <v/>
      </c>
      <c r="D94" s="18" t="str">
        <f t="shared" si="6"/>
        <v/>
      </c>
      <c r="E94" s="18"/>
      <c r="F94" s="18" t="str">
        <f t="shared" si="7"/>
        <v/>
      </c>
      <c r="G94" s="18"/>
      <c r="H94" s="17"/>
      <c r="I94" s="17" t="str">
        <f t="shared" si="8"/>
        <v/>
      </c>
      <c r="J94" s="17" t="str">
        <f t="shared" si="9"/>
        <v/>
      </c>
    </row>
    <row r="95" spans="2:10">
      <c r="B95" s="9"/>
      <c r="C95" s="16" t="str">
        <f t="shared" si="5"/>
        <v/>
      </c>
      <c r="D95" s="18" t="str">
        <f t="shared" si="6"/>
        <v/>
      </c>
      <c r="E95" s="18"/>
      <c r="F95" s="18" t="str">
        <f t="shared" si="7"/>
        <v/>
      </c>
      <c r="G95" s="18"/>
      <c r="H95" s="17"/>
      <c r="I95" s="17" t="str">
        <f t="shared" si="8"/>
        <v/>
      </c>
      <c r="J95" s="17" t="str">
        <f t="shared" si="9"/>
        <v/>
      </c>
    </row>
    <row r="96" spans="2:10">
      <c r="B96" s="9"/>
      <c r="C96" s="16" t="str">
        <f t="shared" si="5"/>
        <v/>
      </c>
      <c r="D96" s="18" t="str">
        <f t="shared" si="6"/>
        <v/>
      </c>
      <c r="E96" s="18"/>
      <c r="F96" s="18" t="str">
        <f t="shared" si="7"/>
        <v/>
      </c>
      <c r="G96" s="18"/>
      <c r="H96" s="17"/>
      <c r="I96" s="17" t="str">
        <f t="shared" si="8"/>
        <v/>
      </c>
      <c r="J96" s="17" t="str">
        <f t="shared" si="9"/>
        <v/>
      </c>
    </row>
    <row r="97" spans="2:10">
      <c r="B97" s="9"/>
      <c r="C97" s="16" t="str">
        <f t="shared" si="5"/>
        <v/>
      </c>
      <c r="D97" s="18" t="str">
        <f t="shared" si="6"/>
        <v/>
      </c>
      <c r="E97" s="18"/>
      <c r="F97" s="18" t="str">
        <f t="shared" si="7"/>
        <v/>
      </c>
      <c r="G97" s="18"/>
      <c r="H97" s="17"/>
      <c r="I97" s="17" t="str">
        <f t="shared" si="8"/>
        <v/>
      </c>
      <c r="J97" s="17" t="str">
        <f t="shared" si="9"/>
        <v/>
      </c>
    </row>
    <row r="98" spans="2:10">
      <c r="B98" s="9"/>
      <c r="C98" s="16" t="str">
        <f t="shared" si="5"/>
        <v/>
      </c>
      <c r="D98" s="18" t="str">
        <f t="shared" si="6"/>
        <v/>
      </c>
      <c r="E98" s="18"/>
      <c r="F98" s="18" t="str">
        <f t="shared" si="7"/>
        <v/>
      </c>
      <c r="G98" s="18"/>
      <c r="H98" s="17"/>
      <c r="I98" s="17" t="str">
        <f t="shared" si="8"/>
        <v/>
      </c>
      <c r="J98" s="17" t="str">
        <f t="shared" si="9"/>
        <v/>
      </c>
    </row>
    <row r="99" spans="2:10">
      <c r="B99" s="9"/>
      <c r="C99" s="16" t="str">
        <f t="shared" si="5"/>
        <v/>
      </c>
      <c r="D99" s="18" t="str">
        <f t="shared" si="6"/>
        <v/>
      </c>
      <c r="E99" s="18"/>
      <c r="F99" s="18" t="str">
        <f t="shared" si="7"/>
        <v/>
      </c>
      <c r="G99" s="18"/>
      <c r="H99" s="17"/>
      <c r="I99" s="17" t="str">
        <f t="shared" si="8"/>
        <v/>
      </c>
      <c r="J99" s="17" t="str">
        <f t="shared" si="9"/>
        <v/>
      </c>
    </row>
    <row r="100" spans="2:10">
      <c r="B100" s="9"/>
      <c r="C100" s="16" t="str">
        <f t="shared" si="5"/>
        <v/>
      </c>
      <c r="D100" s="18" t="str">
        <f t="shared" si="6"/>
        <v/>
      </c>
      <c r="E100" s="18"/>
      <c r="F100" s="18" t="str">
        <f t="shared" si="7"/>
        <v/>
      </c>
      <c r="G100" s="18"/>
      <c r="H100" s="17"/>
      <c r="I100" s="17" t="str">
        <f t="shared" si="8"/>
        <v/>
      </c>
      <c r="J100" s="17" t="str">
        <f t="shared" si="9"/>
        <v/>
      </c>
    </row>
    <row r="101" spans="2:10">
      <c r="B101" s="9"/>
      <c r="C101" s="16" t="str">
        <f t="shared" si="5"/>
        <v/>
      </c>
      <c r="D101" s="18" t="str">
        <f t="shared" si="6"/>
        <v/>
      </c>
      <c r="E101" s="18"/>
      <c r="F101" s="18" t="str">
        <f t="shared" si="7"/>
        <v/>
      </c>
      <c r="G101" s="18"/>
      <c r="H101" s="17"/>
      <c r="I101" s="17" t="str">
        <f t="shared" si="8"/>
        <v/>
      </c>
      <c r="J101" s="17" t="str">
        <f t="shared" si="9"/>
        <v/>
      </c>
    </row>
    <row r="102" spans="2:10">
      <c r="B102" s="9"/>
      <c r="C102" s="16" t="str">
        <f t="shared" si="5"/>
        <v/>
      </c>
      <c r="D102" s="18" t="str">
        <f t="shared" si="6"/>
        <v/>
      </c>
      <c r="E102" s="18"/>
      <c r="F102" s="18" t="str">
        <f t="shared" si="7"/>
        <v/>
      </c>
      <c r="G102" s="18"/>
      <c r="H102" s="17"/>
      <c r="I102" s="17" t="str">
        <f t="shared" si="8"/>
        <v/>
      </c>
      <c r="J102" s="17" t="str">
        <f t="shared" si="9"/>
        <v/>
      </c>
    </row>
    <row r="103" spans="2:10">
      <c r="B103" s="9"/>
      <c r="C103" s="16" t="str">
        <f t="shared" si="5"/>
        <v/>
      </c>
      <c r="D103" s="18" t="str">
        <f t="shared" si="6"/>
        <v/>
      </c>
      <c r="E103" s="18"/>
      <c r="F103" s="18" t="str">
        <f t="shared" si="7"/>
        <v/>
      </c>
      <c r="G103" s="18"/>
      <c r="H103" s="17"/>
      <c r="I103" s="17" t="str">
        <f t="shared" si="8"/>
        <v/>
      </c>
      <c r="J103" s="17" t="str">
        <f t="shared" si="9"/>
        <v/>
      </c>
    </row>
    <row r="104" spans="2:10">
      <c r="B104" s="9"/>
      <c r="C104" s="16" t="str">
        <f t="shared" si="5"/>
        <v/>
      </c>
      <c r="D104" s="18" t="str">
        <f t="shared" si="6"/>
        <v/>
      </c>
      <c r="E104" s="18"/>
      <c r="F104" s="18" t="str">
        <f t="shared" si="7"/>
        <v/>
      </c>
      <c r="G104" s="18"/>
      <c r="H104" s="17"/>
      <c r="I104" s="17" t="str">
        <f t="shared" si="8"/>
        <v/>
      </c>
      <c r="J104" s="17" t="str">
        <f t="shared" si="9"/>
        <v/>
      </c>
    </row>
    <row r="105" spans="2:10">
      <c r="B105" s="9"/>
      <c r="C105" s="16" t="str">
        <f t="shared" si="5"/>
        <v/>
      </c>
      <c r="D105" s="18" t="str">
        <f t="shared" si="6"/>
        <v/>
      </c>
      <c r="E105" s="18"/>
      <c r="F105" s="18" t="str">
        <f t="shared" si="7"/>
        <v/>
      </c>
      <c r="G105" s="18"/>
      <c r="H105" s="17"/>
      <c r="I105" s="17" t="str">
        <f t="shared" si="8"/>
        <v/>
      </c>
      <c r="J105" s="17" t="str">
        <f t="shared" si="9"/>
        <v/>
      </c>
    </row>
    <row r="106" spans="2:10">
      <c r="B106" s="9"/>
      <c r="C106" s="16" t="str">
        <f t="shared" si="5"/>
        <v/>
      </c>
      <c r="D106" s="18" t="str">
        <f t="shared" si="6"/>
        <v/>
      </c>
      <c r="E106" s="18"/>
      <c r="F106" s="18" t="str">
        <f t="shared" si="7"/>
        <v/>
      </c>
      <c r="G106" s="18"/>
      <c r="H106" s="17"/>
      <c r="I106" s="17" t="str">
        <f t="shared" si="8"/>
        <v/>
      </c>
      <c r="J106" s="17" t="str">
        <f t="shared" si="9"/>
        <v/>
      </c>
    </row>
    <row r="107" spans="2:10">
      <c r="B107" s="9"/>
      <c r="C107" s="16" t="str">
        <f t="shared" si="5"/>
        <v/>
      </c>
      <c r="D107" s="18" t="str">
        <f t="shared" si="6"/>
        <v/>
      </c>
      <c r="E107" s="18"/>
      <c r="F107" s="18" t="str">
        <f t="shared" si="7"/>
        <v/>
      </c>
      <c r="G107" s="18"/>
      <c r="H107" s="17"/>
      <c r="I107" s="17" t="str">
        <f t="shared" si="8"/>
        <v/>
      </c>
      <c r="J107" s="17" t="str">
        <f t="shared" si="9"/>
        <v/>
      </c>
    </row>
    <row r="108" spans="2:10">
      <c r="B108" s="9"/>
      <c r="C108" s="16" t="str">
        <f t="shared" si="5"/>
        <v/>
      </c>
      <c r="D108" s="18" t="str">
        <f t="shared" si="6"/>
        <v/>
      </c>
      <c r="E108" s="18"/>
      <c r="F108" s="18" t="str">
        <f t="shared" si="7"/>
        <v/>
      </c>
      <c r="G108" s="18"/>
      <c r="H108" s="17"/>
      <c r="I108" s="17" t="str">
        <f t="shared" si="8"/>
        <v/>
      </c>
      <c r="J108" s="17" t="str">
        <f t="shared" si="9"/>
        <v/>
      </c>
    </row>
    <row r="109" spans="2:10">
      <c r="B109" s="9"/>
      <c r="C109" s="16" t="str">
        <f t="shared" si="5"/>
        <v/>
      </c>
      <c r="D109" s="18" t="str">
        <f t="shared" si="6"/>
        <v/>
      </c>
      <c r="E109" s="18"/>
      <c r="F109" s="18" t="str">
        <f t="shared" si="7"/>
        <v/>
      </c>
      <c r="G109" s="18"/>
      <c r="H109" s="17"/>
      <c r="I109" s="17" t="str">
        <f t="shared" si="8"/>
        <v/>
      </c>
      <c r="J109" s="17" t="str">
        <f t="shared" si="9"/>
        <v/>
      </c>
    </row>
    <row r="110" spans="2:10">
      <c r="B110" s="9"/>
      <c r="C110" s="16" t="str">
        <f t="shared" si="5"/>
        <v/>
      </c>
      <c r="D110" s="18" t="str">
        <f t="shared" si="6"/>
        <v/>
      </c>
      <c r="E110" s="18"/>
      <c r="F110" s="18" t="str">
        <f t="shared" si="7"/>
        <v/>
      </c>
      <c r="G110" s="18"/>
      <c r="H110" s="17"/>
      <c r="I110" s="17" t="str">
        <f t="shared" si="8"/>
        <v/>
      </c>
      <c r="J110" s="17" t="str">
        <f t="shared" si="9"/>
        <v/>
      </c>
    </row>
    <row r="111" spans="2:10">
      <c r="B111" s="9"/>
      <c r="C111" s="16" t="str">
        <f t="shared" si="5"/>
        <v/>
      </c>
      <c r="D111" s="18" t="str">
        <f t="shared" si="6"/>
        <v/>
      </c>
      <c r="E111" s="18"/>
      <c r="F111" s="18" t="str">
        <f t="shared" si="7"/>
        <v/>
      </c>
      <c r="G111" s="18"/>
      <c r="H111" s="17"/>
      <c r="I111" s="17" t="str">
        <f t="shared" si="8"/>
        <v/>
      </c>
      <c r="J111" s="17" t="str">
        <f t="shared" si="9"/>
        <v/>
      </c>
    </row>
    <row r="112" spans="2:10">
      <c r="B112" s="9"/>
      <c r="C112" s="16" t="str">
        <f t="shared" si="5"/>
        <v/>
      </c>
      <c r="D112" s="18" t="str">
        <f t="shared" si="6"/>
        <v/>
      </c>
      <c r="E112" s="18"/>
      <c r="F112" s="18" t="str">
        <f t="shared" si="7"/>
        <v/>
      </c>
      <c r="G112" s="18"/>
      <c r="H112" s="17"/>
      <c r="I112" s="17" t="str">
        <f t="shared" si="8"/>
        <v/>
      </c>
      <c r="J112" s="17" t="str">
        <f t="shared" si="9"/>
        <v/>
      </c>
    </row>
    <row r="113" spans="2:10">
      <c r="B113" s="9"/>
      <c r="C113" s="16" t="str">
        <f t="shared" si="5"/>
        <v/>
      </c>
      <c r="D113" s="18" t="str">
        <f t="shared" si="6"/>
        <v/>
      </c>
      <c r="E113" s="18"/>
      <c r="F113" s="18" t="str">
        <f t="shared" si="7"/>
        <v/>
      </c>
      <c r="G113" s="18"/>
      <c r="H113" s="17"/>
      <c r="I113" s="17" t="str">
        <f t="shared" si="8"/>
        <v/>
      </c>
      <c r="J113" s="17" t="str">
        <f t="shared" si="9"/>
        <v/>
      </c>
    </row>
    <row r="114" spans="2:10">
      <c r="B114" s="9"/>
      <c r="C114" s="16" t="str">
        <f t="shared" si="5"/>
        <v/>
      </c>
      <c r="D114" s="18" t="str">
        <f t="shared" si="6"/>
        <v/>
      </c>
      <c r="E114" s="18"/>
      <c r="F114" s="18" t="str">
        <f t="shared" si="7"/>
        <v/>
      </c>
      <c r="G114" s="18"/>
      <c r="H114" s="17"/>
      <c r="I114" s="17" t="str">
        <f t="shared" si="8"/>
        <v/>
      </c>
      <c r="J114" s="17" t="str">
        <f t="shared" si="9"/>
        <v/>
      </c>
    </row>
    <row r="115" spans="2:10">
      <c r="B115" s="9"/>
      <c r="C115" s="16" t="str">
        <f t="shared" si="5"/>
        <v/>
      </c>
      <c r="D115" s="18" t="str">
        <f t="shared" si="6"/>
        <v/>
      </c>
      <c r="E115" s="18"/>
      <c r="F115" s="18" t="str">
        <f t="shared" si="7"/>
        <v/>
      </c>
      <c r="G115" s="18"/>
      <c r="H115" s="17"/>
      <c r="I115" s="17" t="str">
        <f t="shared" si="8"/>
        <v/>
      </c>
      <c r="J115" s="17" t="str">
        <f t="shared" si="9"/>
        <v/>
      </c>
    </row>
    <row r="116" spans="2:10">
      <c r="B116" s="9"/>
      <c r="C116" s="16" t="str">
        <f t="shared" si="5"/>
        <v/>
      </c>
      <c r="D116" s="18" t="str">
        <f t="shared" si="6"/>
        <v/>
      </c>
      <c r="E116" s="18"/>
      <c r="F116" s="18" t="str">
        <f t="shared" si="7"/>
        <v/>
      </c>
      <c r="G116" s="18"/>
      <c r="H116" s="17"/>
      <c r="I116" s="17" t="str">
        <f t="shared" si="8"/>
        <v/>
      </c>
      <c r="J116" s="17" t="str">
        <f t="shared" si="9"/>
        <v/>
      </c>
    </row>
    <row r="117" spans="2:10">
      <c r="B117" s="9"/>
      <c r="C117" s="16" t="str">
        <f t="shared" si="5"/>
        <v/>
      </c>
      <c r="D117" s="18" t="str">
        <f t="shared" si="6"/>
        <v/>
      </c>
      <c r="E117" s="18"/>
      <c r="F117" s="18" t="str">
        <f t="shared" si="7"/>
        <v/>
      </c>
      <c r="G117" s="18"/>
      <c r="H117" s="17"/>
      <c r="I117" s="17" t="str">
        <f t="shared" si="8"/>
        <v/>
      </c>
      <c r="J117" s="17" t="str">
        <f t="shared" si="9"/>
        <v/>
      </c>
    </row>
    <row r="118" spans="2:10">
      <c r="B118" s="9"/>
      <c r="C118" s="16" t="str">
        <f t="shared" si="5"/>
        <v/>
      </c>
      <c r="D118" s="18" t="str">
        <f t="shared" si="6"/>
        <v/>
      </c>
      <c r="E118" s="18"/>
      <c r="F118" s="18" t="str">
        <f t="shared" si="7"/>
        <v/>
      </c>
      <c r="G118" s="18"/>
      <c r="H118" s="17"/>
      <c r="I118" s="17" t="str">
        <f t="shared" si="8"/>
        <v/>
      </c>
      <c r="J118" s="17" t="str">
        <f t="shared" si="9"/>
        <v/>
      </c>
    </row>
    <row r="119" spans="2:10">
      <c r="B119" s="9"/>
      <c r="C119" s="16" t="str">
        <f t="shared" si="5"/>
        <v/>
      </c>
      <c r="D119" s="18" t="str">
        <f t="shared" si="6"/>
        <v/>
      </c>
      <c r="E119" s="18"/>
      <c r="F119" s="18" t="str">
        <f t="shared" si="7"/>
        <v/>
      </c>
      <c r="G119" s="18"/>
      <c r="H119" s="17"/>
      <c r="I119" s="17" t="str">
        <f t="shared" si="8"/>
        <v/>
      </c>
      <c r="J119" s="17" t="str">
        <f t="shared" si="9"/>
        <v/>
      </c>
    </row>
    <row r="120" spans="2:10">
      <c r="B120" s="9"/>
      <c r="C120" s="16" t="str">
        <f t="shared" si="5"/>
        <v/>
      </c>
      <c r="D120" s="18" t="str">
        <f t="shared" si="6"/>
        <v/>
      </c>
      <c r="E120" s="18"/>
      <c r="F120" s="18" t="str">
        <f t="shared" si="7"/>
        <v/>
      </c>
      <c r="G120" s="18"/>
      <c r="H120" s="17"/>
      <c r="I120" s="17" t="str">
        <f t="shared" si="8"/>
        <v/>
      </c>
      <c r="J120" s="17" t="str">
        <f t="shared" si="9"/>
        <v/>
      </c>
    </row>
    <row r="121" spans="2:10">
      <c r="B121" s="9"/>
      <c r="C121" s="16" t="str">
        <f t="shared" si="5"/>
        <v/>
      </c>
      <c r="D121" s="18" t="str">
        <f t="shared" si="6"/>
        <v/>
      </c>
      <c r="E121" s="18"/>
      <c r="F121" s="18" t="str">
        <f t="shared" si="7"/>
        <v/>
      </c>
      <c r="G121" s="18"/>
      <c r="H121" s="17"/>
      <c r="I121" s="17" t="str">
        <f t="shared" si="8"/>
        <v/>
      </c>
      <c r="J121" s="17" t="str">
        <f t="shared" si="9"/>
        <v/>
      </c>
    </row>
    <row r="122" spans="2:10">
      <c r="B122" s="9"/>
      <c r="C122" s="16" t="str">
        <f t="shared" si="5"/>
        <v/>
      </c>
      <c r="D122" s="18" t="str">
        <f t="shared" si="6"/>
        <v/>
      </c>
      <c r="E122" s="18"/>
      <c r="F122" s="18" t="str">
        <f t="shared" si="7"/>
        <v/>
      </c>
      <c r="G122" s="18"/>
      <c r="H122" s="17"/>
      <c r="I122" s="17" t="str">
        <f t="shared" si="8"/>
        <v/>
      </c>
      <c r="J122" s="17" t="str">
        <f t="shared" si="9"/>
        <v/>
      </c>
    </row>
    <row r="123" spans="2:10">
      <c r="B123" s="9"/>
      <c r="C123" s="16" t="str">
        <f t="shared" si="5"/>
        <v/>
      </c>
      <c r="D123" s="18" t="str">
        <f t="shared" si="6"/>
        <v/>
      </c>
      <c r="E123" s="18"/>
      <c r="F123" s="18" t="str">
        <f t="shared" si="7"/>
        <v/>
      </c>
      <c r="G123" s="18"/>
      <c r="H123" s="17"/>
      <c r="I123" s="17" t="str">
        <f t="shared" si="8"/>
        <v/>
      </c>
      <c r="J123" s="17" t="str">
        <f t="shared" si="9"/>
        <v/>
      </c>
    </row>
    <row r="124" spans="2:10">
      <c r="B124" s="9"/>
      <c r="C124" s="16" t="str">
        <f t="shared" si="5"/>
        <v/>
      </c>
      <c r="D124" s="18" t="str">
        <f t="shared" si="6"/>
        <v/>
      </c>
      <c r="E124" s="18"/>
      <c r="F124" s="18" t="str">
        <f t="shared" si="7"/>
        <v/>
      </c>
      <c r="G124" s="18"/>
      <c r="H124" s="17"/>
      <c r="I124" s="17" t="str">
        <f t="shared" si="8"/>
        <v/>
      </c>
      <c r="J124" s="17" t="str">
        <f t="shared" si="9"/>
        <v/>
      </c>
    </row>
    <row r="125" spans="2:10">
      <c r="B125" s="9"/>
      <c r="C125" s="16" t="str">
        <f t="shared" si="5"/>
        <v/>
      </c>
      <c r="D125" s="18" t="str">
        <f t="shared" si="6"/>
        <v/>
      </c>
      <c r="E125" s="18"/>
      <c r="F125" s="18" t="str">
        <f t="shared" si="7"/>
        <v/>
      </c>
      <c r="G125" s="18"/>
      <c r="H125" s="17"/>
      <c r="I125" s="17" t="str">
        <f t="shared" si="8"/>
        <v/>
      </c>
      <c r="J125" s="17" t="str">
        <f t="shared" si="9"/>
        <v/>
      </c>
    </row>
    <row r="126" spans="2:10">
      <c r="B126" s="9"/>
      <c r="C126" s="16" t="str">
        <f t="shared" si="5"/>
        <v/>
      </c>
      <c r="D126" s="18" t="str">
        <f t="shared" si="6"/>
        <v/>
      </c>
      <c r="E126" s="18"/>
      <c r="F126" s="18" t="str">
        <f t="shared" si="7"/>
        <v/>
      </c>
      <c r="G126" s="18"/>
      <c r="H126" s="17"/>
      <c r="I126" s="17" t="str">
        <f t="shared" si="8"/>
        <v/>
      </c>
      <c r="J126" s="17" t="str">
        <f t="shared" si="9"/>
        <v/>
      </c>
    </row>
    <row r="127" spans="2:10">
      <c r="B127" s="9"/>
      <c r="C127" s="16" t="str">
        <f t="shared" si="5"/>
        <v/>
      </c>
      <c r="D127" s="18" t="str">
        <f t="shared" si="6"/>
        <v/>
      </c>
      <c r="E127" s="18"/>
      <c r="F127" s="18" t="str">
        <f t="shared" si="7"/>
        <v/>
      </c>
      <c r="G127" s="18"/>
      <c r="H127" s="17"/>
      <c r="I127" s="17" t="str">
        <f t="shared" si="8"/>
        <v/>
      </c>
      <c r="J127" s="17" t="str">
        <f t="shared" si="9"/>
        <v/>
      </c>
    </row>
    <row r="128" spans="2:10">
      <c r="B128" s="9"/>
      <c r="C128" s="16" t="str">
        <f t="shared" si="5"/>
        <v/>
      </c>
      <c r="D128" s="18" t="str">
        <f t="shared" si="6"/>
        <v/>
      </c>
      <c r="E128" s="18"/>
      <c r="F128" s="18" t="str">
        <f t="shared" si="7"/>
        <v/>
      </c>
      <c r="G128" s="18"/>
      <c r="H128" s="17"/>
      <c r="I128" s="17" t="str">
        <f t="shared" si="8"/>
        <v/>
      </c>
      <c r="J128" s="17" t="str">
        <f t="shared" si="9"/>
        <v/>
      </c>
    </row>
    <row r="129" spans="2:10">
      <c r="B129" s="9"/>
      <c r="C129" s="16" t="str">
        <f t="shared" si="5"/>
        <v/>
      </c>
      <c r="D129" s="18" t="str">
        <f t="shared" si="6"/>
        <v/>
      </c>
      <c r="E129" s="18"/>
      <c r="F129" s="18" t="str">
        <f t="shared" si="7"/>
        <v/>
      </c>
      <c r="G129" s="18"/>
      <c r="H129" s="17"/>
      <c r="I129" s="17" t="str">
        <f t="shared" si="8"/>
        <v/>
      </c>
      <c r="J129" s="17" t="str">
        <f t="shared" si="9"/>
        <v/>
      </c>
    </row>
    <row r="130" spans="2:10">
      <c r="B130" s="9"/>
      <c r="C130" s="16" t="str">
        <f t="shared" si="5"/>
        <v/>
      </c>
      <c r="D130" s="18" t="str">
        <f t="shared" si="6"/>
        <v/>
      </c>
      <c r="E130" s="18"/>
      <c r="F130" s="18" t="str">
        <f t="shared" si="7"/>
        <v/>
      </c>
      <c r="G130" s="18"/>
      <c r="H130" s="17"/>
      <c r="I130" s="17" t="str">
        <f t="shared" si="8"/>
        <v/>
      </c>
      <c r="J130" s="17" t="str">
        <f t="shared" si="9"/>
        <v/>
      </c>
    </row>
    <row r="131" spans="2:10">
      <c r="B131" s="9"/>
      <c r="C131" s="16" t="str">
        <f t="shared" si="5"/>
        <v/>
      </c>
      <c r="D131" s="18" t="str">
        <f t="shared" si="6"/>
        <v/>
      </c>
      <c r="E131" s="18"/>
      <c r="F131" s="18" t="str">
        <f t="shared" si="7"/>
        <v/>
      </c>
      <c r="G131" s="18"/>
      <c r="H131" s="17"/>
      <c r="I131" s="17" t="str">
        <f t="shared" si="8"/>
        <v/>
      </c>
      <c r="J131" s="17" t="str">
        <f t="shared" si="9"/>
        <v/>
      </c>
    </row>
    <row r="132" spans="2:10">
      <c r="B132" s="9"/>
      <c r="C132" s="16" t="str">
        <f t="shared" si="5"/>
        <v/>
      </c>
      <c r="D132" s="18" t="str">
        <f t="shared" si="6"/>
        <v/>
      </c>
      <c r="E132" s="18"/>
      <c r="F132" s="18" t="str">
        <f t="shared" si="7"/>
        <v/>
      </c>
      <c r="G132" s="18"/>
      <c r="H132" s="17"/>
      <c r="I132" s="17" t="str">
        <f t="shared" si="8"/>
        <v/>
      </c>
      <c r="J132" s="17" t="str">
        <f t="shared" si="9"/>
        <v/>
      </c>
    </row>
    <row r="133" spans="2:10">
      <c r="B133" s="9"/>
      <c r="C133" s="16" t="str">
        <f t="shared" si="5"/>
        <v/>
      </c>
      <c r="D133" s="18" t="str">
        <f t="shared" si="6"/>
        <v/>
      </c>
      <c r="E133" s="18"/>
      <c r="F133" s="18" t="str">
        <f t="shared" si="7"/>
        <v/>
      </c>
      <c r="G133" s="18"/>
      <c r="H133" s="17"/>
      <c r="I133" s="17" t="str">
        <f t="shared" si="8"/>
        <v/>
      </c>
      <c r="J133" s="17" t="str">
        <f t="shared" si="9"/>
        <v/>
      </c>
    </row>
    <row r="134" spans="2:10">
      <c r="B134" s="9"/>
      <c r="C134" s="16" t="str">
        <f t="shared" si="5"/>
        <v/>
      </c>
      <c r="D134" s="18" t="str">
        <f t="shared" si="6"/>
        <v/>
      </c>
      <c r="E134" s="18"/>
      <c r="F134" s="18" t="str">
        <f t="shared" si="7"/>
        <v/>
      </c>
      <c r="G134" s="18"/>
      <c r="H134" s="17"/>
      <c r="I134" s="17" t="str">
        <f t="shared" si="8"/>
        <v/>
      </c>
      <c r="J134" s="17" t="str">
        <f t="shared" si="9"/>
        <v/>
      </c>
    </row>
    <row r="135" spans="2:10">
      <c r="B135" s="9"/>
      <c r="C135" s="16" t="str">
        <f t="shared" si="5"/>
        <v/>
      </c>
      <c r="D135" s="18" t="str">
        <f t="shared" si="6"/>
        <v/>
      </c>
      <c r="E135" s="18"/>
      <c r="F135" s="18" t="str">
        <f t="shared" si="7"/>
        <v/>
      </c>
      <c r="G135" s="18"/>
      <c r="H135" s="17"/>
      <c r="I135" s="17" t="str">
        <f t="shared" si="8"/>
        <v/>
      </c>
      <c r="J135" s="17" t="str">
        <f t="shared" si="9"/>
        <v/>
      </c>
    </row>
    <row r="136" spans="2:10">
      <c r="B136" s="9"/>
      <c r="C136" s="16" t="str">
        <f t="shared" si="5"/>
        <v/>
      </c>
      <c r="D136" s="18" t="str">
        <f t="shared" si="6"/>
        <v/>
      </c>
      <c r="E136" s="18"/>
      <c r="F136" s="18" t="str">
        <f t="shared" si="7"/>
        <v/>
      </c>
      <c r="G136" s="18"/>
      <c r="H136" s="17"/>
      <c r="I136" s="17" t="str">
        <f t="shared" si="8"/>
        <v/>
      </c>
      <c r="J136" s="17" t="str">
        <f t="shared" si="9"/>
        <v/>
      </c>
    </row>
    <row r="137" spans="2:10">
      <c r="B137" s="9"/>
      <c r="C137" s="16" t="str">
        <f t="shared" si="5"/>
        <v/>
      </c>
      <c r="D137" s="18" t="str">
        <f t="shared" si="6"/>
        <v/>
      </c>
      <c r="E137" s="18"/>
      <c r="F137" s="18" t="str">
        <f t="shared" si="7"/>
        <v/>
      </c>
      <c r="G137" s="18"/>
      <c r="H137" s="17"/>
      <c r="I137" s="17" t="str">
        <f t="shared" si="8"/>
        <v/>
      </c>
      <c r="J137" s="17" t="str">
        <f t="shared" si="9"/>
        <v/>
      </c>
    </row>
    <row r="138" spans="2:10">
      <c r="B138" s="9"/>
      <c r="C138" s="16" t="str">
        <f t="shared" si="5"/>
        <v/>
      </c>
      <c r="D138" s="18" t="str">
        <f t="shared" si="6"/>
        <v/>
      </c>
      <c r="E138" s="18"/>
      <c r="F138" s="18" t="str">
        <f t="shared" si="7"/>
        <v/>
      </c>
      <c r="G138" s="18"/>
      <c r="H138" s="17"/>
      <c r="I138" s="17" t="str">
        <f t="shared" si="8"/>
        <v/>
      </c>
      <c r="J138" s="17" t="str">
        <f t="shared" si="9"/>
        <v/>
      </c>
    </row>
    <row r="139" spans="2:10">
      <c r="B139" s="9"/>
      <c r="C139" s="16" t="str">
        <f t="shared" si="5"/>
        <v/>
      </c>
      <c r="D139" s="18" t="str">
        <f t="shared" si="6"/>
        <v/>
      </c>
      <c r="E139" s="18"/>
      <c r="F139" s="18" t="str">
        <f t="shared" si="7"/>
        <v/>
      </c>
      <c r="G139" s="18"/>
      <c r="H139" s="17"/>
      <c r="I139" s="17" t="str">
        <f t="shared" si="8"/>
        <v/>
      </c>
      <c r="J139" s="17" t="str">
        <f t="shared" si="9"/>
        <v/>
      </c>
    </row>
    <row r="140" spans="2:10">
      <c r="B140" s="9"/>
      <c r="C140" s="16" t="str">
        <f t="shared" si="5"/>
        <v/>
      </c>
      <c r="D140" s="18" t="str">
        <f t="shared" si="6"/>
        <v/>
      </c>
      <c r="E140" s="18"/>
      <c r="F140" s="18" t="str">
        <f t="shared" si="7"/>
        <v/>
      </c>
      <c r="G140" s="18"/>
      <c r="H140" s="17"/>
      <c r="I140" s="17" t="str">
        <f t="shared" si="8"/>
        <v/>
      </c>
      <c r="J140" s="17" t="str">
        <f t="shared" si="9"/>
        <v/>
      </c>
    </row>
    <row r="141" spans="2:10">
      <c r="B141" s="9"/>
      <c r="C141" s="16" t="str">
        <f t="shared" si="5"/>
        <v/>
      </c>
      <c r="D141" s="18" t="str">
        <f t="shared" si="6"/>
        <v/>
      </c>
      <c r="E141" s="18"/>
      <c r="F141" s="18" t="str">
        <f t="shared" si="7"/>
        <v/>
      </c>
      <c r="G141" s="18"/>
      <c r="H141" s="17"/>
      <c r="I141" s="17" t="str">
        <f t="shared" si="8"/>
        <v/>
      </c>
      <c r="J141" s="17" t="str">
        <f t="shared" si="9"/>
        <v/>
      </c>
    </row>
    <row r="142" spans="2:10">
      <c r="B142" s="9"/>
      <c r="C142" s="16" t="str">
        <f t="shared" si="5"/>
        <v/>
      </c>
      <c r="D142" s="18" t="str">
        <f t="shared" si="6"/>
        <v/>
      </c>
      <c r="E142" s="18"/>
      <c r="F142" s="18" t="str">
        <f t="shared" si="7"/>
        <v/>
      </c>
      <c r="G142" s="18"/>
      <c r="H142" s="17"/>
      <c r="I142" s="17" t="str">
        <f t="shared" si="8"/>
        <v/>
      </c>
      <c r="J142" s="17" t="str">
        <f t="shared" si="9"/>
        <v/>
      </c>
    </row>
    <row r="143" spans="2:10">
      <c r="B143" s="9"/>
      <c r="C143" s="16" t="str">
        <f t="shared" si="5"/>
        <v/>
      </c>
      <c r="D143" s="18" t="str">
        <f t="shared" si="6"/>
        <v/>
      </c>
      <c r="E143" s="18"/>
      <c r="F143" s="18" t="str">
        <f t="shared" si="7"/>
        <v/>
      </c>
      <c r="G143" s="18"/>
      <c r="H143" s="17"/>
      <c r="I143" s="17" t="str">
        <f t="shared" si="8"/>
        <v/>
      </c>
      <c r="J143" s="17" t="str">
        <f t="shared" si="9"/>
        <v/>
      </c>
    </row>
    <row r="144" spans="2:10">
      <c r="B144" s="9"/>
      <c r="C144" s="16" t="str">
        <f t="shared" si="5"/>
        <v/>
      </c>
      <c r="D144" s="18" t="str">
        <f t="shared" si="6"/>
        <v/>
      </c>
      <c r="E144" s="18"/>
      <c r="F144" s="18" t="str">
        <f t="shared" si="7"/>
        <v/>
      </c>
      <c r="G144" s="18"/>
      <c r="H144" s="17"/>
      <c r="I144" s="17" t="str">
        <f t="shared" si="8"/>
        <v/>
      </c>
      <c r="J144" s="17" t="str">
        <f t="shared" si="9"/>
        <v/>
      </c>
    </row>
    <row r="145" spans="2:10">
      <c r="B145" s="9"/>
      <c r="C145" s="16" t="str">
        <f t="shared" si="5"/>
        <v/>
      </c>
      <c r="D145" s="18" t="str">
        <f t="shared" si="6"/>
        <v/>
      </c>
      <c r="E145" s="18"/>
      <c r="F145" s="18" t="str">
        <f t="shared" si="7"/>
        <v/>
      </c>
      <c r="G145" s="18"/>
      <c r="H145" s="17"/>
      <c r="I145" s="17" t="str">
        <f t="shared" si="8"/>
        <v/>
      </c>
      <c r="J145" s="17" t="str">
        <f t="shared" si="9"/>
        <v/>
      </c>
    </row>
    <row r="146" spans="2:10">
      <c r="B146" s="9"/>
      <c r="C146" s="16" t="str">
        <f t="shared" si="5"/>
        <v/>
      </c>
      <c r="D146" s="18" t="str">
        <f t="shared" si="6"/>
        <v/>
      </c>
      <c r="E146" s="18"/>
      <c r="F146" s="18" t="str">
        <f t="shared" si="7"/>
        <v/>
      </c>
      <c r="G146" s="18"/>
      <c r="H146" s="17"/>
      <c r="I146" s="17" t="str">
        <f t="shared" si="8"/>
        <v/>
      </c>
      <c r="J146" s="17" t="str">
        <f t="shared" si="9"/>
        <v/>
      </c>
    </row>
    <row r="147" spans="2:10">
      <c r="B147" s="9"/>
      <c r="C147" s="16" t="str">
        <f t="shared" si="5"/>
        <v/>
      </c>
      <c r="D147" s="18" t="str">
        <f t="shared" si="6"/>
        <v/>
      </c>
      <c r="E147" s="18"/>
      <c r="F147" s="18" t="str">
        <f t="shared" si="7"/>
        <v/>
      </c>
      <c r="G147" s="18"/>
      <c r="H147" s="17"/>
      <c r="I147" s="17" t="str">
        <f t="shared" si="8"/>
        <v/>
      </c>
      <c r="J147" s="17" t="str">
        <f t="shared" si="9"/>
        <v/>
      </c>
    </row>
    <row r="148" spans="2:10">
      <c r="B148" s="9"/>
      <c r="C148" s="16" t="str">
        <f t="shared" ref="C148:C211" si="10">+IF(C147&lt;$B$14,C147+1,"")</f>
        <v/>
      </c>
      <c r="D148" s="18" t="str">
        <f t="shared" ref="D148:D211" si="11">+IF(J147&lt;1,"",J147)</f>
        <v/>
      </c>
      <c r="E148" s="18"/>
      <c r="F148" s="18" t="str">
        <f t="shared" ref="F148:F211" si="12">+IF(C148="","",D148*$G$14)</f>
        <v/>
      </c>
      <c r="G148" s="18"/>
      <c r="H148" s="17"/>
      <c r="I148" s="17" t="str">
        <f t="shared" ref="I148:I211" si="13">+IF(C148="","",I147)</f>
        <v/>
      </c>
      <c r="J148" s="17" t="str">
        <f t="shared" ref="J148:J211" si="14">+IF(C149="","",D148+F148-I148)</f>
        <v/>
      </c>
    </row>
    <row r="149" spans="2:10">
      <c r="B149" s="9"/>
      <c r="C149" s="16" t="str">
        <f t="shared" si="10"/>
        <v/>
      </c>
      <c r="D149" s="18" t="str">
        <f t="shared" si="11"/>
        <v/>
      </c>
      <c r="E149" s="18"/>
      <c r="F149" s="18" t="str">
        <f t="shared" si="12"/>
        <v/>
      </c>
      <c r="G149" s="18"/>
      <c r="H149" s="17"/>
      <c r="I149" s="17" t="str">
        <f t="shared" si="13"/>
        <v/>
      </c>
      <c r="J149" s="17" t="str">
        <f t="shared" si="14"/>
        <v/>
      </c>
    </row>
    <row r="150" spans="2:10">
      <c r="B150" s="9"/>
      <c r="C150" s="16" t="str">
        <f t="shared" si="10"/>
        <v/>
      </c>
      <c r="D150" s="18" t="str">
        <f t="shared" si="11"/>
        <v/>
      </c>
      <c r="E150" s="18"/>
      <c r="F150" s="18" t="str">
        <f t="shared" si="12"/>
        <v/>
      </c>
      <c r="G150" s="18"/>
      <c r="H150" s="17"/>
      <c r="I150" s="17" t="str">
        <f t="shared" si="13"/>
        <v/>
      </c>
      <c r="J150" s="17" t="str">
        <f t="shared" si="14"/>
        <v/>
      </c>
    </row>
    <row r="151" spans="2:10">
      <c r="B151" s="9"/>
      <c r="C151" s="16" t="str">
        <f t="shared" si="10"/>
        <v/>
      </c>
      <c r="D151" s="18" t="str">
        <f t="shared" si="11"/>
        <v/>
      </c>
      <c r="E151" s="18"/>
      <c r="F151" s="18" t="str">
        <f t="shared" si="12"/>
        <v/>
      </c>
      <c r="G151" s="18"/>
      <c r="H151" s="17"/>
      <c r="I151" s="17" t="str">
        <f t="shared" si="13"/>
        <v/>
      </c>
      <c r="J151" s="17" t="str">
        <f t="shared" si="14"/>
        <v/>
      </c>
    </row>
    <row r="152" spans="2:10">
      <c r="B152" s="9"/>
      <c r="C152" s="16" t="str">
        <f t="shared" si="10"/>
        <v/>
      </c>
      <c r="D152" s="18" t="str">
        <f t="shared" si="11"/>
        <v/>
      </c>
      <c r="E152" s="18"/>
      <c r="F152" s="18" t="str">
        <f t="shared" si="12"/>
        <v/>
      </c>
      <c r="G152" s="18"/>
      <c r="H152" s="17"/>
      <c r="I152" s="17" t="str">
        <f t="shared" si="13"/>
        <v/>
      </c>
      <c r="J152" s="17" t="str">
        <f t="shared" si="14"/>
        <v/>
      </c>
    </row>
    <row r="153" spans="2:10">
      <c r="B153" s="9"/>
      <c r="C153" s="16" t="str">
        <f t="shared" si="10"/>
        <v/>
      </c>
      <c r="D153" s="18" t="str">
        <f t="shared" si="11"/>
        <v/>
      </c>
      <c r="E153" s="18"/>
      <c r="F153" s="18" t="str">
        <f t="shared" si="12"/>
        <v/>
      </c>
      <c r="G153" s="18"/>
      <c r="H153" s="17"/>
      <c r="I153" s="17" t="str">
        <f t="shared" si="13"/>
        <v/>
      </c>
      <c r="J153" s="17" t="str">
        <f t="shared" si="14"/>
        <v/>
      </c>
    </row>
    <row r="154" spans="2:10">
      <c r="B154" s="9"/>
      <c r="C154" s="16" t="str">
        <f t="shared" si="10"/>
        <v/>
      </c>
      <c r="D154" s="18" t="str">
        <f t="shared" si="11"/>
        <v/>
      </c>
      <c r="E154" s="18"/>
      <c r="F154" s="18" t="str">
        <f t="shared" si="12"/>
        <v/>
      </c>
      <c r="G154" s="18"/>
      <c r="H154" s="17"/>
      <c r="I154" s="17" t="str">
        <f t="shared" si="13"/>
        <v/>
      </c>
      <c r="J154" s="17" t="str">
        <f t="shared" si="14"/>
        <v/>
      </c>
    </row>
    <row r="155" spans="2:10">
      <c r="B155" s="9"/>
      <c r="C155" s="16" t="str">
        <f t="shared" si="10"/>
        <v/>
      </c>
      <c r="D155" s="18" t="str">
        <f t="shared" si="11"/>
        <v/>
      </c>
      <c r="E155" s="18"/>
      <c r="F155" s="18" t="str">
        <f t="shared" si="12"/>
        <v/>
      </c>
      <c r="G155" s="18"/>
      <c r="H155" s="17"/>
      <c r="I155" s="17" t="str">
        <f t="shared" si="13"/>
        <v/>
      </c>
      <c r="J155" s="17" t="str">
        <f t="shared" si="14"/>
        <v/>
      </c>
    </row>
    <row r="156" spans="2:10">
      <c r="B156" s="9"/>
      <c r="C156" s="16" t="str">
        <f t="shared" si="10"/>
        <v/>
      </c>
      <c r="D156" s="18" t="str">
        <f t="shared" si="11"/>
        <v/>
      </c>
      <c r="E156" s="18"/>
      <c r="F156" s="18" t="str">
        <f t="shared" si="12"/>
        <v/>
      </c>
      <c r="G156" s="18"/>
      <c r="H156" s="17"/>
      <c r="I156" s="17" t="str">
        <f t="shared" si="13"/>
        <v/>
      </c>
      <c r="J156" s="17" t="str">
        <f t="shared" si="14"/>
        <v/>
      </c>
    </row>
    <row r="157" spans="2:10">
      <c r="B157" s="9"/>
      <c r="C157" s="16" t="str">
        <f t="shared" si="10"/>
        <v/>
      </c>
      <c r="D157" s="18" t="str">
        <f t="shared" si="11"/>
        <v/>
      </c>
      <c r="E157" s="18"/>
      <c r="F157" s="18" t="str">
        <f t="shared" si="12"/>
        <v/>
      </c>
      <c r="G157" s="18"/>
      <c r="H157" s="17"/>
      <c r="I157" s="17" t="str">
        <f t="shared" si="13"/>
        <v/>
      </c>
      <c r="J157" s="17" t="str">
        <f t="shared" si="14"/>
        <v/>
      </c>
    </row>
    <row r="158" spans="2:10">
      <c r="B158" s="9"/>
      <c r="C158" s="16" t="str">
        <f t="shared" si="10"/>
        <v/>
      </c>
      <c r="D158" s="18" t="str">
        <f t="shared" si="11"/>
        <v/>
      </c>
      <c r="E158" s="18"/>
      <c r="F158" s="18" t="str">
        <f t="shared" si="12"/>
        <v/>
      </c>
      <c r="G158" s="18"/>
      <c r="H158" s="17"/>
      <c r="I158" s="17" t="str">
        <f t="shared" si="13"/>
        <v/>
      </c>
      <c r="J158" s="17" t="str">
        <f t="shared" si="14"/>
        <v/>
      </c>
    </row>
    <row r="159" spans="2:10">
      <c r="B159" s="9"/>
      <c r="C159" s="16" t="str">
        <f t="shared" si="10"/>
        <v/>
      </c>
      <c r="D159" s="18" t="str">
        <f t="shared" si="11"/>
        <v/>
      </c>
      <c r="E159" s="18"/>
      <c r="F159" s="18" t="str">
        <f t="shared" si="12"/>
        <v/>
      </c>
      <c r="G159" s="18"/>
      <c r="H159" s="17"/>
      <c r="I159" s="17" t="str">
        <f t="shared" si="13"/>
        <v/>
      </c>
      <c r="J159" s="17" t="str">
        <f t="shared" si="14"/>
        <v/>
      </c>
    </row>
    <row r="160" spans="2:10">
      <c r="B160" s="9"/>
      <c r="C160" s="16" t="str">
        <f t="shared" si="10"/>
        <v/>
      </c>
      <c r="D160" s="18" t="str">
        <f t="shared" si="11"/>
        <v/>
      </c>
      <c r="E160" s="18"/>
      <c r="F160" s="18" t="str">
        <f t="shared" si="12"/>
        <v/>
      </c>
      <c r="G160" s="18"/>
      <c r="H160" s="17"/>
      <c r="I160" s="17" t="str">
        <f t="shared" si="13"/>
        <v/>
      </c>
      <c r="J160" s="17" t="str">
        <f t="shared" si="14"/>
        <v/>
      </c>
    </row>
    <row r="161" spans="2:10">
      <c r="B161" s="9"/>
      <c r="C161" s="16" t="str">
        <f t="shared" si="10"/>
        <v/>
      </c>
      <c r="D161" s="18" t="str">
        <f t="shared" si="11"/>
        <v/>
      </c>
      <c r="E161" s="18"/>
      <c r="F161" s="18" t="str">
        <f t="shared" si="12"/>
        <v/>
      </c>
      <c r="G161" s="18"/>
      <c r="H161" s="17"/>
      <c r="I161" s="17" t="str">
        <f t="shared" si="13"/>
        <v/>
      </c>
      <c r="J161" s="17" t="str">
        <f t="shared" si="14"/>
        <v/>
      </c>
    </row>
    <row r="162" spans="2:10">
      <c r="B162" s="9"/>
      <c r="C162" s="16" t="str">
        <f t="shared" si="10"/>
        <v/>
      </c>
      <c r="D162" s="18" t="str">
        <f t="shared" si="11"/>
        <v/>
      </c>
      <c r="E162" s="18"/>
      <c r="F162" s="18" t="str">
        <f t="shared" si="12"/>
        <v/>
      </c>
      <c r="G162" s="18"/>
      <c r="H162" s="17"/>
      <c r="I162" s="17" t="str">
        <f t="shared" si="13"/>
        <v/>
      </c>
      <c r="J162" s="17" t="str">
        <f t="shared" si="14"/>
        <v/>
      </c>
    </row>
    <row r="163" spans="2:10">
      <c r="B163" s="9"/>
      <c r="C163" s="16" t="str">
        <f t="shared" si="10"/>
        <v/>
      </c>
      <c r="D163" s="18" t="str">
        <f t="shared" si="11"/>
        <v/>
      </c>
      <c r="E163" s="18"/>
      <c r="F163" s="18" t="str">
        <f t="shared" si="12"/>
        <v/>
      </c>
      <c r="G163" s="18"/>
      <c r="H163" s="17"/>
      <c r="I163" s="17" t="str">
        <f t="shared" si="13"/>
        <v/>
      </c>
      <c r="J163" s="17" t="str">
        <f t="shared" si="14"/>
        <v/>
      </c>
    </row>
    <row r="164" spans="2:10">
      <c r="B164" s="9"/>
      <c r="C164" s="16" t="str">
        <f t="shared" si="10"/>
        <v/>
      </c>
      <c r="D164" s="18" t="str">
        <f t="shared" si="11"/>
        <v/>
      </c>
      <c r="E164" s="18"/>
      <c r="F164" s="18" t="str">
        <f t="shared" si="12"/>
        <v/>
      </c>
      <c r="G164" s="18"/>
      <c r="H164" s="17"/>
      <c r="I164" s="17" t="str">
        <f t="shared" si="13"/>
        <v/>
      </c>
      <c r="J164" s="17" t="str">
        <f t="shared" si="14"/>
        <v/>
      </c>
    </row>
    <row r="165" spans="2:10">
      <c r="B165" s="9"/>
      <c r="C165" s="16" t="str">
        <f t="shared" si="10"/>
        <v/>
      </c>
      <c r="D165" s="18" t="str">
        <f t="shared" si="11"/>
        <v/>
      </c>
      <c r="E165" s="18"/>
      <c r="F165" s="18" t="str">
        <f t="shared" si="12"/>
        <v/>
      </c>
      <c r="G165" s="18"/>
      <c r="H165" s="17"/>
      <c r="I165" s="17" t="str">
        <f t="shared" si="13"/>
        <v/>
      </c>
      <c r="J165" s="17" t="str">
        <f t="shared" si="14"/>
        <v/>
      </c>
    </row>
    <row r="166" spans="2:10">
      <c r="B166" s="9"/>
      <c r="C166" s="16" t="str">
        <f t="shared" si="10"/>
        <v/>
      </c>
      <c r="D166" s="18" t="str">
        <f t="shared" si="11"/>
        <v/>
      </c>
      <c r="E166" s="18"/>
      <c r="F166" s="18" t="str">
        <f t="shared" si="12"/>
        <v/>
      </c>
      <c r="G166" s="18"/>
      <c r="H166" s="17"/>
      <c r="I166" s="17" t="str">
        <f t="shared" si="13"/>
        <v/>
      </c>
      <c r="J166" s="17" t="str">
        <f t="shared" si="14"/>
        <v/>
      </c>
    </row>
    <row r="167" spans="2:10">
      <c r="B167" s="9"/>
      <c r="C167" s="16" t="str">
        <f t="shared" si="10"/>
        <v/>
      </c>
      <c r="D167" s="18" t="str">
        <f t="shared" si="11"/>
        <v/>
      </c>
      <c r="E167" s="18"/>
      <c r="F167" s="18" t="str">
        <f t="shared" si="12"/>
        <v/>
      </c>
      <c r="G167" s="18"/>
      <c r="H167" s="17"/>
      <c r="I167" s="17" t="str">
        <f t="shared" si="13"/>
        <v/>
      </c>
      <c r="J167" s="17" t="str">
        <f t="shared" si="14"/>
        <v/>
      </c>
    </row>
    <row r="168" spans="2:10">
      <c r="B168" s="9"/>
      <c r="C168" s="16" t="str">
        <f t="shared" si="10"/>
        <v/>
      </c>
      <c r="D168" s="18" t="str">
        <f t="shared" si="11"/>
        <v/>
      </c>
      <c r="E168" s="18"/>
      <c r="F168" s="18" t="str">
        <f t="shared" si="12"/>
        <v/>
      </c>
      <c r="G168" s="18"/>
      <c r="H168" s="17"/>
      <c r="I168" s="17" t="str">
        <f t="shared" si="13"/>
        <v/>
      </c>
      <c r="J168" s="17" t="str">
        <f t="shared" si="14"/>
        <v/>
      </c>
    </row>
    <row r="169" spans="2:10">
      <c r="B169" s="9"/>
      <c r="C169" s="16" t="str">
        <f t="shared" si="10"/>
        <v/>
      </c>
      <c r="D169" s="18" t="str">
        <f t="shared" si="11"/>
        <v/>
      </c>
      <c r="E169" s="18"/>
      <c r="F169" s="18" t="str">
        <f t="shared" si="12"/>
        <v/>
      </c>
      <c r="G169" s="18"/>
      <c r="H169" s="17"/>
      <c r="I169" s="17" t="str">
        <f t="shared" si="13"/>
        <v/>
      </c>
      <c r="J169" s="17" t="str">
        <f t="shared" si="14"/>
        <v/>
      </c>
    </row>
    <row r="170" spans="2:10">
      <c r="B170" s="9"/>
      <c r="C170" s="16" t="str">
        <f t="shared" si="10"/>
        <v/>
      </c>
      <c r="D170" s="18" t="str">
        <f t="shared" si="11"/>
        <v/>
      </c>
      <c r="E170" s="18"/>
      <c r="F170" s="18" t="str">
        <f t="shared" si="12"/>
        <v/>
      </c>
      <c r="G170" s="18"/>
      <c r="H170" s="17"/>
      <c r="I170" s="17" t="str">
        <f t="shared" si="13"/>
        <v/>
      </c>
      <c r="J170" s="17" t="str">
        <f t="shared" si="14"/>
        <v/>
      </c>
    </row>
    <row r="171" spans="2:10">
      <c r="B171" s="9"/>
      <c r="C171" s="16" t="str">
        <f t="shared" si="10"/>
        <v/>
      </c>
      <c r="D171" s="18" t="str">
        <f t="shared" si="11"/>
        <v/>
      </c>
      <c r="E171" s="18"/>
      <c r="F171" s="18" t="str">
        <f t="shared" si="12"/>
        <v/>
      </c>
      <c r="G171" s="18"/>
      <c r="H171" s="17"/>
      <c r="I171" s="17" t="str">
        <f t="shared" si="13"/>
        <v/>
      </c>
      <c r="J171" s="17" t="str">
        <f t="shared" si="14"/>
        <v/>
      </c>
    </row>
    <row r="172" spans="2:10">
      <c r="B172" s="9"/>
      <c r="C172" s="16" t="str">
        <f t="shared" si="10"/>
        <v/>
      </c>
      <c r="D172" s="18" t="str">
        <f t="shared" si="11"/>
        <v/>
      </c>
      <c r="E172" s="18"/>
      <c r="F172" s="18" t="str">
        <f t="shared" si="12"/>
        <v/>
      </c>
      <c r="G172" s="18"/>
      <c r="H172" s="17"/>
      <c r="I172" s="17" t="str">
        <f t="shared" si="13"/>
        <v/>
      </c>
      <c r="J172" s="17" t="str">
        <f t="shared" si="14"/>
        <v/>
      </c>
    </row>
    <row r="173" spans="2:10">
      <c r="B173" s="9"/>
      <c r="C173" s="16" t="str">
        <f t="shared" si="10"/>
        <v/>
      </c>
      <c r="D173" s="18" t="str">
        <f t="shared" si="11"/>
        <v/>
      </c>
      <c r="E173" s="18"/>
      <c r="F173" s="18" t="str">
        <f t="shared" si="12"/>
        <v/>
      </c>
      <c r="G173" s="18"/>
      <c r="H173" s="17"/>
      <c r="I173" s="17" t="str">
        <f t="shared" si="13"/>
        <v/>
      </c>
      <c r="J173" s="17" t="str">
        <f t="shared" si="14"/>
        <v/>
      </c>
    </row>
    <row r="174" spans="2:10">
      <c r="B174" s="9"/>
      <c r="C174" s="16" t="str">
        <f t="shared" si="10"/>
        <v/>
      </c>
      <c r="D174" s="18" t="str">
        <f t="shared" si="11"/>
        <v/>
      </c>
      <c r="E174" s="18"/>
      <c r="F174" s="18" t="str">
        <f t="shared" si="12"/>
        <v/>
      </c>
      <c r="G174" s="18"/>
      <c r="H174" s="17"/>
      <c r="I174" s="17" t="str">
        <f t="shared" si="13"/>
        <v/>
      </c>
      <c r="J174" s="17" t="str">
        <f t="shared" si="14"/>
        <v/>
      </c>
    </row>
    <row r="175" spans="2:10">
      <c r="B175" s="9"/>
      <c r="C175" s="16" t="str">
        <f t="shared" si="10"/>
        <v/>
      </c>
      <c r="D175" s="18" t="str">
        <f t="shared" si="11"/>
        <v/>
      </c>
      <c r="E175" s="18"/>
      <c r="F175" s="18" t="str">
        <f t="shared" si="12"/>
        <v/>
      </c>
      <c r="G175" s="18"/>
      <c r="H175" s="17"/>
      <c r="I175" s="17" t="str">
        <f t="shared" si="13"/>
        <v/>
      </c>
      <c r="J175" s="17" t="str">
        <f t="shared" si="14"/>
        <v/>
      </c>
    </row>
    <row r="176" spans="2:10">
      <c r="B176" s="9"/>
      <c r="C176" s="16" t="str">
        <f t="shared" si="10"/>
        <v/>
      </c>
      <c r="D176" s="18" t="str">
        <f t="shared" si="11"/>
        <v/>
      </c>
      <c r="E176" s="18"/>
      <c r="F176" s="18" t="str">
        <f t="shared" si="12"/>
        <v/>
      </c>
      <c r="G176" s="18"/>
      <c r="H176" s="17"/>
      <c r="I176" s="17" t="str">
        <f t="shared" si="13"/>
        <v/>
      </c>
      <c r="J176" s="17" t="str">
        <f t="shared" si="14"/>
        <v/>
      </c>
    </row>
    <row r="177" spans="2:10">
      <c r="B177" s="9"/>
      <c r="C177" s="16" t="str">
        <f t="shared" si="10"/>
        <v/>
      </c>
      <c r="D177" s="18" t="str">
        <f t="shared" si="11"/>
        <v/>
      </c>
      <c r="E177" s="18"/>
      <c r="F177" s="18" t="str">
        <f t="shared" si="12"/>
        <v/>
      </c>
      <c r="G177" s="18"/>
      <c r="H177" s="17"/>
      <c r="I177" s="17" t="str">
        <f t="shared" si="13"/>
        <v/>
      </c>
      <c r="J177" s="17" t="str">
        <f t="shared" si="14"/>
        <v/>
      </c>
    </row>
    <row r="178" spans="2:10">
      <c r="B178" s="9"/>
      <c r="C178" s="16" t="str">
        <f t="shared" si="10"/>
        <v/>
      </c>
      <c r="D178" s="18" t="str">
        <f t="shared" si="11"/>
        <v/>
      </c>
      <c r="E178" s="18"/>
      <c r="F178" s="18" t="str">
        <f t="shared" si="12"/>
        <v/>
      </c>
      <c r="G178" s="18"/>
      <c r="H178" s="17"/>
      <c r="I178" s="17" t="str">
        <f t="shared" si="13"/>
        <v/>
      </c>
      <c r="J178" s="17" t="str">
        <f t="shared" si="14"/>
        <v/>
      </c>
    </row>
    <row r="179" spans="2:10">
      <c r="B179" s="9"/>
      <c r="C179" s="16" t="str">
        <f t="shared" si="10"/>
        <v/>
      </c>
      <c r="D179" s="18" t="str">
        <f t="shared" si="11"/>
        <v/>
      </c>
      <c r="E179" s="18"/>
      <c r="F179" s="18" t="str">
        <f t="shared" si="12"/>
        <v/>
      </c>
      <c r="G179" s="18"/>
      <c r="H179" s="17"/>
      <c r="I179" s="17" t="str">
        <f t="shared" si="13"/>
        <v/>
      </c>
      <c r="J179" s="17" t="str">
        <f t="shared" si="14"/>
        <v/>
      </c>
    </row>
    <row r="180" spans="2:10">
      <c r="B180" s="9"/>
      <c r="C180" s="16" t="str">
        <f t="shared" si="10"/>
        <v/>
      </c>
      <c r="D180" s="18" t="str">
        <f t="shared" si="11"/>
        <v/>
      </c>
      <c r="E180" s="18"/>
      <c r="F180" s="18" t="str">
        <f t="shared" si="12"/>
        <v/>
      </c>
      <c r="G180" s="18"/>
      <c r="H180" s="17"/>
      <c r="I180" s="17" t="str">
        <f t="shared" si="13"/>
        <v/>
      </c>
      <c r="J180" s="17" t="str">
        <f t="shared" si="14"/>
        <v/>
      </c>
    </row>
    <row r="181" spans="2:10">
      <c r="B181" s="9"/>
      <c r="C181" s="16" t="str">
        <f t="shared" si="10"/>
        <v/>
      </c>
      <c r="D181" s="18" t="str">
        <f t="shared" si="11"/>
        <v/>
      </c>
      <c r="E181" s="18"/>
      <c r="F181" s="18" t="str">
        <f t="shared" si="12"/>
        <v/>
      </c>
      <c r="G181" s="18"/>
      <c r="H181" s="17"/>
      <c r="I181" s="17" t="str">
        <f t="shared" si="13"/>
        <v/>
      </c>
      <c r="J181" s="17" t="str">
        <f t="shared" si="14"/>
        <v/>
      </c>
    </row>
    <row r="182" spans="2:10">
      <c r="B182" s="9"/>
      <c r="C182" s="16" t="str">
        <f t="shared" si="10"/>
        <v/>
      </c>
      <c r="D182" s="18" t="str">
        <f t="shared" si="11"/>
        <v/>
      </c>
      <c r="E182" s="18"/>
      <c r="F182" s="18" t="str">
        <f t="shared" si="12"/>
        <v/>
      </c>
      <c r="G182" s="18"/>
      <c r="H182" s="17"/>
      <c r="I182" s="17" t="str">
        <f t="shared" si="13"/>
        <v/>
      </c>
      <c r="J182" s="17" t="str">
        <f t="shared" si="14"/>
        <v/>
      </c>
    </row>
    <row r="183" spans="2:10">
      <c r="B183" s="9"/>
      <c r="C183" s="16" t="str">
        <f t="shared" si="10"/>
        <v/>
      </c>
      <c r="D183" s="18" t="str">
        <f t="shared" si="11"/>
        <v/>
      </c>
      <c r="E183" s="18"/>
      <c r="F183" s="18" t="str">
        <f t="shared" si="12"/>
        <v/>
      </c>
      <c r="G183" s="18"/>
      <c r="H183" s="17"/>
      <c r="I183" s="17" t="str">
        <f t="shared" si="13"/>
        <v/>
      </c>
      <c r="J183" s="17" t="str">
        <f t="shared" si="14"/>
        <v/>
      </c>
    </row>
    <row r="184" spans="2:10">
      <c r="B184" s="9"/>
      <c r="C184" s="16" t="str">
        <f t="shared" si="10"/>
        <v/>
      </c>
      <c r="D184" s="18" t="str">
        <f t="shared" si="11"/>
        <v/>
      </c>
      <c r="E184" s="18"/>
      <c r="F184" s="18" t="str">
        <f t="shared" si="12"/>
        <v/>
      </c>
      <c r="G184" s="18"/>
      <c r="H184" s="17"/>
      <c r="I184" s="17" t="str">
        <f t="shared" si="13"/>
        <v/>
      </c>
      <c r="J184" s="17" t="str">
        <f t="shared" si="14"/>
        <v/>
      </c>
    </row>
    <row r="185" spans="2:10">
      <c r="B185" s="9"/>
      <c r="C185" s="16" t="str">
        <f t="shared" si="10"/>
        <v/>
      </c>
      <c r="D185" s="18" t="str">
        <f t="shared" si="11"/>
        <v/>
      </c>
      <c r="E185" s="18"/>
      <c r="F185" s="18" t="str">
        <f t="shared" si="12"/>
        <v/>
      </c>
      <c r="G185" s="18"/>
      <c r="H185" s="17"/>
      <c r="I185" s="17" t="str">
        <f t="shared" si="13"/>
        <v/>
      </c>
      <c r="J185" s="17" t="str">
        <f t="shared" si="14"/>
        <v/>
      </c>
    </row>
    <row r="186" spans="2:10">
      <c r="B186" s="9"/>
      <c r="C186" s="16" t="str">
        <f t="shared" si="10"/>
        <v/>
      </c>
      <c r="D186" s="18" t="str">
        <f t="shared" si="11"/>
        <v/>
      </c>
      <c r="E186" s="18"/>
      <c r="F186" s="18" t="str">
        <f t="shared" si="12"/>
        <v/>
      </c>
      <c r="G186" s="18"/>
      <c r="H186" s="17"/>
      <c r="I186" s="17" t="str">
        <f t="shared" si="13"/>
        <v/>
      </c>
      <c r="J186" s="17" t="str">
        <f t="shared" si="14"/>
        <v/>
      </c>
    </row>
    <row r="187" spans="2:10">
      <c r="B187" s="9"/>
      <c r="C187" s="16" t="str">
        <f t="shared" si="10"/>
        <v/>
      </c>
      <c r="D187" s="18" t="str">
        <f t="shared" si="11"/>
        <v/>
      </c>
      <c r="E187" s="18"/>
      <c r="F187" s="18" t="str">
        <f t="shared" si="12"/>
        <v/>
      </c>
      <c r="G187" s="18"/>
      <c r="H187" s="17"/>
      <c r="I187" s="17" t="str">
        <f t="shared" si="13"/>
        <v/>
      </c>
      <c r="J187" s="17" t="str">
        <f t="shared" si="14"/>
        <v/>
      </c>
    </row>
    <row r="188" spans="2:10">
      <c r="B188" s="9"/>
      <c r="C188" s="16" t="str">
        <f t="shared" si="10"/>
        <v/>
      </c>
      <c r="D188" s="18" t="str">
        <f t="shared" si="11"/>
        <v/>
      </c>
      <c r="E188" s="18"/>
      <c r="F188" s="18" t="str">
        <f t="shared" si="12"/>
        <v/>
      </c>
      <c r="G188" s="18"/>
      <c r="H188" s="17"/>
      <c r="I188" s="17" t="str">
        <f t="shared" si="13"/>
        <v/>
      </c>
      <c r="J188" s="17" t="str">
        <f t="shared" si="14"/>
        <v/>
      </c>
    </row>
    <row r="189" spans="2:10">
      <c r="B189" s="9"/>
      <c r="C189" s="16" t="str">
        <f t="shared" si="10"/>
        <v/>
      </c>
      <c r="D189" s="18" t="str">
        <f t="shared" si="11"/>
        <v/>
      </c>
      <c r="E189" s="18"/>
      <c r="F189" s="18" t="str">
        <f t="shared" si="12"/>
        <v/>
      </c>
      <c r="G189" s="18"/>
      <c r="H189" s="17"/>
      <c r="I189" s="17" t="str">
        <f t="shared" si="13"/>
        <v/>
      </c>
      <c r="J189" s="17" t="str">
        <f t="shared" si="14"/>
        <v/>
      </c>
    </row>
    <row r="190" spans="2:10">
      <c r="B190" s="9"/>
      <c r="C190" s="16" t="str">
        <f t="shared" si="10"/>
        <v/>
      </c>
      <c r="D190" s="18" t="str">
        <f t="shared" si="11"/>
        <v/>
      </c>
      <c r="E190" s="18"/>
      <c r="F190" s="18" t="str">
        <f t="shared" si="12"/>
        <v/>
      </c>
      <c r="G190" s="18"/>
      <c r="H190" s="17"/>
      <c r="I190" s="17" t="str">
        <f t="shared" si="13"/>
        <v/>
      </c>
      <c r="J190" s="17" t="str">
        <f t="shared" si="14"/>
        <v/>
      </c>
    </row>
    <row r="191" spans="2:10">
      <c r="B191" s="9"/>
      <c r="C191" s="16" t="str">
        <f t="shared" si="10"/>
        <v/>
      </c>
      <c r="D191" s="18" t="str">
        <f t="shared" si="11"/>
        <v/>
      </c>
      <c r="E191" s="18"/>
      <c r="F191" s="18" t="str">
        <f t="shared" si="12"/>
        <v/>
      </c>
      <c r="G191" s="18"/>
      <c r="H191" s="17"/>
      <c r="I191" s="17" t="str">
        <f t="shared" si="13"/>
        <v/>
      </c>
      <c r="J191" s="17" t="str">
        <f t="shared" si="14"/>
        <v/>
      </c>
    </row>
    <row r="192" spans="2:10">
      <c r="B192" s="9"/>
      <c r="C192" s="16" t="str">
        <f t="shared" si="10"/>
        <v/>
      </c>
      <c r="D192" s="18" t="str">
        <f t="shared" si="11"/>
        <v/>
      </c>
      <c r="E192" s="18"/>
      <c r="F192" s="18" t="str">
        <f t="shared" si="12"/>
        <v/>
      </c>
      <c r="G192" s="18"/>
      <c r="H192" s="17"/>
      <c r="I192" s="17" t="str">
        <f t="shared" si="13"/>
        <v/>
      </c>
      <c r="J192" s="17" t="str">
        <f t="shared" si="14"/>
        <v/>
      </c>
    </row>
    <row r="193" spans="2:10">
      <c r="B193" s="9"/>
      <c r="C193" s="16" t="str">
        <f t="shared" si="10"/>
        <v/>
      </c>
      <c r="D193" s="18" t="str">
        <f t="shared" si="11"/>
        <v/>
      </c>
      <c r="E193" s="18"/>
      <c r="F193" s="18" t="str">
        <f t="shared" si="12"/>
        <v/>
      </c>
      <c r="G193" s="18"/>
      <c r="H193" s="17"/>
      <c r="I193" s="17" t="str">
        <f t="shared" si="13"/>
        <v/>
      </c>
      <c r="J193" s="17" t="str">
        <f t="shared" si="14"/>
        <v/>
      </c>
    </row>
    <row r="194" spans="2:10">
      <c r="B194" s="9"/>
      <c r="C194" s="16" t="str">
        <f t="shared" si="10"/>
        <v/>
      </c>
      <c r="D194" s="18" t="str">
        <f t="shared" si="11"/>
        <v/>
      </c>
      <c r="E194" s="18"/>
      <c r="F194" s="18" t="str">
        <f t="shared" si="12"/>
        <v/>
      </c>
      <c r="G194" s="18"/>
      <c r="H194" s="17"/>
      <c r="I194" s="17" t="str">
        <f t="shared" si="13"/>
        <v/>
      </c>
      <c r="J194" s="17" t="str">
        <f t="shared" si="14"/>
        <v/>
      </c>
    </row>
    <row r="195" spans="2:10">
      <c r="B195" s="9"/>
      <c r="C195" s="16" t="str">
        <f t="shared" si="10"/>
        <v/>
      </c>
      <c r="D195" s="18" t="str">
        <f t="shared" si="11"/>
        <v/>
      </c>
      <c r="E195" s="18"/>
      <c r="F195" s="18" t="str">
        <f t="shared" si="12"/>
        <v/>
      </c>
      <c r="G195" s="18"/>
      <c r="H195" s="17"/>
      <c r="I195" s="17" t="str">
        <f t="shared" si="13"/>
        <v/>
      </c>
      <c r="J195" s="17" t="str">
        <f t="shared" si="14"/>
        <v/>
      </c>
    </row>
    <row r="196" spans="2:10">
      <c r="B196" s="9"/>
      <c r="C196" s="16" t="str">
        <f t="shared" si="10"/>
        <v/>
      </c>
      <c r="D196" s="18" t="str">
        <f t="shared" si="11"/>
        <v/>
      </c>
      <c r="E196" s="18"/>
      <c r="F196" s="18" t="str">
        <f t="shared" si="12"/>
        <v/>
      </c>
      <c r="G196" s="18"/>
      <c r="H196" s="17"/>
      <c r="I196" s="17" t="str">
        <f t="shared" si="13"/>
        <v/>
      </c>
      <c r="J196" s="17" t="str">
        <f t="shared" si="14"/>
        <v/>
      </c>
    </row>
    <row r="197" spans="2:10">
      <c r="B197" s="9"/>
      <c r="C197" s="16" t="str">
        <f t="shared" si="10"/>
        <v/>
      </c>
      <c r="D197" s="18" t="str">
        <f t="shared" si="11"/>
        <v/>
      </c>
      <c r="E197" s="18"/>
      <c r="F197" s="18" t="str">
        <f t="shared" si="12"/>
        <v/>
      </c>
      <c r="G197" s="18"/>
      <c r="H197" s="17"/>
      <c r="I197" s="17" t="str">
        <f t="shared" si="13"/>
        <v/>
      </c>
      <c r="J197" s="17" t="str">
        <f t="shared" si="14"/>
        <v/>
      </c>
    </row>
    <row r="198" spans="2:10">
      <c r="B198" s="9"/>
      <c r="C198" s="16" t="str">
        <f t="shared" si="10"/>
        <v/>
      </c>
      <c r="D198" s="18" t="str">
        <f t="shared" si="11"/>
        <v/>
      </c>
      <c r="E198" s="18"/>
      <c r="F198" s="18" t="str">
        <f t="shared" si="12"/>
        <v/>
      </c>
      <c r="G198" s="18"/>
      <c r="H198" s="17"/>
      <c r="I198" s="17" t="str">
        <f t="shared" si="13"/>
        <v/>
      </c>
      <c r="J198" s="17" t="str">
        <f t="shared" si="14"/>
        <v/>
      </c>
    </row>
    <row r="199" spans="2:10">
      <c r="B199" s="9"/>
      <c r="C199" s="16" t="str">
        <f t="shared" si="10"/>
        <v/>
      </c>
      <c r="D199" s="18" t="str">
        <f t="shared" si="11"/>
        <v/>
      </c>
      <c r="E199" s="18"/>
      <c r="F199" s="18" t="str">
        <f t="shared" si="12"/>
        <v/>
      </c>
      <c r="G199" s="18"/>
      <c r="H199" s="17"/>
      <c r="I199" s="17" t="str">
        <f t="shared" si="13"/>
        <v/>
      </c>
      <c r="J199" s="17" t="str">
        <f t="shared" si="14"/>
        <v/>
      </c>
    </row>
    <row r="200" spans="2:10">
      <c r="B200" s="9"/>
      <c r="C200" s="16" t="str">
        <f t="shared" si="10"/>
        <v/>
      </c>
      <c r="D200" s="18" t="str">
        <f t="shared" si="11"/>
        <v/>
      </c>
      <c r="E200" s="18"/>
      <c r="F200" s="18" t="str">
        <f t="shared" si="12"/>
        <v/>
      </c>
      <c r="G200" s="18"/>
      <c r="H200" s="17"/>
      <c r="I200" s="17" t="str">
        <f t="shared" si="13"/>
        <v/>
      </c>
      <c r="J200" s="17" t="str">
        <f t="shared" si="14"/>
        <v/>
      </c>
    </row>
    <row r="201" spans="2:10">
      <c r="B201" s="9"/>
      <c r="C201" s="16" t="str">
        <f t="shared" si="10"/>
        <v/>
      </c>
      <c r="D201" s="18" t="str">
        <f t="shared" si="11"/>
        <v/>
      </c>
      <c r="E201" s="18"/>
      <c r="F201" s="18" t="str">
        <f t="shared" si="12"/>
        <v/>
      </c>
      <c r="G201" s="18"/>
      <c r="H201" s="17"/>
      <c r="I201" s="17" t="str">
        <f t="shared" si="13"/>
        <v/>
      </c>
      <c r="J201" s="17" t="str">
        <f t="shared" si="14"/>
        <v/>
      </c>
    </row>
    <row r="202" spans="2:10">
      <c r="B202" s="9"/>
      <c r="C202" s="16" t="str">
        <f t="shared" si="10"/>
        <v/>
      </c>
      <c r="D202" s="18" t="str">
        <f t="shared" si="11"/>
        <v/>
      </c>
      <c r="E202" s="18"/>
      <c r="F202" s="18" t="str">
        <f t="shared" si="12"/>
        <v/>
      </c>
      <c r="G202" s="18"/>
      <c r="H202" s="17"/>
      <c r="I202" s="17" t="str">
        <f t="shared" si="13"/>
        <v/>
      </c>
      <c r="J202" s="17" t="str">
        <f t="shared" si="14"/>
        <v/>
      </c>
    </row>
    <row r="203" spans="2:10">
      <c r="B203" s="9"/>
      <c r="C203" s="16" t="str">
        <f t="shared" si="10"/>
        <v/>
      </c>
      <c r="D203" s="18" t="str">
        <f t="shared" si="11"/>
        <v/>
      </c>
      <c r="E203" s="18"/>
      <c r="F203" s="18" t="str">
        <f t="shared" si="12"/>
        <v/>
      </c>
      <c r="G203" s="18"/>
      <c r="H203" s="17"/>
      <c r="I203" s="17" t="str">
        <f t="shared" si="13"/>
        <v/>
      </c>
      <c r="J203" s="17" t="str">
        <f t="shared" si="14"/>
        <v/>
      </c>
    </row>
    <row r="204" spans="2:10">
      <c r="B204" s="9"/>
      <c r="C204" s="16" t="str">
        <f t="shared" si="10"/>
        <v/>
      </c>
      <c r="D204" s="18" t="str">
        <f t="shared" si="11"/>
        <v/>
      </c>
      <c r="E204" s="18"/>
      <c r="F204" s="18" t="str">
        <f t="shared" si="12"/>
        <v/>
      </c>
      <c r="G204" s="18"/>
      <c r="H204" s="17"/>
      <c r="I204" s="17" t="str">
        <f t="shared" si="13"/>
        <v/>
      </c>
      <c r="J204" s="17" t="str">
        <f t="shared" si="14"/>
        <v/>
      </c>
    </row>
    <row r="205" spans="2:10">
      <c r="B205" s="9"/>
      <c r="C205" s="16" t="str">
        <f t="shared" si="10"/>
        <v/>
      </c>
      <c r="D205" s="18" t="str">
        <f t="shared" si="11"/>
        <v/>
      </c>
      <c r="E205" s="18"/>
      <c r="F205" s="18" t="str">
        <f t="shared" si="12"/>
        <v/>
      </c>
      <c r="G205" s="18"/>
      <c r="H205" s="17"/>
      <c r="I205" s="17" t="str">
        <f t="shared" si="13"/>
        <v/>
      </c>
      <c r="J205" s="17" t="str">
        <f t="shared" si="14"/>
        <v/>
      </c>
    </row>
    <row r="206" spans="2:10">
      <c r="B206" s="9"/>
      <c r="C206" s="16" t="str">
        <f t="shared" si="10"/>
        <v/>
      </c>
      <c r="D206" s="18" t="str">
        <f t="shared" si="11"/>
        <v/>
      </c>
      <c r="E206" s="18"/>
      <c r="F206" s="18" t="str">
        <f t="shared" si="12"/>
        <v/>
      </c>
      <c r="G206" s="18"/>
      <c r="H206" s="17"/>
      <c r="I206" s="17" t="str">
        <f t="shared" si="13"/>
        <v/>
      </c>
      <c r="J206" s="17" t="str">
        <f t="shared" si="14"/>
        <v/>
      </c>
    </row>
    <row r="207" spans="2:10">
      <c r="B207" s="9"/>
      <c r="C207" s="16" t="str">
        <f t="shared" si="10"/>
        <v/>
      </c>
      <c r="D207" s="18" t="str">
        <f t="shared" si="11"/>
        <v/>
      </c>
      <c r="E207" s="18"/>
      <c r="F207" s="18" t="str">
        <f t="shared" si="12"/>
        <v/>
      </c>
      <c r="G207" s="18"/>
      <c r="H207" s="17"/>
      <c r="I207" s="17" t="str">
        <f t="shared" si="13"/>
        <v/>
      </c>
      <c r="J207" s="17" t="str">
        <f t="shared" si="14"/>
        <v/>
      </c>
    </row>
    <row r="208" spans="2:10">
      <c r="B208" s="9"/>
      <c r="C208" s="16" t="str">
        <f t="shared" si="10"/>
        <v/>
      </c>
      <c r="D208" s="18" t="str">
        <f t="shared" si="11"/>
        <v/>
      </c>
      <c r="E208" s="18"/>
      <c r="F208" s="18" t="str">
        <f t="shared" si="12"/>
        <v/>
      </c>
      <c r="G208" s="18"/>
      <c r="H208" s="17"/>
      <c r="I208" s="17" t="str">
        <f t="shared" si="13"/>
        <v/>
      </c>
      <c r="J208" s="17" t="str">
        <f t="shared" si="14"/>
        <v/>
      </c>
    </row>
    <row r="209" spans="2:10">
      <c r="B209" s="9"/>
      <c r="C209" s="16" t="str">
        <f t="shared" si="10"/>
        <v/>
      </c>
      <c r="D209" s="18" t="str">
        <f t="shared" si="11"/>
        <v/>
      </c>
      <c r="E209" s="18"/>
      <c r="F209" s="18" t="str">
        <f t="shared" si="12"/>
        <v/>
      </c>
      <c r="G209" s="18"/>
      <c r="H209" s="17"/>
      <c r="I209" s="17" t="str">
        <f t="shared" si="13"/>
        <v/>
      </c>
      <c r="J209" s="17" t="str">
        <f t="shared" si="14"/>
        <v/>
      </c>
    </row>
    <row r="210" spans="2:10">
      <c r="B210" s="9"/>
      <c r="C210" s="16" t="str">
        <f t="shared" si="10"/>
        <v/>
      </c>
      <c r="D210" s="18" t="str">
        <f t="shared" si="11"/>
        <v/>
      </c>
      <c r="E210" s="18"/>
      <c r="F210" s="18" t="str">
        <f t="shared" si="12"/>
        <v/>
      </c>
      <c r="G210" s="18"/>
      <c r="H210" s="17"/>
      <c r="I210" s="17" t="str">
        <f t="shared" si="13"/>
        <v/>
      </c>
      <c r="J210" s="17" t="str">
        <f t="shared" si="14"/>
        <v/>
      </c>
    </row>
    <row r="211" spans="2:10">
      <c r="B211" s="9"/>
      <c r="C211" s="16" t="str">
        <f t="shared" si="10"/>
        <v/>
      </c>
      <c r="D211" s="18" t="str">
        <f t="shared" si="11"/>
        <v/>
      </c>
      <c r="E211" s="18"/>
      <c r="F211" s="18" t="str">
        <f t="shared" si="12"/>
        <v/>
      </c>
      <c r="G211" s="18"/>
      <c r="H211" s="17"/>
      <c r="I211" s="17" t="str">
        <f t="shared" si="13"/>
        <v/>
      </c>
      <c r="J211" s="17" t="str">
        <f t="shared" si="14"/>
        <v/>
      </c>
    </row>
    <row r="212" spans="2:10">
      <c r="B212" s="9"/>
      <c r="C212" s="16" t="str">
        <f t="shared" ref="C212:C275" si="15">+IF(C211&lt;$B$14,C211+1,"")</f>
        <v/>
      </c>
      <c r="D212" s="18" t="str">
        <f t="shared" ref="D212:D275" si="16">+IF(J211&lt;1,"",J211)</f>
        <v/>
      </c>
      <c r="E212" s="18"/>
      <c r="F212" s="18" t="str">
        <f t="shared" ref="F212:F275" si="17">+IF(C212="","",D212*$G$14)</f>
        <v/>
      </c>
      <c r="G212" s="18"/>
      <c r="H212" s="17"/>
      <c r="I212" s="17" t="str">
        <f t="shared" ref="I212:I275" si="18">+IF(C212="","",I211)</f>
        <v/>
      </c>
      <c r="J212" s="17" t="str">
        <f t="shared" ref="J212:J275" si="19">+IF(C213="","",D212+F212-I212)</f>
        <v/>
      </c>
    </row>
    <row r="213" spans="2:10">
      <c r="B213" s="9"/>
      <c r="C213" s="16" t="str">
        <f t="shared" si="15"/>
        <v/>
      </c>
      <c r="D213" s="18" t="str">
        <f t="shared" si="16"/>
        <v/>
      </c>
      <c r="E213" s="18"/>
      <c r="F213" s="18" t="str">
        <f t="shared" si="17"/>
        <v/>
      </c>
      <c r="G213" s="18"/>
      <c r="H213" s="17"/>
      <c r="I213" s="17" t="str">
        <f t="shared" si="18"/>
        <v/>
      </c>
      <c r="J213" s="17" t="str">
        <f t="shared" si="19"/>
        <v/>
      </c>
    </row>
    <row r="214" spans="2:10">
      <c r="B214" s="9"/>
      <c r="C214" s="16" t="str">
        <f t="shared" si="15"/>
        <v/>
      </c>
      <c r="D214" s="18" t="str">
        <f t="shared" si="16"/>
        <v/>
      </c>
      <c r="E214" s="18"/>
      <c r="F214" s="18" t="str">
        <f t="shared" si="17"/>
        <v/>
      </c>
      <c r="G214" s="18"/>
      <c r="H214" s="17"/>
      <c r="I214" s="17" t="str">
        <f t="shared" si="18"/>
        <v/>
      </c>
      <c r="J214" s="17" t="str">
        <f t="shared" si="19"/>
        <v/>
      </c>
    </row>
    <row r="215" spans="2:10">
      <c r="B215" s="9"/>
      <c r="C215" s="16" t="str">
        <f t="shared" si="15"/>
        <v/>
      </c>
      <c r="D215" s="18" t="str">
        <f t="shared" si="16"/>
        <v/>
      </c>
      <c r="E215" s="18"/>
      <c r="F215" s="18" t="str">
        <f t="shared" si="17"/>
        <v/>
      </c>
      <c r="G215" s="18"/>
      <c r="H215" s="17"/>
      <c r="I215" s="17" t="str">
        <f t="shared" si="18"/>
        <v/>
      </c>
      <c r="J215" s="17" t="str">
        <f t="shared" si="19"/>
        <v/>
      </c>
    </row>
    <row r="216" spans="2:10">
      <c r="B216" s="9"/>
      <c r="C216" s="16" t="str">
        <f t="shared" si="15"/>
        <v/>
      </c>
      <c r="D216" s="18" t="str">
        <f t="shared" si="16"/>
        <v/>
      </c>
      <c r="E216" s="18"/>
      <c r="F216" s="18" t="str">
        <f t="shared" si="17"/>
        <v/>
      </c>
      <c r="G216" s="18"/>
      <c r="H216" s="17"/>
      <c r="I216" s="17" t="str">
        <f t="shared" si="18"/>
        <v/>
      </c>
      <c r="J216" s="17" t="str">
        <f t="shared" si="19"/>
        <v/>
      </c>
    </row>
    <row r="217" spans="2:10">
      <c r="B217" s="9"/>
      <c r="C217" s="16" t="str">
        <f t="shared" si="15"/>
        <v/>
      </c>
      <c r="D217" s="18" t="str">
        <f t="shared" si="16"/>
        <v/>
      </c>
      <c r="E217" s="18"/>
      <c r="F217" s="18" t="str">
        <f t="shared" si="17"/>
        <v/>
      </c>
      <c r="G217" s="18"/>
      <c r="H217" s="17"/>
      <c r="I217" s="17" t="str">
        <f t="shared" si="18"/>
        <v/>
      </c>
      <c r="J217" s="17" t="str">
        <f t="shared" si="19"/>
        <v/>
      </c>
    </row>
    <row r="218" spans="2:10">
      <c r="B218" s="9"/>
      <c r="C218" s="16" t="str">
        <f t="shared" si="15"/>
        <v/>
      </c>
      <c r="D218" s="18" t="str">
        <f t="shared" si="16"/>
        <v/>
      </c>
      <c r="E218" s="18"/>
      <c r="F218" s="18" t="str">
        <f t="shared" si="17"/>
        <v/>
      </c>
      <c r="G218" s="18"/>
      <c r="H218" s="17"/>
      <c r="I218" s="17" t="str">
        <f t="shared" si="18"/>
        <v/>
      </c>
      <c r="J218" s="17" t="str">
        <f t="shared" si="19"/>
        <v/>
      </c>
    </row>
    <row r="219" spans="2:10">
      <c r="B219" s="9"/>
      <c r="C219" s="16" t="str">
        <f t="shared" si="15"/>
        <v/>
      </c>
      <c r="D219" s="18" t="str">
        <f t="shared" si="16"/>
        <v/>
      </c>
      <c r="E219" s="18"/>
      <c r="F219" s="18" t="str">
        <f t="shared" si="17"/>
        <v/>
      </c>
      <c r="G219" s="18"/>
      <c r="H219" s="17"/>
      <c r="I219" s="17" t="str">
        <f t="shared" si="18"/>
        <v/>
      </c>
      <c r="J219" s="17" t="str">
        <f t="shared" si="19"/>
        <v/>
      </c>
    </row>
    <row r="220" spans="2:10">
      <c r="B220" s="9"/>
      <c r="C220" s="16" t="str">
        <f t="shared" si="15"/>
        <v/>
      </c>
      <c r="D220" s="18" t="str">
        <f t="shared" si="16"/>
        <v/>
      </c>
      <c r="E220" s="18"/>
      <c r="F220" s="18" t="str">
        <f t="shared" si="17"/>
        <v/>
      </c>
      <c r="G220" s="18"/>
      <c r="H220" s="17"/>
      <c r="I220" s="17" t="str">
        <f t="shared" si="18"/>
        <v/>
      </c>
      <c r="J220" s="17" t="str">
        <f t="shared" si="19"/>
        <v/>
      </c>
    </row>
    <row r="221" spans="2:10">
      <c r="B221" s="9"/>
      <c r="C221" s="16" t="str">
        <f t="shared" si="15"/>
        <v/>
      </c>
      <c r="D221" s="18" t="str">
        <f t="shared" si="16"/>
        <v/>
      </c>
      <c r="E221" s="18"/>
      <c r="F221" s="18" t="str">
        <f t="shared" si="17"/>
        <v/>
      </c>
      <c r="G221" s="18"/>
      <c r="H221" s="17"/>
      <c r="I221" s="17" t="str">
        <f t="shared" si="18"/>
        <v/>
      </c>
      <c r="J221" s="17" t="str">
        <f t="shared" si="19"/>
        <v/>
      </c>
    </row>
    <row r="222" spans="2:10">
      <c r="B222" s="9"/>
      <c r="C222" s="16" t="str">
        <f t="shared" si="15"/>
        <v/>
      </c>
      <c r="D222" s="18" t="str">
        <f t="shared" si="16"/>
        <v/>
      </c>
      <c r="E222" s="18"/>
      <c r="F222" s="18" t="str">
        <f t="shared" si="17"/>
        <v/>
      </c>
      <c r="G222" s="18"/>
      <c r="H222" s="17"/>
      <c r="I222" s="17" t="str">
        <f t="shared" si="18"/>
        <v/>
      </c>
      <c r="J222" s="17" t="str">
        <f t="shared" si="19"/>
        <v/>
      </c>
    </row>
    <row r="223" spans="2:10">
      <c r="B223" s="9"/>
      <c r="C223" s="16" t="str">
        <f t="shared" si="15"/>
        <v/>
      </c>
      <c r="D223" s="18" t="str">
        <f t="shared" si="16"/>
        <v/>
      </c>
      <c r="E223" s="18"/>
      <c r="F223" s="18" t="str">
        <f t="shared" si="17"/>
        <v/>
      </c>
      <c r="G223" s="18"/>
      <c r="H223" s="17"/>
      <c r="I223" s="17" t="str">
        <f t="shared" si="18"/>
        <v/>
      </c>
      <c r="J223" s="17" t="str">
        <f t="shared" si="19"/>
        <v/>
      </c>
    </row>
    <row r="224" spans="2:10">
      <c r="B224" s="9"/>
      <c r="C224" s="16" t="str">
        <f t="shared" si="15"/>
        <v/>
      </c>
      <c r="D224" s="18" t="str">
        <f t="shared" si="16"/>
        <v/>
      </c>
      <c r="E224" s="18"/>
      <c r="F224" s="18" t="str">
        <f t="shared" si="17"/>
        <v/>
      </c>
      <c r="G224" s="18"/>
      <c r="H224" s="17"/>
      <c r="I224" s="17" t="str">
        <f t="shared" si="18"/>
        <v/>
      </c>
      <c r="J224" s="17" t="str">
        <f t="shared" si="19"/>
        <v/>
      </c>
    </row>
    <row r="225" spans="2:10">
      <c r="B225" s="9"/>
      <c r="C225" s="16" t="str">
        <f t="shared" si="15"/>
        <v/>
      </c>
      <c r="D225" s="18" t="str">
        <f t="shared" si="16"/>
        <v/>
      </c>
      <c r="E225" s="18"/>
      <c r="F225" s="18" t="str">
        <f t="shared" si="17"/>
        <v/>
      </c>
      <c r="G225" s="18"/>
      <c r="H225" s="17"/>
      <c r="I225" s="17" t="str">
        <f t="shared" si="18"/>
        <v/>
      </c>
      <c r="J225" s="17" t="str">
        <f t="shared" si="19"/>
        <v/>
      </c>
    </row>
    <row r="226" spans="2:10">
      <c r="B226" s="9"/>
      <c r="C226" s="16" t="str">
        <f t="shared" si="15"/>
        <v/>
      </c>
      <c r="D226" s="18" t="str">
        <f t="shared" si="16"/>
        <v/>
      </c>
      <c r="E226" s="18"/>
      <c r="F226" s="18" t="str">
        <f t="shared" si="17"/>
        <v/>
      </c>
      <c r="G226" s="18"/>
      <c r="H226" s="17"/>
      <c r="I226" s="17" t="str">
        <f t="shared" si="18"/>
        <v/>
      </c>
      <c r="J226" s="17" t="str">
        <f t="shared" si="19"/>
        <v/>
      </c>
    </row>
    <row r="227" spans="2:10">
      <c r="B227" s="9"/>
      <c r="C227" s="16" t="str">
        <f t="shared" si="15"/>
        <v/>
      </c>
      <c r="D227" s="18" t="str">
        <f t="shared" si="16"/>
        <v/>
      </c>
      <c r="E227" s="18"/>
      <c r="F227" s="18" t="str">
        <f t="shared" si="17"/>
        <v/>
      </c>
      <c r="G227" s="18"/>
      <c r="H227" s="17"/>
      <c r="I227" s="17" t="str">
        <f t="shared" si="18"/>
        <v/>
      </c>
      <c r="J227" s="17" t="str">
        <f t="shared" si="19"/>
        <v/>
      </c>
    </row>
    <row r="228" spans="2:10">
      <c r="B228" s="9"/>
      <c r="C228" s="16" t="str">
        <f t="shared" si="15"/>
        <v/>
      </c>
      <c r="D228" s="18" t="str">
        <f t="shared" si="16"/>
        <v/>
      </c>
      <c r="E228" s="18"/>
      <c r="F228" s="18" t="str">
        <f t="shared" si="17"/>
        <v/>
      </c>
      <c r="G228" s="18"/>
      <c r="H228" s="17"/>
      <c r="I228" s="17" t="str">
        <f t="shared" si="18"/>
        <v/>
      </c>
      <c r="J228" s="17" t="str">
        <f t="shared" si="19"/>
        <v/>
      </c>
    </row>
    <row r="229" spans="2:10">
      <c r="B229" s="9"/>
      <c r="C229" s="16" t="str">
        <f t="shared" si="15"/>
        <v/>
      </c>
      <c r="D229" s="18" t="str">
        <f t="shared" si="16"/>
        <v/>
      </c>
      <c r="E229" s="18"/>
      <c r="F229" s="18" t="str">
        <f t="shared" si="17"/>
        <v/>
      </c>
      <c r="G229" s="18"/>
      <c r="H229" s="17"/>
      <c r="I229" s="17" t="str">
        <f t="shared" si="18"/>
        <v/>
      </c>
      <c r="J229" s="17" t="str">
        <f t="shared" si="19"/>
        <v/>
      </c>
    </row>
    <row r="230" spans="2:10">
      <c r="B230" s="9"/>
      <c r="C230" s="16" t="str">
        <f t="shared" si="15"/>
        <v/>
      </c>
      <c r="D230" s="18" t="str">
        <f t="shared" si="16"/>
        <v/>
      </c>
      <c r="E230" s="18"/>
      <c r="F230" s="18" t="str">
        <f t="shared" si="17"/>
        <v/>
      </c>
      <c r="G230" s="18"/>
      <c r="H230" s="17"/>
      <c r="I230" s="17" t="str">
        <f t="shared" si="18"/>
        <v/>
      </c>
      <c r="J230" s="17" t="str">
        <f t="shared" si="19"/>
        <v/>
      </c>
    </row>
    <row r="231" spans="2:10">
      <c r="B231" s="9"/>
      <c r="C231" s="16" t="str">
        <f t="shared" si="15"/>
        <v/>
      </c>
      <c r="D231" s="18" t="str">
        <f t="shared" si="16"/>
        <v/>
      </c>
      <c r="E231" s="18"/>
      <c r="F231" s="18" t="str">
        <f t="shared" si="17"/>
        <v/>
      </c>
      <c r="G231" s="18"/>
      <c r="H231" s="17"/>
      <c r="I231" s="17" t="str">
        <f t="shared" si="18"/>
        <v/>
      </c>
      <c r="J231" s="17" t="str">
        <f t="shared" si="19"/>
        <v/>
      </c>
    </row>
    <row r="232" spans="2:10">
      <c r="B232" s="9"/>
      <c r="C232" s="16" t="str">
        <f t="shared" si="15"/>
        <v/>
      </c>
      <c r="D232" s="18" t="str">
        <f t="shared" si="16"/>
        <v/>
      </c>
      <c r="E232" s="18"/>
      <c r="F232" s="18" t="str">
        <f t="shared" si="17"/>
        <v/>
      </c>
      <c r="G232" s="18"/>
      <c r="H232" s="17"/>
      <c r="I232" s="17" t="str">
        <f t="shared" si="18"/>
        <v/>
      </c>
      <c r="J232" s="17" t="str">
        <f t="shared" si="19"/>
        <v/>
      </c>
    </row>
    <row r="233" spans="2:10">
      <c r="B233" s="9"/>
      <c r="C233" s="16" t="str">
        <f t="shared" si="15"/>
        <v/>
      </c>
      <c r="D233" s="18" t="str">
        <f t="shared" si="16"/>
        <v/>
      </c>
      <c r="E233" s="18"/>
      <c r="F233" s="18" t="str">
        <f t="shared" si="17"/>
        <v/>
      </c>
      <c r="G233" s="18"/>
      <c r="H233" s="17"/>
      <c r="I233" s="17" t="str">
        <f t="shared" si="18"/>
        <v/>
      </c>
      <c r="J233" s="17" t="str">
        <f t="shared" si="19"/>
        <v/>
      </c>
    </row>
    <row r="234" spans="2:10">
      <c r="B234" s="9"/>
      <c r="C234" s="16" t="str">
        <f t="shared" si="15"/>
        <v/>
      </c>
      <c r="D234" s="18" t="str">
        <f t="shared" si="16"/>
        <v/>
      </c>
      <c r="E234" s="18"/>
      <c r="F234" s="18" t="str">
        <f t="shared" si="17"/>
        <v/>
      </c>
      <c r="G234" s="18"/>
      <c r="H234" s="17"/>
      <c r="I234" s="17" t="str">
        <f t="shared" si="18"/>
        <v/>
      </c>
      <c r="J234" s="17" t="str">
        <f t="shared" si="19"/>
        <v/>
      </c>
    </row>
    <row r="235" spans="2:10">
      <c r="B235" s="9"/>
      <c r="C235" s="16" t="str">
        <f t="shared" si="15"/>
        <v/>
      </c>
      <c r="D235" s="18" t="str">
        <f t="shared" si="16"/>
        <v/>
      </c>
      <c r="E235" s="18"/>
      <c r="F235" s="18" t="str">
        <f t="shared" si="17"/>
        <v/>
      </c>
      <c r="G235" s="18"/>
      <c r="H235" s="17"/>
      <c r="I235" s="17" t="str">
        <f t="shared" si="18"/>
        <v/>
      </c>
      <c r="J235" s="17" t="str">
        <f t="shared" si="19"/>
        <v/>
      </c>
    </row>
    <row r="236" spans="2:10">
      <c r="B236" s="9"/>
      <c r="C236" s="16" t="str">
        <f t="shared" si="15"/>
        <v/>
      </c>
      <c r="D236" s="18" t="str">
        <f t="shared" si="16"/>
        <v/>
      </c>
      <c r="E236" s="18"/>
      <c r="F236" s="18" t="str">
        <f t="shared" si="17"/>
        <v/>
      </c>
      <c r="G236" s="18"/>
      <c r="H236" s="17"/>
      <c r="I236" s="17" t="str">
        <f t="shared" si="18"/>
        <v/>
      </c>
      <c r="J236" s="17" t="str">
        <f t="shared" si="19"/>
        <v/>
      </c>
    </row>
    <row r="237" spans="2:10">
      <c r="B237" s="9"/>
      <c r="C237" s="16" t="str">
        <f t="shared" si="15"/>
        <v/>
      </c>
      <c r="D237" s="18" t="str">
        <f t="shared" si="16"/>
        <v/>
      </c>
      <c r="E237" s="18"/>
      <c r="F237" s="18" t="str">
        <f t="shared" si="17"/>
        <v/>
      </c>
      <c r="G237" s="18"/>
      <c r="H237" s="17"/>
      <c r="I237" s="17" t="str">
        <f t="shared" si="18"/>
        <v/>
      </c>
      <c r="J237" s="17" t="str">
        <f t="shared" si="19"/>
        <v/>
      </c>
    </row>
    <row r="238" spans="2:10">
      <c r="B238" s="9"/>
      <c r="C238" s="16" t="str">
        <f t="shared" si="15"/>
        <v/>
      </c>
      <c r="D238" s="18" t="str">
        <f t="shared" si="16"/>
        <v/>
      </c>
      <c r="E238" s="18"/>
      <c r="F238" s="18" t="str">
        <f t="shared" si="17"/>
        <v/>
      </c>
      <c r="G238" s="18"/>
      <c r="H238" s="17"/>
      <c r="I238" s="17" t="str">
        <f t="shared" si="18"/>
        <v/>
      </c>
      <c r="J238" s="17" t="str">
        <f t="shared" si="19"/>
        <v/>
      </c>
    </row>
    <row r="239" spans="2:10">
      <c r="B239" s="9"/>
      <c r="C239" s="16" t="str">
        <f t="shared" si="15"/>
        <v/>
      </c>
      <c r="D239" s="18" t="str">
        <f t="shared" si="16"/>
        <v/>
      </c>
      <c r="E239" s="18"/>
      <c r="F239" s="18" t="str">
        <f t="shared" si="17"/>
        <v/>
      </c>
      <c r="G239" s="18"/>
      <c r="H239" s="17"/>
      <c r="I239" s="17" t="str">
        <f t="shared" si="18"/>
        <v/>
      </c>
      <c r="J239" s="17" t="str">
        <f t="shared" si="19"/>
        <v/>
      </c>
    </row>
    <row r="240" spans="2:10">
      <c r="B240" s="9"/>
      <c r="C240" s="16" t="str">
        <f t="shared" si="15"/>
        <v/>
      </c>
      <c r="D240" s="18" t="str">
        <f t="shared" si="16"/>
        <v/>
      </c>
      <c r="E240" s="18"/>
      <c r="F240" s="18" t="str">
        <f t="shared" si="17"/>
        <v/>
      </c>
      <c r="G240" s="18"/>
      <c r="H240" s="17"/>
      <c r="I240" s="17" t="str">
        <f t="shared" si="18"/>
        <v/>
      </c>
      <c r="J240" s="17" t="str">
        <f t="shared" si="19"/>
        <v/>
      </c>
    </row>
    <row r="241" spans="2:10">
      <c r="B241" s="9"/>
      <c r="C241" s="16" t="str">
        <f t="shared" si="15"/>
        <v/>
      </c>
      <c r="D241" s="18" t="str">
        <f t="shared" si="16"/>
        <v/>
      </c>
      <c r="E241" s="18"/>
      <c r="F241" s="18" t="str">
        <f t="shared" si="17"/>
        <v/>
      </c>
      <c r="G241" s="18"/>
      <c r="H241" s="17"/>
      <c r="I241" s="17" t="str">
        <f t="shared" si="18"/>
        <v/>
      </c>
      <c r="J241" s="17" t="str">
        <f t="shared" si="19"/>
        <v/>
      </c>
    </row>
    <row r="242" spans="2:10">
      <c r="B242" s="9"/>
      <c r="C242" s="16" t="str">
        <f t="shared" si="15"/>
        <v/>
      </c>
      <c r="D242" s="18" t="str">
        <f t="shared" si="16"/>
        <v/>
      </c>
      <c r="E242" s="18"/>
      <c r="F242" s="18" t="str">
        <f t="shared" si="17"/>
        <v/>
      </c>
      <c r="G242" s="18"/>
      <c r="H242" s="17"/>
      <c r="I242" s="17" t="str">
        <f t="shared" si="18"/>
        <v/>
      </c>
      <c r="J242" s="17" t="str">
        <f t="shared" si="19"/>
        <v/>
      </c>
    </row>
    <row r="243" spans="2:10">
      <c r="B243" s="9"/>
      <c r="C243" s="16" t="str">
        <f t="shared" si="15"/>
        <v/>
      </c>
      <c r="D243" s="18" t="str">
        <f t="shared" si="16"/>
        <v/>
      </c>
      <c r="E243" s="18"/>
      <c r="F243" s="18" t="str">
        <f t="shared" si="17"/>
        <v/>
      </c>
      <c r="G243" s="18"/>
      <c r="H243" s="17"/>
      <c r="I243" s="17" t="str">
        <f t="shared" si="18"/>
        <v/>
      </c>
      <c r="J243" s="17" t="str">
        <f t="shared" si="19"/>
        <v/>
      </c>
    </row>
    <row r="244" spans="2:10">
      <c r="B244" s="9"/>
      <c r="C244" s="16" t="str">
        <f t="shared" si="15"/>
        <v/>
      </c>
      <c r="D244" s="18" t="str">
        <f t="shared" si="16"/>
        <v/>
      </c>
      <c r="E244" s="18"/>
      <c r="F244" s="18" t="str">
        <f t="shared" si="17"/>
        <v/>
      </c>
      <c r="G244" s="18"/>
      <c r="H244" s="17"/>
      <c r="I244" s="17" t="str">
        <f t="shared" si="18"/>
        <v/>
      </c>
      <c r="J244" s="17" t="str">
        <f t="shared" si="19"/>
        <v/>
      </c>
    </row>
    <row r="245" spans="2:10">
      <c r="B245" s="9"/>
      <c r="C245" s="16" t="str">
        <f t="shared" si="15"/>
        <v/>
      </c>
      <c r="D245" s="18" t="str">
        <f t="shared" si="16"/>
        <v/>
      </c>
      <c r="E245" s="18"/>
      <c r="F245" s="18" t="str">
        <f t="shared" si="17"/>
        <v/>
      </c>
      <c r="G245" s="18"/>
      <c r="H245" s="17"/>
      <c r="I245" s="17" t="str">
        <f t="shared" si="18"/>
        <v/>
      </c>
      <c r="J245" s="17" t="str">
        <f t="shared" si="19"/>
        <v/>
      </c>
    </row>
    <row r="246" spans="2:10">
      <c r="B246" s="9"/>
      <c r="C246" s="16" t="str">
        <f t="shared" si="15"/>
        <v/>
      </c>
      <c r="D246" s="18" t="str">
        <f t="shared" si="16"/>
        <v/>
      </c>
      <c r="E246" s="18"/>
      <c r="F246" s="18" t="str">
        <f t="shared" si="17"/>
        <v/>
      </c>
      <c r="G246" s="18"/>
      <c r="H246" s="17"/>
      <c r="I246" s="17" t="str">
        <f t="shared" si="18"/>
        <v/>
      </c>
      <c r="J246" s="17" t="str">
        <f t="shared" si="19"/>
        <v/>
      </c>
    </row>
    <row r="247" spans="2:10">
      <c r="B247" s="9"/>
      <c r="C247" s="16" t="str">
        <f t="shared" si="15"/>
        <v/>
      </c>
      <c r="D247" s="18" t="str">
        <f t="shared" si="16"/>
        <v/>
      </c>
      <c r="E247" s="18"/>
      <c r="F247" s="18" t="str">
        <f t="shared" si="17"/>
        <v/>
      </c>
      <c r="G247" s="18"/>
      <c r="H247" s="17"/>
      <c r="I247" s="17" t="str">
        <f t="shared" si="18"/>
        <v/>
      </c>
      <c r="J247" s="17" t="str">
        <f t="shared" si="19"/>
        <v/>
      </c>
    </row>
    <row r="248" spans="2:10">
      <c r="B248" s="9"/>
      <c r="C248" s="16" t="str">
        <f t="shared" si="15"/>
        <v/>
      </c>
      <c r="D248" s="18" t="str">
        <f t="shared" si="16"/>
        <v/>
      </c>
      <c r="E248" s="18"/>
      <c r="F248" s="18" t="str">
        <f t="shared" si="17"/>
        <v/>
      </c>
      <c r="G248" s="18"/>
      <c r="H248" s="17"/>
      <c r="I248" s="17" t="str">
        <f t="shared" si="18"/>
        <v/>
      </c>
      <c r="J248" s="17" t="str">
        <f t="shared" si="19"/>
        <v/>
      </c>
    </row>
    <row r="249" spans="2:10">
      <c r="B249" s="9"/>
      <c r="C249" s="16" t="str">
        <f t="shared" si="15"/>
        <v/>
      </c>
      <c r="D249" s="18" t="str">
        <f t="shared" si="16"/>
        <v/>
      </c>
      <c r="E249" s="18"/>
      <c r="F249" s="18" t="str">
        <f t="shared" si="17"/>
        <v/>
      </c>
      <c r="G249" s="18"/>
      <c r="H249" s="17"/>
      <c r="I249" s="17" t="str">
        <f t="shared" si="18"/>
        <v/>
      </c>
      <c r="J249" s="17" t="str">
        <f t="shared" si="19"/>
        <v/>
      </c>
    </row>
    <row r="250" spans="2:10">
      <c r="B250" s="9"/>
      <c r="C250" s="16" t="str">
        <f t="shared" si="15"/>
        <v/>
      </c>
      <c r="D250" s="18" t="str">
        <f t="shared" si="16"/>
        <v/>
      </c>
      <c r="E250" s="18"/>
      <c r="F250" s="18" t="str">
        <f t="shared" si="17"/>
        <v/>
      </c>
      <c r="G250" s="18"/>
      <c r="H250" s="17"/>
      <c r="I250" s="17" t="str">
        <f t="shared" si="18"/>
        <v/>
      </c>
      <c r="J250" s="17" t="str">
        <f t="shared" si="19"/>
        <v/>
      </c>
    </row>
    <row r="251" spans="2:10">
      <c r="B251" s="9"/>
      <c r="C251" s="16" t="str">
        <f t="shared" si="15"/>
        <v/>
      </c>
      <c r="D251" s="18" t="str">
        <f t="shared" si="16"/>
        <v/>
      </c>
      <c r="E251" s="18"/>
      <c r="F251" s="18" t="str">
        <f t="shared" si="17"/>
        <v/>
      </c>
      <c r="G251" s="18"/>
      <c r="H251" s="17"/>
      <c r="I251" s="17" t="str">
        <f t="shared" si="18"/>
        <v/>
      </c>
      <c r="J251" s="17" t="str">
        <f t="shared" si="19"/>
        <v/>
      </c>
    </row>
    <row r="252" spans="2:10">
      <c r="B252" s="9"/>
      <c r="C252" s="16" t="str">
        <f t="shared" si="15"/>
        <v/>
      </c>
      <c r="D252" s="18" t="str">
        <f t="shared" si="16"/>
        <v/>
      </c>
      <c r="E252" s="18"/>
      <c r="F252" s="18" t="str">
        <f t="shared" si="17"/>
        <v/>
      </c>
      <c r="G252" s="18"/>
      <c r="H252" s="17"/>
      <c r="I252" s="17" t="str">
        <f t="shared" si="18"/>
        <v/>
      </c>
      <c r="J252" s="17" t="str">
        <f t="shared" si="19"/>
        <v/>
      </c>
    </row>
    <row r="253" spans="2:10">
      <c r="B253" s="9"/>
      <c r="C253" s="16" t="str">
        <f t="shared" si="15"/>
        <v/>
      </c>
      <c r="D253" s="18" t="str">
        <f t="shared" si="16"/>
        <v/>
      </c>
      <c r="E253" s="18"/>
      <c r="F253" s="18" t="str">
        <f t="shared" si="17"/>
        <v/>
      </c>
      <c r="G253" s="18"/>
      <c r="H253" s="17"/>
      <c r="I253" s="17" t="str">
        <f t="shared" si="18"/>
        <v/>
      </c>
      <c r="J253" s="17" t="str">
        <f t="shared" si="19"/>
        <v/>
      </c>
    </row>
    <row r="254" spans="2:10">
      <c r="B254" s="9"/>
      <c r="C254" s="16" t="str">
        <f t="shared" si="15"/>
        <v/>
      </c>
      <c r="D254" s="18" t="str">
        <f t="shared" si="16"/>
        <v/>
      </c>
      <c r="E254" s="18"/>
      <c r="F254" s="18" t="str">
        <f t="shared" si="17"/>
        <v/>
      </c>
      <c r="G254" s="18"/>
      <c r="H254" s="17"/>
      <c r="I254" s="17" t="str">
        <f t="shared" si="18"/>
        <v/>
      </c>
      <c r="J254" s="17" t="str">
        <f t="shared" si="19"/>
        <v/>
      </c>
    </row>
    <row r="255" spans="2:10">
      <c r="B255" s="9"/>
      <c r="C255" s="16" t="str">
        <f t="shared" si="15"/>
        <v/>
      </c>
      <c r="D255" s="18" t="str">
        <f t="shared" si="16"/>
        <v/>
      </c>
      <c r="E255" s="18"/>
      <c r="F255" s="18" t="str">
        <f t="shared" si="17"/>
        <v/>
      </c>
      <c r="G255" s="18"/>
      <c r="H255" s="17"/>
      <c r="I255" s="17" t="str">
        <f t="shared" si="18"/>
        <v/>
      </c>
      <c r="J255" s="17" t="str">
        <f t="shared" si="19"/>
        <v/>
      </c>
    </row>
    <row r="256" spans="2:10">
      <c r="B256" s="9"/>
      <c r="C256" s="16" t="str">
        <f t="shared" si="15"/>
        <v/>
      </c>
      <c r="D256" s="18" t="str">
        <f t="shared" si="16"/>
        <v/>
      </c>
      <c r="E256" s="18"/>
      <c r="F256" s="18" t="str">
        <f t="shared" si="17"/>
        <v/>
      </c>
      <c r="G256" s="18"/>
      <c r="H256" s="17"/>
      <c r="I256" s="17" t="str">
        <f t="shared" si="18"/>
        <v/>
      </c>
      <c r="J256" s="17" t="str">
        <f t="shared" si="19"/>
        <v/>
      </c>
    </row>
    <row r="257" spans="2:10">
      <c r="B257" s="9"/>
      <c r="C257" s="16" t="str">
        <f t="shared" si="15"/>
        <v/>
      </c>
      <c r="D257" s="18" t="str">
        <f t="shared" si="16"/>
        <v/>
      </c>
      <c r="E257" s="18"/>
      <c r="F257" s="18" t="str">
        <f t="shared" si="17"/>
        <v/>
      </c>
      <c r="G257" s="18"/>
      <c r="H257" s="17"/>
      <c r="I257" s="17" t="str">
        <f t="shared" si="18"/>
        <v/>
      </c>
      <c r="J257" s="17" t="str">
        <f t="shared" si="19"/>
        <v/>
      </c>
    </row>
    <row r="258" spans="2:10">
      <c r="B258" s="9"/>
      <c r="C258" s="16" t="str">
        <f t="shared" si="15"/>
        <v/>
      </c>
      <c r="D258" s="18" t="str">
        <f t="shared" si="16"/>
        <v/>
      </c>
      <c r="E258" s="18"/>
      <c r="F258" s="18" t="str">
        <f t="shared" si="17"/>
        <v/>
      </c>
      <c r="G258" s="18"/>
      <c r="H258" s="17"/>
      <c r="I258" s="17" t="str">
        <f t="shared" si="18"/>
        <v/>
      </c>
      <c r="J258" s="17" t="str">
        <f t="shared" si="19"/>
        <v/>
      </c>
    </row>
    <row r="259" spans="2:10">
      <c r="B259" s="9"/>
      <c r="C259" s="16" t="str">
        <f t="shared" si="15"/>
        <v/>
      </c>
      <c r="D259" s="18" t="str">
        <f t="shared" si="16"/>
        <v/>
      </c>
      <c r="E259" s="18"/>
      <c r="F259" s="18" t="str">
        <f t="shared" si="17"/>
        <v/>
      </c>
      <c r="G259" s="18"/>
      <c r="H259" s="17"/>
      <c r="I259" s="17" t="str">
        <f t="shared" si="18"/>
        <v/>
      </c>
      <c r="J259" s="17" t="str">
        <f t="shared" si="19"/>
        <v/>
      </c>
    </row>
    <row r="260" spans="2:10">
      <c r="B260" s="9"/>
      <c r="C260" s="16" t="str">
        <f t="shared" si="15"/>
        <v/>
      </c>
      <c r="D260" s="18" t="str">
        <f t="shared" si="16"/>
        <v/>
      </c>
      <c r="E260" s="18"/>
      <c r="F260" s="18" t="str">
        <f t="shared" si="17"/>
        <v/>
      </c>
      <c r="G260" s="18"/>
      <c r="H260" s="17"/>
      <c r="I260" s="17" t="str">
        <f t="shared" si="18"/>
        <v/>
      </c>
      <c r="J260" s="17" t="str">
        <f t="shared" si="19"/>
        <v/>
      </c>
    </row>
    <row r="261" spans="2:10">
      <c r="B261" s="9"/>
      <c r="C261" s="16" t="str">
        <f t="shared" si="15"/>
        <v/>
      </c>
      <c r="D261" s="18" t="str">
        <f t="shared" si="16"/>
        <v/>
      </c>
      <c r="E261" s="18"/>
      <c r="F261" s="18" t="str">
        <f t="shared" si="17"/>
        <v/>
      </c>
      <c r="G261" s="18"/>
      <c r="H261" s="17"/>
      <c r="I261" s="17" t="str">
        <f t="shared" si="18"/>
        <v/>
      </c>
      <c r="J261" s="17" t="str">
        <f t="shared" si="19"/>
        <v/>
      </c>
    </row>
    <row r="262" spans="2:10">
      <c r="B262" s="9"/>
      <c r="C262" s="16" t="str">
        <f t="shared" si="15"/>
        <v/>
      </c>
      <c r="D262" s="18" t="str">
        <f t="shared" si="16"/>
        <v/>
      </c>
      <c r="E262" s="18"/>
      <c r="F262" s="18" t="str">
        <f t="shared" si="17"/>
        <v/>
      </c>
      <c r="G262" s="18"/>
      <c r="H262" s="17"/>
      <c r="I262" s="17" t="str">
        <f t="shared" si="18"/>
        <v/>
      </c>
      <c r="J262" s="17" t="str">
        <f t="shared" si="19"/>
        <v/>
      </c>
    </row>
    <row r="263" spans="2:10">
      <c r="B263" s="9"/>
      <c r="C263" s="16" t="str">
        <f t="shared" si="15"/>
        <v/>
      </c>
      <c r="D263" s="18" t="str">
        <f t="shared" si="16"/>
        <v/>
      </c>
      <c r="E263" s="18"/>
      <c r="F263" s="18" t="str">
        <f t="shared" si="17"/>
        <v/>
      </c>
      <c r="G263" s="18"/>
      <c r="H263" s="17"/>
      <c r="I263" s="17" t="str">
        <f t="shared" si="18"/>
        <v/>
      </c>
      <c r="J263" s="17" t="str">
        <f t="shared" si="19"/>
        <v/>
      </c>
    </row>
    <row r="264" spans="2:10">
      <c r="B264" s="9"/>
      <c r="C264" s="16" t="str">
        <f t="shared" si="15"/>
        <v/>
      </c>
      <c r="D264" s="18" t="str">
        <f t="shared" si="16"/>
        <v/>
      </c>
      <c r="E264" s="18"/>
      <c r="F264" s="18" t="str">
        <f t="shared" si="17"/>
        <v/>
      </c>
      <c r="G264" s="18"/>
      <c r="H264" s="17"/>
      <c r="I264" s="17" t="str">
        <f t="shared" si="18"/>
        <v/>
      </c>
      <c r="J264" s="17" t="str">
        <f t="shared" si="19"/>
        <v/>
      </c>
    </row>
    <row r="265" spans="2:10">
      <c r="B265" s="9"/>
      <c r="C265" s="16" t="str">
        <f t="shared" si="15"/>
        <v/>
      </c>
      <c r="D265" s="18" t="str">
        <f t="shared" si="16"/>
        <v/>
      </c>
      <c r="E265" s="18"/>
      <c r="F265" s="18" t="str">
        <f t="shared" si="17"/>
        <v/>
      </c>
      <c r="G265" s="18"/>
      <c r="H265" s="17"/>
      <c r="I265" s="17" t="str">
        <f t="shared" si="18"/>
        <v/>
      </c>
      <c r="J265" s="17" t="str">
        <f t="shared" si="19"/>
        <v/>
      </c>
    </row>
    <row r="266" spans="2:10">
      <c r="B266" s="9"/>
      <c r="C266" s="16" t="str">
        <f t="shared" si="15"/>
        <v/>
      </c>
      <c r="D266" s="18" t="str">
        <f t="shared" si="16"/>
        <v/>
      </c>
      <c r="E266" s="18"/>
      <c r="F266" s="18" t="str">
        <f t="shared" si="17"/>
        <v/>
      </c>
      <c r="G266" s="18"/>
      <c r="H266" s="17"/>
      <c r="I266" s="17" t="str">
        <f t="shared" si="18"/>
        <v/>
      </c>
      <c r="J266" s="17" t="str">
        <f t="shared" si="19"/>
        <v/>
      </c>
    </row>
    <row r="267" spans="2:10">
      <c r="B267" s="9"/>
      <c r="C267" s="16" t="str">
        <f t="shared" si="15"/>
        <v/>
      </c>
      <c r="D267" s="18" t="str">
        <f t="shared" si="16"/>
        <v/>
      </c>
      <c r="E267" s="18"/>
      <c r="F267" s="18" t="str">
        <f t="shared" si="17"/>
        <v/>
      </c>
      <c r="G267" s="18"/>
      <c r="H267" s="17"/>
      <c r="I267" s="17" t="str">
        <f t="shared" si="18"/>
        <v/>
      </c>
      <c r="J267" s="17" t="str">
        <f t="shared" si="19"/>
        <v/>
      </c>
    </row>
    <row r="268" spans="2:10">
      <c r="B268" s="9"/>
      <c r="C268" s="16" t="str">
        <f t="shared" si="15"/>
        <v/>
      </c>
      <c r="D268" s="18" t="str">
        <f t="shared" si="16"/>
        <v/>
      </c>
      <c r="E268" s="18"/>
      <c r="F268" s="18" t="str">
        <f t="shared" si="17"/>
        <v/>
      </c>
      <c r="G268" s="18"/>
      <c r="H268" s="17"/>
      <c r="I268" s="17" t="str">
        <f t="shared" si="18"/>
        <v/>
      </c>
      <c r="J268" s="17" t="str">
        <f t="shared" si="19"/>
        <v/>
      </c>
    </row>
    <row r="269" spans="2:10">
      <c r="B269" s="9"/>
      <c r="C269" s="16" t="str">
        <f t="shared" si="15"/>
        <v/>
      </c>
      <c r="D269" s="18" t="str">
        <f t="shared" si="16"/>
        <v/>
      </c>
      <c r="E269" s="18"/>
      <c r="F269" s="18" t="str">
        <f t="shared" si="17"/>
        <v/>
      </c>
      <c r="G269" s="18"/>
      <c r="H269" s="17"/>
      <c r="I269" s="17" t="str">
        <f t="shared" si="18"/>
        <v/>
      </c>
      <c r="J269" s="17" t="str">
        <f t="shared" si="19"/>
        <v/>
      </c>
    </row>
    <row r="270" spans="2:10">
      <c r="B270" s="9"/>
      <c r="C270" s="16" t="str">
        <f t="shared" si="15"/>
        <v/>
      </c>
      <c r="D270" s="18" t="str">
        <f t="shared" si="16"/>
        <v/>
      </c>
      <c r="E270" s="18"/>
      <c r="F270" s="18" t="str">
        <f t="shared" si="17"/>
        <v/>
      </c>
      <c r="G270" s="18"/>
      <c r="H270" s="17"/>
      <c r="I270" s="17" t="str">
        <f t="shared" si="18"/>
        <v/>
      </c>
      <c r="J270" s="17" t="str">
        <f t="shared" si="19"/>
        <v/>
      </c>
    </row>
    <row r="271" spans="2:10">
      <c r="B271" s="9"/>
      <c r="C271" s="16" t="str">
        <f t="shared" si="15"/>
        <v/>
      </c>
      <c r="D271" s="18" t="str">
        <f t="shared" si="16"/>
        <v/>
      </c>
      <c r="E271" s="18"/>
      <c r="F271" s="18" t="str">
        <f t="shared" si="17"/>
        <v/>
      </c>
      <c r="G271" s="18"/>
      <c r="H271" s="17"/>
      <c r="I271" s="17" t="str">
        <f t="shared" si="18"/>
        <v/>
      </c>
      <c r="J271" s="17" t="str">
        <f t="shared" si="19"/>
        <v/>
      </c>
    </row>
    <row r="272" spans="2:10">
      <c r="B272" s="9"/>
      <c r="C272" s="16" t="str">
        <f t="shared" si="15"/>
        <v/>
      </c>
      <c r="D272" s="18" t="str">
        <f t="shared" si="16"/>
        <v/>
      </c>
      <c r="E272" s="18"/>
      <c r="F272" s="18" t="str">
        <f t="shared" si="17"/>
        <v/>
      </c>
      <c r="G272" s="18"/>
      <c r="H272" s="17"/>
      <c r="I272" s="17" t="str">
        <f t="shared" si="18"/>
        <v/>
      </c>
      <c r="J272" s="17" t="str">
        <f t="shared" si="19"/>
        <v/>
      </c>
    </row>
    <row r="273" spans="2:10">
      <c r="B273" s="9"/>
      <c r="C273" s="16" t="str">
        <f t="shared" si="15"/>
        <v/>
      </c>
      <c r="D273" s="18" t="str">
        <f t="shared" si="16"/>
        <v/>
      </c>
      <c r="E273" s="18"/>
      <c r="F273" s="18" t="str">
        <f t="shared" si="17"/>
        <v/>
      </c>
      <c r="G273" s="18"/>
      <c r="H273" s="17"/>
      <c r="I273" s="17" t="str">
        <f t="shared" si="18"/>
        <v/>
      </c>
      <c r="J273" s="17" t="str">
        <f t="shared" si="19"/>
        <v/>
      </c>
    </row>
    <row r="274" spans="2:10">
      <c r="B274" s="9"/>
      <c r="C274" s="16" t="str">
        <f t="shared" si="15"/>
        <v/>
      </c>
      <c r="D274" s="18" t="str">
        <f t="shared" si="16"/>
        <v/>
      </c>
      <c r="E274" s="18"/>
      <c r="F274" s="18" t="str">
        <f t="shared" si="17"/>
        <v/>
      </c>
      <c r="G274" s="18"/>
      <c r="H274" s="17"/>
      <c r="I274" s="17" t="str">
        <f t="shared" si="18"/>
        <v/>
      </c>
      <c r="J274" s="17" t="str">
        <f t="shared" si="19"/>
        <v/>
      </c>
    </row>
    <row r="275" spans="2:10">
      <c r="B275" s="9"/>
      <c r="C275" s="16" t="str">
        <f t="shared" si="15"/>
        <v/>
      </c>
      <c r="D275" s="18" t="str">
        <f t="shared" si="16"/>
        <v/>
      </c>
      <c r="E275" s="18"/>
      <c r="F275" s="18" t="str">
        <f t="shared" si="17"/>
        <v/>
      </c>
      <c r="G275" s="18"/>
      <c r="H275" s="17"/>
      <c r="I275" s="17" t="str">
        <f t="shared" si="18"/>
        <v/>
      </c>
      <c r="J275" s="17" t="str">
        <f t="shared" si="19"/>
        <v/>
      </c>
    </row>
    <row r="276" spans="2:10">
      <c r="B276" s="9"/>
      <c r="C276" s="16" t="str">
        <f t="shared" ref="C276:C339" si="20">+IF(C275&lt;$B$14,C275+1,"")</f>
        <v/>
      </c>
      <c r="D276" s="18" t="str">
        <f t="shared" ref="D276:D339" si="21">+IF(J275&lt;1,"",J275)</f>
        <v/>
      </c>
      <c r="E276" s="18"/>
      <c r="F276" s="18" t="str">
        <f t="shared" ref="F276:F339" si="22">+IF(C276="","",D276*$G$14)</f>
        <v/>
      </c>
      <c r="G276" s="18"/>
      <c r="H276" s="17"/>
      <c r="I276" s="17" t="str">
        <f t="shared" ref="I276:I339" si="23">+IF(C276="","",I275)</f>
        <v/>
      </c>
      <c r="J276" s="17" t="str">
        <f t="shared" ref="J276:J339" si="24">+IF(C277="","",D276+F276-I276)</f>
        <v/>
      </c>
    </row>
    <row r="277" spans="2:10">
      <c r="B277" s="9"/>
      <c r="C277" s="16" t="str">
        <f t="shared" si="20"/>
        <v/>
      </c>
      <c r="D277" s="18" t="str">
        <f t="shared" si="21"/>
        <v/>
      </c>
      <c r="E277" s="18"/>
      <c r="F277" s="18" t="str">
        <f t="shared" si="22"/>
        <v/>
      </c>
      <c r="G277" s="18"/>
      <c r="H277" s="17"/>
      <c r="I277" s="17" t="str">
        <f t="shared" si="23"/>
        <v/>
      </c>
      <c r="J277" s="17" t="str">
        <f t="shared" si="24"/>
        <v/>
      </c>
    </row>
    <row r="278" spans="2:10">
      <c r="B278" s="9"/>
      <c r="C278" s="16" t="str">
        <f t="shared" si="20"/>
        <v/>
      </c>
      <c r="D278" s="18" t="str">
        <f t="shared" si="21"/>
        <v/>
      </c>
      <c r="E278" s="18"/>
      <c r="F278" s="18" t="str">
        <f t="shared" si="22"/>
        <v/>
      </c>
      <c r="G278" s="18"/>
      <c r="H278" s="17"/>
      <c r="I278" s="17" t="str">
        <f t="shared" si="23"/>
        <v/>
      </c>
      <c r="J278" s="17" t="str">
        <f t="shared" si="24"/>
        <v/>
      </c>
    </row>
    <row r="279" spans="2:10">
      <c r="B279" s="9"/>
      <c r="C279" s="16" t="str">
        <f t="shared" si="20"/>
        <v/>
      </c>
      <c r="D279" s="18" t="str">
        <f t="shared" si="21"/>
        <v/>
      </c>
      <c r="E279" s="18"/>
      <c r="F279" s="18" t="str">
        <f t="shared" si="22"/>
        <v/>
      </c>
      <c r="G279" s="18"/>
      <c r="H279" s="17"/>
      <c r="I279" s="17" t="str">
        <f t="shared" si="23"/>
        <v/>
      </c>
      <c r="J279" s="17" t="str">
        <f t="shared" si="24"/>
        <v/>
      </c>
    </row>
    <row r="280" spans="2:10">
      <c r="B280" s="9"/>
      <c r="C280" s="16" t="str">
        <f t="shared" si="20"/>
        <v/>
      </c>
      <c r="D280" s="18" t="str">
        <f t="shared" si="21"/>
        <v/>
      </c>
      <c r="E280" s="18"/>
      <c r="F280" s="18" t="str">
        <f t="shared" si="22"/>
        <v/>
      </c>
      <c r="G280" s="18"/>
      <c r="H280" s="17"/>
      <c r="I280" s="17" t="str">
        <f t="shared" si="23"/>
        <v/>
      </c>
      <c r="J280" s="17" t="str">
        <f t="shared" si="24"/>
        <v/>
      </c>
    </row>
    <row r="281" spans="2:10">
      <c r="B281" s="9"/>
      <c r="C281" s="16" t="str">
        <f t="shared" si="20"/>
        <v/>
      </c>
      <c r="D281" s="18" t="str">
        <f t="shared" si="21"/>
        <v/>
      </c>
      <c r="E281" s="18"/>
      <c r="F281" s="18" t="str">
        <f t="shared" si="22"/>
        <v/>
      </c>
      <c r="G281" s="18"/>
      <c r="H281" s="17"/>
      <c r="I281" s="17" t="str">
        <f t="shared" si="23"/>
        <v/>
      </c>
      <c r="J281" s="17" t="str">
        <f t="shared" si="24"/>
        <v/>
      </c>
    </row>
    <row r="282" spans="2:10">
      <c r="B282" s="9"/>
      <c r="C282" s="16" t="str">
        <f t="shared" si="20"/>
        <v/>
      </c>
      <c r="D282" s="18" t="str">
        <f t="shared" si="21"/>
        <v/>
      </c>
      <c r="E282" s="18"/>
      <c r="F282" s="18" t="str">
        <f t="shared" si="22"/>
        <v/>
      </c>
      <c r="G282" s="18"/>
      <c r="H282" s="17"/>
      <c r="I282" s="17" t="str">
        <f t="shared" si="23"/>
        <v/>
      </c>
      <c r="J282" s="17" t="str">
        <f t="shared" si="24"/>
        <v/>
      </c>
    </row>
    <row r="283" spans="2:10">
      <c r="B283" s="9"/>
      <c r="C283" s="16" t="str">
        <f t="shared" si="20"/>
        <v/>
      </c>
      <c r="D283" s="18" t="str">
        <f t="shared" si="21"/>
        <v/>
      </c>
      <c r="E283" s="18"/>
      <c r="F283" s="18" t="str">
        <f t="shared" si="22"/>
        <v/>
      </c>
      <c r="G283" s="18"/>
      <c r="H283" s="17"/>
      <c r="I283" s="17" t="str">
        <f t="shared" si="23"/>
        <v/>
      </c>
      <c r="J283" s="17" t="str">
        <f t="shared" si="24"/>
        <v/>
      </c>
    </row>
    <row r="284" spans="2:10">
      <c r="B284" s="9"/>
      <c r="C284" s="16" t="str">
        <f t="shared" si="20"/>
        <v/>
      </c>
      <c r="D284" s="18" t="str">
        <f t="shared" si="21"/>
        <v/>
      </c>
      <c r="E284" s="18"/>
      <c r="F284" s="18" t="str">
        <f t="shared" si="22"/>
        <v/>
      </c>
      <c r="G284" s="18"/>
      <c r="H284" s="17"/>
      <c r="I284" s="17" t="str">
        <f t="shared" si="23"/>
        <v/>
      </c>
      <c r="J284" s="17" t="str">
        <f t="shared" si="24"/>
        <v/>
      </c>
    </row>
    <row r="285" spans="2:10">
      <c r="B285" s="9"/>
      <c r="C285" s="16" t="str">
        <f t="shared" si="20"/>
        <v/>
      </c>
      <c r="D285" s="18" t="str">
        <f t="shared" si="21"/>
        <v/>
      </c>
      <c r="E285" s="18"/>
      <c r="F285" s="18" t="str">
        <f t="shared" si="22"/>
        <v/>
      </c>
      <c r="G285" s="18"/>
      <c r="H285" s="17"/>
      <c r="I285" s="17" t="str">
        <f t="shared" si="23"/>
        <v/>
      </c>
      <c r="J285" s="17" t="str">
        <f t="shared" si="24"/>
        <v/>
      </c>
    </row>
    <row r="286" spans="2:10">
      <c r="B286" s="9"/>
      <c r="C286" s="16" t="str">
        <f t="shared" si="20"/>
        <v/>
      </c>
      <c r="D286" s="18" t="str">
        <f t="shared" si="21"/>
        <v/>
      </c>
      <c r="E286" s="18"/>
      <c r="F286" s="18" t="str">
        <f t="shared" si="22"/>
        <v/>
      </c>
      <c r="G286" s="18"/>
      <c r="H286" s="17"/>
      <c r="I286" s="17" t="str">
        <f t="shared" si="23"/>
        <v/>
      </c>
      <c r="J286" s="17" t="str">
        <f t="shared" si="24"/>
        <v/>
      </c>
    </row>
    <row r="287" spans="2:10">
      <c r="B287" s="9"/>
      <c r="C287" s="16" t="str">
        <f t="shared" si="20"/>
        <v/>
      </c>
      <c r="D287" s="18" t="str">
        <f t="shared" si="21"/>
        <v/>
      </c>
      <c r="E287" s="18"/>
      <c r="F287" s="18" t="str">
        <f t="shared" si="22"/>
        <v/>
      </c>
      <c r="G287" s="18"/>
      <c r="H287" s="17"/>
      <c r="I287" s="17" t="str">
        <f t="shared" si="23"/>
        <v/>
      </c>
      <c r="J287" s="17" t="str">
        <f t="shared" si="24"/>
        <v/>
      </c>
    </row>
    <row r="288" spans="2:10">
      <c r="B288" s="9"/>
      <c r="C288" s="16" t="str">
        <f t="shared" si="20"/>
        <v/>
      </c>
      <c r="D288" s="18" t="str">
        <f t="shared" si="21"/>
        <v/>
      </c>
      <c r="E288" s="18"/>
      <c r="F288" s="18" t="str">
        <f t="shared" si="22"/>
        <v/>
      </c>
      <c r="G288" s="18"/>
      <c r="H288" s="17"/>
      <c r="I288" s="17" t="str">
        <f t="shared" si="23"/>
        <v/>
      </c>
      <c r="J288" s="17" t="str">
        <f t="shared" si="24"/>
        <v/>
      </c>
    </row>
    <row r="289" spans="2:10">
      <c r="B289" s="9"/>
      <c r="C289" s="16" t="str">
        <f t="shared" si="20"/>
        <v/>
      </c>
      <c r="D289" s="18" t="str">
        <f t="shared" si="21"/>
        <v/>
      </c>
      <c r="E289" s="18"/>
      <c r="F289" s="18" t="str">
        <f t="shared" si="22"/>
        <v/>
      </c>
      <c r="G289" s="18"/>
      <c r="H289" s="17"/>
      <c r="I289" s="17" t="str">
        <f t="shared" si="23"/>
        <v/>
      </c>
      <c r="J289" s="17" t="str">
        <f t="shared" si="24"/>
        <v/>
      </c>
    </row>
    <row r="290" spans="2:10">
      <c r="B290" s="9"/>
      <c r="C290" s="16" t="str">
        <f t="shared" si="20"/>
        <v/>
      </c>
      <c r="D290" s="18" t="str">
        <f t="shared" si="21"/>
        <v/>
      </c>
      <c r="E290" s="18"/>
      <c r="F290" s="18" t="str">
        <f t="shared" si="22"/>
        <v/>
      </c>
      <c r="G290" s="18"/>
      <c r="H290" s="17"/>
      <c r="I290" s="17" t="str">
        <f t="shared" si="23"/>
        <v/>
      </c>
      <c r="J290" s="17" t="str">
        <f t="shared" si="24"/>
        <v/>
      </c>
    </row>
    <row r="291" spans="2:10">
      <c r="B291" s="9"/>
      <c r="C291" s="16" t="str">
        <f t="shared" si="20"/>
        <v/>
      </c>
      <c r="D291" s="18" t="str">
        <f t="shared" si="21"/>
        <v/>
      </c>
      <c r="E291" s="18"/>
      <c r="F291" s="18" t="str">
        <f t="shared" si="22"/>
        <v/>
      </c>
      <c r="G291" s="18"/>
      <c r="H291" s="17"/>
      <c r="I291" s="17" t="str">
        <f t="shared" si="23"/>
        <v/>
      </c>
      <c r="J291" s="17" t="str">
        <f t="shared" si="24"/>
        <v/>
      </c>
    </row>
    <row r="292" spans="2:10">
      <c r="B292" s="9"/>
      <c r="C292" s="16" t="str">
        <f t="shared" si="20"/>
        <v/>
      </c>
      <c r="D292" s="18" t="str">
        <f t="shared" si="21"/>
        <v/>
      </c>
      <c r="E292" s="18"/>
      <c r="F292" s="18" t="str">
        <f t="shared" si="22"/>
        <v/>
      </c>
      <c r="G292" s="18"/>
      <c r="H292" s="17"/>
      <c r="I292" s="17" t="str">
        <f t="shared" si="23"/>
        <v/>
      </c>
      <c r="J292" s="17" t="str">
        <f t="shared" si="24"/>
        <v/>
      </c>
    </row>
    <row r="293" spans="2:10">
      <c r="B293" s="9"/>
      <c r="C293" s="16" t="str">
        <f t="shared" si="20"/>
        <v/>
      </c>
      <c r="D293" s="18" t="str">
        <f t="shared" si="21"/>
        <v/>
      </c>
      <c r="E293" s="18"/>
      <c r="F293" s="18" t="str">
        <f t="shared" si="22"/>
        <v/>
      </c>
      <c r="G293" s="18"/>
      <c r="H293" s="17"/>
      <c r="I293" s="17" t="str">
        <f t="shared" si="23"/>
        <v/>
      </c>
      <c r="J293" s="17" t="str">
        <f t="shared" si="24"/>
        <v/>
      </c>
    </row>
    <row r="294" spans="2:10">
      <c r="B294" s="9"/>
      <c r="C294" s="16" t="str">
        <f t="shared" si="20"/>
        <v/>
      </c>
      <c r="D294" s="18" t="str">
        <f t="shared" si="21"/>
        <v/>
      </c>
      <c r="E294" s="18"/>
      <c r="F294" s="18" t="str">
        <f t="shared" si="22"/>
        <v/>
      </c>
      <c r="G294" s="18"/>
      <c r="H294" s="17"/>
      <c r="I294" s="17" t="str">
        <f t="shared" si="23"/>
        <v/>
      </c>
      <c r="J294" s="17" t="str">
        <f t="shared" si="24"/>
        <v/>
      </c>
    </row>
    <row r="295" spans="2:10">
      <c r="B295" s="9"/>
      <c r="C295" s="16" t="str">
        <f t="shared" si="20"/>
        <v/>
      </c>
      <c r="D295" s="18" t="str">
        <f t="shared" si="21"/>
        <v/>
      </c>
      <c r="E295" s="18"/>
      <c r="F295" s="18" t="str">
        <f t="shared" si="22"/>
        <v/>
      </c>
      <c r="G295" s="18"/>
      <c r="H295" s="17"/>
      <c r="I295" s="17" t="str">
        <f t="shared" si="23"/>
        <v/>
      </c>
      <c r="J295" s="17" t="str">
        <f t="shared" si="24"/>
        <v/>
      </c>
    </row>
    <row r="296" spans="2:10">
      <c r="B296" s="9"/>
      <c r="C296" s="16" t="str">
        <f t="shared" si="20"/>
        <v/>
      </c>
      <c r="D296" s="18" t="str">
        <f t="shared" si="21"/>
        <v/>
      </c>
      <c r="E296" s="18"/>
      <c r="F296" s="18" t="str">
        <f t="shared" si="22"/>
        <v/>
      </c>
      <c r="G296" s="18"/>
      <c r="H296" s="17"/>
      <c r="I296" s="17" t="str">
        <f t="shared" si="23"/>
        <v/>
      </c>
      <c r="J296" s="17" t="str">
        <f t="shared" si="24"/>
        <v/>
      </c>
    </row>
    <row r="297" spans="2:10">
      <c r="B297" s="9"/>
      <c r="C297" s="16" t="str">
        <f t="shared" si="20"/>
        <v/>
      </c>
      <c r="D297" s="18" t="str">
        <f t="shared" si="21"/>
        <v/>
      </c>
      <c r="E297" s="18"/>
      <c r="F297" s="18" t="str">
        <f t="shared" si="22"/>
        <v/>
      </c>
      <c r="G297" s="18"/>
      <c r="H297" s="17"/>
      <c r="I297" s="17" t="str">
        <f t="shared" si="23"/>
        <v/>
      </c>
      <c r="J297" s="17" t="str">
        <f t="shared" si="24"/>
        <v/>
      </c>
    </row>
    <row r="298" spans="2:10">
      <c r="B298" s="9"/>
      <c r="C298" s="16" t="str">
        <f t="shared" si="20"/>
        <v/>
      </c>
      <c r="D298" s="18" t="str">
        <f t="shared" si="21"/>
        <v/>
      </c>
      <c r="E298" s="18"/>
      <c r="F298" s="18" t="str">
        <f t="shared" si="22"/>
        <v/>
      </c>
      <c r="G298" s="18"/>
      <c r="H298" s="17"/>
      <c r="I298" s="17" t="str">
        <f t="shared" si="23"/>
        <v/>
      </c>
      <c r="J298" s="17" t="str">
        <f t="shared" si="24"/>
        <v/>
      </c>
    </row>
    <row r="299" spans="2:10">
      <c r="B299" s="9"/>
      <c r="C299" s="16" t="str">
        <f t="shared" si="20"/>
        <v/>
      </c>
      <c r="D299" s="18" t="str">
        <f t="shared" si="21"/>
        <v/>
      </c>
      <c r="E299" s="18"/>
      <c r="F299" s="18" t="str">
        <f t="shared" si="22"/>
        <v/>
      </c>
      <c r="G299" s="18"/>
      <c r="H299" s="17"/>
      <c r="I299" s="17" t="str">
        <f t="shared" si="23"/>
        <v/>
      </c>
      <c r="J299" s="17" t="str">
        <f t="shared" si="24"/>
        <v/>
      </c>
    </row>
    <row r="300" spans="2:10">
      <c r="B300" s="9"/>
      <c r="C300" s="16" t="str">
        <f t="shared" si="20"/>
        <v/>
      </c>
      <c r="D300" s="18" t="str">
        <f t="shared" si="21"/>
        <v/>
      </c>
      <c r="E300" s="18"/>
      <c r="F300" s="18" t="str">
        <f t="shared" si="22"/>
        <v/>
      </c>
      <c r="G300" s="18"/>
      <c r="H300" s="17"/>
      <c r="I300" s="17" t="str">
        <f t="shared" si="23"/>
        <v/>
      </c>
      <c r="J300" s="17" t="str">
        <f t="shared" si="24"/>
        <v/>
      </c>
    </row>
    <row r="301" spans="2:10">
      <c r="B301" s="9"/>
      <c r="C301" s="16" t="str">
        <f t="shared" si="20"/>
        <v/>
      </c>
      <c r="D301" s="18" t="str">
        <f t="shared" si="21"/>
        <v/>
      </c>
      <c r="E301" s="18"/>
      <c r="F301" s="18" t="str">
        <f t="shared" si="22"/>
        <v/>
      </c>
      <c r="G301" s="18"/>
      <c r="H301" s="17"/>
      <c r="I301" s="17" t="str">
        <f t="shared" si="23"/>
        <v/>
      </c>
      <c r="J301" s="17" t="str">
        <f t="shared" si="24"/>
        <v/>
      </c>
    </row>
    <row r="302" spans="2:10">
      <c r="B302" s="9"/>
      <c r="C302" s="16" t="str">
        <f t="shared" si="20"/>
        <v/>
      </c>
      <c r="D302" s="18" t="str">
        <f t="shared" si="21"/>
        <v/>
      </c>
      <c r="E302" s="18"/>
      <c r="F302" s="18" t="str">
        <f t="shared" si="22"/>
        <v/>
      </c>
      <c r="G302" s="18"/>
      <c r="H302" s="17"/>
      <c r="I302" s="17" t="str">
        <f t="shared" si="23"/>
        <v/>
      </c>
      <c r="J302" s="17" t="str">
        <f t="shared" si="24"/>
        <v/>
      </c>
    </row>
    <row r="303" spans="2:10">
      <c r="B303" s="9"/>
      <c r="C303" s="16" t="str">
        <f t="shared" si="20"/>
        <v/>
      </c>
      <c r="D303" s="18" t="str">
        <f t="shared" si="21"/>
        <v/>
      </c>
      <c r="E303" s="18"/>
      <c r="F303" s="18" t="str">
        <f t="shared" si="22"/>
        <v/>
      </c>
      <c r="G303" s="18"/>
      <c r="H303" s="17"/>
      <c r="I303" s="17" t="str">
        <f t="shared" si="23"/>
        <v/>
      </c>
      <c r="J303" s="17" t="str">
        <f t="shared" si="24"/>
        <v/>
      </c>
    </row>
    <row r="304" spans="2:10">
      <c r="B304" s="9"/>
      <c r="C304" s="16" t="str">
        <f t="shared" si="20"/>
        <v/>
      </c>
      <c r="D304" s="18" t="str">
        <f t="shared" si="21"/>
        <v/>
      </c>
      <c r="E304" s="18"/>
      <c r="F304" s="18" t="str">
        <f t="shared" si="22"/>
        <v/>
      </c>
      <c r="G304" s="18"/>
      <c r="H304" s="17"/>
      <c r="I304" s="17" t="str">
        <f t="shared" si="23"/>
        <v/>
      </c>
      <c r="J304" s="17" t="str">
        <f t="shared" si="24"/>
        <v/>
      </c>
    </row>
    <row r="305" spans="2:10">
      <c r="B305" s="9"/>
      <c r="C305" s="16" t="str">
        <f t="shared" si="20"/>
        <v/>
      </c>
      <c r="D305" s="18" t="str">
        <f t="shared" si="21"/>
        <v/>
      </c>
      <c r="E305" s="18"/>
      <c r="F305" s="18" t="str">
        <f t="shared" si="22"/>
        <v/>
      </c>
      <c r="G305" s="18"/>
      <c r="H305" s="17"/>
      <c r="I305" s="17" t="str">
        <f t="shared" si="23"/>
        <v/>
      </c>
      <c r="J305" s="17" t="str">
        <f t="shared" si="24"/>
        <v/>
      </c>
    </row>
    <row r="306" spans="2:10">
      <c r="B306" s="9"/>
      <c r="C306" s="16" t="str">
        <f t="shared" si="20"/>
        <v/>
      </c>
      <c r="D306" s="18" t="str">
        <f t="shared" si="21"/>
        <v/>
      </c>
      <c r="E306" s="18"/>
      <c r="F306" s="18" t="str">
        <f t="shared" si="22"/>
        <v/>
      </c>
      <c r="G306" s="18"/>
      <c r="H306" s="17"/>
      <c r="I306" s="17" t="str">
        <f t="shared" si="23"/>
        <v/>
      </c>
      <c r="J306" s="17" t="str">
        <f t="shared" si="24"/>
        <v/>
      </c>
    </row>
    <row r="307" spans="2:10">
      <c r="B307" s="9"/>
      <c r="C307" s="16" t="str">
        <f t="shared" si="20"/>
        <v/>
      </c>
      <c r="D307" s="18" t="str">
        <f t="shared" si="21"/>
        <v/>
      </c>
      <c r="E307" s="18"/>
      <c r="F307" s="18" t="str">
        <f t="shared" si="22"/>
        <v/>
      </c>
      <c r="G307" s="18"/>
      <c r="H307" s="17"/>
      <c r="I307" s="17" t="str">
        <f t="shared" si="23"/>
        <v/>
      </c>
      <c r="J307" s="17" t="str">
        <f t="shared" si="24"/>
        <v/>
      </c>
    </row>
    <row r="308" spans="2:10">
      <c r="B308" s="9"/>
      <c r="C308" s="16" t="str">
        <f t="shared" si="20"/>
        <v/>
      </c>
      <c r="D308" s="18" t="str">
        <f t="shared" si="21"/>
        <v/>
      </c>
      <c r="E308" s="18"/>
      <c r="F308" s="18" t="str">
        <f t="shared" si="22"/>
        <v/>
      </c>
      <c r="G308" s="18"/>
      <c r="H308" s="17"/>
      <c r="I308" s="17" t="str">
        <f t="shared" si="23"/>
        <v/>
      </c>
      <c r="J308" s="17" t="str">
        <f t="shared" si="24"/>
        <v/>
      </c>
    </row>
    <row r="309" spans="2:10">
      <c r="B309" s="9"/>
      <c r="C309" s="16" t="str">
        <f t="shared" si="20"/>
        <v/>
      </c>
      <c r="D309" s="18" t="str">
        <f t="shared" si="21"/>
        <v/>
      </c>
      <c r="E309" s="18"/>
      <c r="F309" s="18" t="str">
        <f t="shared" si="22"/>
        <v/>
      </c>
      <c r="G309" s="18"/>
      <c r="H309" s="17"/>
      <c r="I309" s="17" t="str">
        <f t="shared" si="23"/>
        <v/>
      </c>
      <c r="J309" s="17" t="str">
        <f t="shared" si="24"/>
        <v/>
      </c>
    </row>
    <row r="310" spans="2:10">
      <c r="B310" s="9"/>
      <c r="C310" s="16" t="str">
        <f t="shared" si="20"/>
        <v/>
      </c>
      <c r="D310" s="18" t="str">
        <f t="shared" si="21"/>
        <v/>
      </c>
      <c r="E310" s="18"/>
      <c r="F310" s="18" t="str">
        <f t="shared" si="22"/>
        <v/>
      </c>
      <c r="G310" s="18"/>
      <c r="H310" s="17"/>
      <c r="I310" s="17" t="str">
        <f t="shared" si="23"/>
        <v/>
      </c>
      <c r="J310" s="17" t="str">
        <f t="shared" si="24"/>
        <v/>
      </c>
    </row>
    <row r="311" spans="2:10">
      <c r="B311" s="9"/>
      <c r="C311" s="16" t="str">
        <f t="shared" si="20"/>
        <v/>
      </c>
      <c r="D311" s="18" t="str">
        <f t="shared" si="21"/>
        <v/>
      </c>
      <c r="E311" s="18"/>
      <c r="F311" s="18" t="str">
        <f t="shared" si="22"/>
        <v/>
      </c>
      <c r="G311" s="18"/>
      <c r="H311" s="17"/>
      <c r="I311" s="17" t="str">
        <f t="shared" si="23"/>
        <v/>
      </c>
      <c r="J311" s="17" t="str">
        <f t="shared" si="24"/>
        <v/>
      </c>
    </row>
    <row r="312" spans="2:10">
      <c r="B312" s="9"/>
      <c r="C312" s="16" t="str">
        <f t="shared" si="20"/>
        <v/>
      </c>
      <c r="D312" s="18" t="str">
        <f t="shared" si="21"/>
        <v/>
      </c>
      <c r="E312" s="18"/>
      <c r="F312" s="18" t="str">
        <f t="shared" si="22"/>
        <v/>
      </c>
      <c r="G312" s="18"/>
      <c r="H312" s="17"/>
      <c r="I312" s="17" t="str">
        <f t="shared" si="23"/>
        <v/>
      </c>
      <c r="J312" s="17" t="str">
        <f t="shared" si="24"/>
        <v/>
      </c>
    </row>
    <row r="313" spans="2:10">
      <c r="B313" s="9"/>
      <c r="C313" s="16" t="str">
        <f t="shared" si="20"/>
        <v/>
      </c>
      <c r="D313" s="18" t="str">
        <f t="shared" si="21"/>
        <v/>
      </c>
      <c r="E313" s="18"/>
      <c r="F313" s="18" t="str">
        <f t="shared" si="22"/>
        <v/>
      </c>
      <c r="G313" s="18"/>
      <c r="H313" s="17"/>
      <c r="I313" s="17" t="str">
        <f t="shared" si="23"/>
        <v/>
      </c>
      <c r="J313" s="17" t="str">
        <f t="shared" si="24"/>
        <v/>
      </c>
    </row>
    <row r="314" spans="2:10">
      <c r="B314" s="9"/>
      <c r="C314" s="16" t="str">
        <f t="shared" si="20"/>
        <v/>
      </c>
      <c r="D314" s="18" t="str">
        <f t="shared" si="21"/>
        <v/>
      </c>
      <c r="E314" s="18"/>
      <c r="F314" s="18" t="str">
        <f t="shared" si="22"/>
        <v/>
      </c>
      <c r="G314" s="18"/>
      <c r="H314" s="17"/>
      <c r="I314" s="17" t="str">
        <f t="shared" si="23"/>
        <v/>
      </c>
      <c r="J314" s="17" t="str">
        <f t="shared" si="24"/>
        <v/>
      </c>
    </row>
    <row r="315" spans="2:10">
      <c r="B315" s="9"/>
      <c r="C315" s="16" t="str">
        <f t="shared" si="20"/>
        <v/>
      </c>
      <c r="D315" s="18" t="str">
        <f t="shared" si="21"/>
        <v/>
      </c>
      <c r="E315" s="18"/>
      <c r="F315" s="18" t="str">
        <f t="shared" si="22"/>
        <v/>
      </c>
      <c r="G315" s="18"/>
      <c r="H315" s="17"/>
      <c r="I315" s="17" t="str">
        <f t="shared" si="23"/>
        <v/>
      </c>
      <c r="J315" s="17" t="str">
        <f t="shared" si="24"/>
        <v/>
      </c>
    </row>
    <row r="316" spans="2:10">
      <c r="B316" s="9"/>
      <c r="C316" s="16" t="str">
        <f t="shared" si="20"/>
        <v/>
      </c>
      <c r="D316" s="18" t="str">
        <f t="shared" si="21"/>
        <v/>
      </c>
      <c r="E316" s="18"/>
      <c r="F316" s="18" t="str">
        <f t="shared" si="22"/>
        <v/>
      </c>
      <c r="G316" s="18"/>
      <c r="H316" s="17"/>
      <c r="I316" s="17" t="str">
        <f t="shared" si="23"/>
        <v/>
      </c>
      <c r="J316" s="17" t="str">
        <f t="shared" si="24"/>
        <v/>
      </c>
    </row>
    <row r="317" spans="2:10">
      <c r="B317" s="9"/>
      <c r="C317" s="16" t="str">
        <f t="shared" si="20"/>
        <v/>
      </c>
      <c r="D317" s="18" t="str">
        <f t="shared" si="21"/>
        <v/>
      </c>
      <c r="E317" s="18"/>
      <c r="F317" s="18" t="str">
        <f t="shared" si="22"/>
        <v/>
      </c>
      <c r="G317" s="18"/>
      <c r="H317" s="17"/>
      <c r="I317" s="17" t="str">
        <f t="shared" si="23"/>
        <v/>
      </c>
      <c r="J317" s="17" t="str">
        <f t="shared" si="24"/>
        <v/>
      </c>
    </row>
    <row r="318" spans="2:10">
      <c r="B318" s="9"/>
      <c r="C318" s="16" t="str">
        <f t="shared" si="20"/>
        <v/>
      </c>
      <c r="D318" s="18" t="str">
        <f t="shared" si="21"/>
        <v/>
      </c>
      <c r="E318" s="18"/>
      <c r="F318" s="18" t="str">
        <f t="shared" si="22"/>
        <v/>
      </c>
      <c r="G318" s="18"/>
      <c r="H318" s="17"/>
      <c r="I318" s="17" t="str">
        <f t="shared" si="23"/>
        <v/>
      </c>
      <c r="J318" s="17" t="str">
        <f t="shared" si="24"/>
        <v/>
      </c>
    </row>
    <row r="319" spans="2:10">
      <c r="B319" s="9"/>
      <c r="C319" s="16" t="str">
        <f t="shared" si="20"/>
        <v/>
      </c>
      <c r="D319" s="18" t="str">
        <f t="shared" si="21"/>
        <v/>
      </c>
      <c r="E319" s="18"/>
      <c r="F319" s="18" t="str">
        <f t="shared" si="22"/>
        <v/>
      </c>
      <c r="G319" s="18"/>
      <c r="H319" s="17"/>
      <c r="I319" s="17" t="str">
        <f t="shared" si="23"/>
        <v/>
      </c>
      <c r="J319" s="17" t="str">
        <f t="shared" si="24"/>
        <v/>
      </c>
    </row>
    <row r="320" spans="2:10">
      <c r="B320" s="9"/>
      <c r="C320" s="16" t="str">
        <f t="shared" si="20"/>
        <v/>
      </c>
      <c r="D320" s="18" t="str">
        <f t="shared" si="21"/>
        <v/>
      </c>
      <c r="E320" s="18"/>
      <c r="F320" s="18" t="str">
        <f t="shared" si="22"/>
        <v/>
      </c>
      <c r="G320" s="18"/>
      <c r="H320" s="17"/>
      <c r="I320" s="17" t="str">
        <f t="shared" si="23"/>
        <v/>
      </c>
      <c r="J320" s="17" t="str">
        <f t="shared" si="24"/>
        <v/>
      </c>
    </row>
    <row r="321" spans="2:10">
      <c r="B321" s="9"/>
      <c r="C321" s="16" t="str">
        <f t="shared" si="20"/>
        <v/>
      </c>
      <c r="D321" s="18" t="str">
        <f t="shared" si="21"/>
        <v/>
      </c>
      <c r="E321" s="18"/>
      <c r="F321" s="18" t="str">
        <f t="shared" si="22"/>
        <v/>
      </c>
      <c r="G321" s="18"/>
      <c r="H321" s="17"/>
      <c r="I321" s="17" t="str">
        <f t="shared" si="23"/>
        <v/>
      </c>
      <c r="J321" s="17" t="str">
        <f t="shared" si="24"/>
        <v/>
      </c>
    </row>
    <row r="322" spans="2:10">
      <c r="B322" s="9"/>
      <c r="C322" s="16" t="str">
        <f t="shared" si="20"/>
        <v/>
      </c>
      <c r="D322" s="18" t="str">
        <f t="shared" si="21"/>
        <v/>
      </c>
      <c r="E322" s="18"/>
      <c r="F322" s="18" t="str">
        <f t="shared" si="22"/>
        <v/>
      </c>
      <c r="G322" s="18"/>
      <c r="H322" s="17"/>
      <c r="I322" s="17" t="str">
        <f t="shared" si="23"/>
        <v/>
      </c>
      <c r="J322" s="17" t="str">
        <f t="shared" si="24"/>
        <v/>
      </c>
    </row>
    <row r="323" spans="2:10">
      <c r="B323" s="9"/>
      <c r="C323" s="16" t="str">
        <f t="shared" si="20"/>
        <v/>
      </c>
      <c r="D323" s="18" t="str">
        <f t="shared" si="21"/>
        <v/>
      </c>
      <c r="E323" s="18"/>
      <c r="F323" s="18" t="str">
        <f t="shared" si="22"/>
        <v/>
      </c>
      <c r="G323" s="18"/>
      <c r="H323" s="17"/>
      <c r="I323" s="17" t="str">
        <f t="shared" si="23"/>
        <v/>
      </c>
      <c r="J323" s="17" t="str">
        <f t="shared" si="24"/>
        <v/>
      </c>
    </row>
    <row r="324" spans="2:10">
      <c r="B324" s="9"/>
      <c r="C324" s="16" t="str">
        <f t="shared" si="20"/>
        <v/>
      </c>
      <c r="D324" s="18" t="str">
        <f t="shared" si="21"/>
        <v/>
      </c>
      <c r="E324" s="18"/>
      <c r="F324" s="18" t="str">
        <f t="shared" si="22"/>
        <v/>
      </c>
      <c r="G324" s="18"/>
      <c r="H324" s="17"/>
      <c r="I324" s="17" t="str">
        <f t="shared" si="23"/>
        <v/>
      </c>
      <c r="J324" s="17" t="str">
        <f t="shared" si="24"/>
        <v/>
      </c>
    </row>
    <row r="325" spans="2:10">
      <c r="B325" s="9"/>
      <c r="C325" s="16" t="str">
        <f t="shared" si="20"/>
        <v/>
      </c>
      <c r="D325" s="18" t="str">
        <f t="shared" si="21"/>
        <v/>
      </c>
      <c r="E325" s="18"/>
      <c r="F325" s="18" t="str">
        <f t="shared" si="22"/>
        <v/>
      </c>
      <c r="G325" s="18"/>
      <c r="H325" s="17"/>
      <c r="I325" s="17" t="str">
        <f t="shared" si="23"/>
        <v/>
      </c>
      <c r="J325" s="17" t="str">
        <f t="shared" si="24"/>
        <v/>
      </c>
    </row>
    <row r="326" spans="2:10">
      <c r="B326" s="9"/>
      <c r="C326" s="16" t="str">
        <f t="shared" si="20"/>
        <v/>
      </c>
      <c r="D326" s="18" t="str">
        <f t="shared" si="21"/>
        <v/>
      </c>
      <c r="E326" s="18"/>
      <c r="F326" s="18" t="str">
        <f t="shared" si="22"/>
        <v/>
      </c>
      <c r="G326" s="18"/>
      <c r="H326" s="17"/>
      <c r="I326" s="17" t="str">
        <f t="shared" si="23"/>
        <v/>
      </c>
      <c r="J326" s="17" t="str">
        <f t="shared" si="24"/>
        <v/>
      </c>
    </row>
    <row r="327" spans="2:10">
      <c r="B327" s="9"/>
      <c r="C327" s="16" t="str">
        <f t="shared" si="20"/>
        <v/>
      </c>
      <c r="D327" s="18" t="str">
        <f t="shared" si="21"/>
        <v/>
      </c>
      <c r="E327" s="18"/>
      <c r="F327" s="18" t="str">
        <f t="shared" si="22"/>
        <v/>
      </c>
      <c r="G327" s="18"/>
      <c r="H327" s="17"/>
      <c r="I327" s="17" t="str">
        <f t="shared" si="23"/>
        <v/>
      </c>
      <c r="J327" s="17" t="str">
        <f t="shared" si="24"/>
        <v/>
      </c>
    </row>
    <row r="328" spans="2:10">
      <c r="B328" s="9"/>
      <c r="C328" s="16" t="str">
        <f t="shared" si="20"/>
        <v/>
      </c>
      <c r="D328" s="18" t="str">
        <f t="shared" si="21"/>
        <v/>
      </c>
      <c r="E328" s="18"/>
      <c r="F328" s="18" t="str">
        <f t="shared" si="22"/>
        <v/>
      </c>
      <c r="G328" s="18"/>
      <c r="H328" s="17"/>
      <c r="I328" s="17" t="str">
        <f t="shared" si="23"/>
        <v/>
      </c>
      <c r="J328" s="17" t="str">
        <f t="shared" si="24"/>
        <v/>
      </c>
    </row>
    <row r="329" spans="2:10">
      <c r="B329" s="9"/>
      <c r="C329" s="16" t="str">
        <f t="shared" si="20"/>
        <v/>
      </c>
      <c r="D329" s="18" t="str">
        <f t="shared" si="21"/>
        <v/>
      </c>
      <c r="E329" s="18"/>
      <c r="F329" s="18" t="str">
        <f t="shared" si="22"/>
        <v/>
      </c>
      <c r="G329" s="18"/>
      <c r="H329" s="17"/>
      <c r="I329" s="17" t="str">
        <f t="shared" si="23"/>
        <v/>
      </c>
      <c r="J329" s="17" t="str">
        <f t="shared" si="24"/>
        <v/>
      </c>
    </row>
    <row r="330" spans="2:10">
      <c r="B330" s="9"/>
      <c r="C330" s="16" t="str">
        <f t="shared" si="20"/>
        <v/>
      </c>
      <c r="D330" s="18" t="str">
        <f t="shared" si="21"/>
        <v/>
      </c>
      <c r="E330" s="18"/>
      <c r="F330" s="18" t="str">
        <f t="shared" si="22"/>
        <v/>
      </c>
      <c r="G330" s="18"/>
      <c r="H330" s="17"/>
      <c r="I330" s="17" t="str">
        <f t="shared" si="23"/>
        <v/>
      </c>
      <c r="J330" s="17" t="str">
        <f t="shared" si="24"/>
        <v/>
      </c>
    </row>
    <row r="331" spans="2:10">
      <c r="B331" s="9"/>
      <c r="C331" s="16" t="str">
        <f t="shared" si="20"/>
        <v/>
      </c>
      <c r="D331" s="18" t="str">
        <f t="shared" si="21"/>
        <v/>
      </c>
      <c r="E331" s="18"/>
      <c r="F331" s="18" t="str">
        <f t="shared" si="22"/>
        <v/>
      </c>
      <c r="G331" s="18"/>
      <c r="H331" s="17"/>
      <c r="I331" s="17" t="str">
        <f t="shared" si="23"/>
        <v/>
      </c>
      <c r="J331" s="17" t="str">
        <f t="shared" si="24"/>
        <v/>
      </c>
    </row>
    <row r="332" spans="2:10">
      <c r="B332" s="9"/>
      <c r="C332" s="16" t="str">
        <f t="shared" si="20"/>
        <v/>
      </c>
      <c r="D332" s="18" t="str">
        <f t="shared" si="21"/>
        <v/>
      </c>
      <c r="E332" s="18"/>
      <c r="F332" s="18" t="str">
        <f t="shared" si="22"/>
        <v/>
      </c>
      <c r="G332" s="18"/>
      <c r="H332" s="17"/>
      <c r="I332" s="17" t="str">
        <f t="shared" si="23"/>
        <v/>
      </c>
      <c r="J332" s="17" t="str">
        <f t="shared" si="24"/>
        <v/>
      </c>
    </row>
    <row r="333" spans="2:10">
      <c r="B333" s="9"/>
      <c r="C333" s="16" t="str">
        <f t="shared" si="20"/>
        <v/>
      </c>
      <c r="D333" s="18" t="str">
        <f t="shared" si="21"/>
        <v/>
      </c>
      <c r="E333" s="18"/>
      <c r="F333" s="18" t="str">
        <f t="shared" si="22"/>
        <v/>
      </c>
      <c r="G333" s="18"/>
      <c r="H333" s="17"/>
      <c r="I333" s="17" t="str">
        <f t="shared" si="23"/>
        <v/>
      </c>
      <c r="J333" s="17" t="str">
        <f t="shared" si="24"/>
        <v/>
      </c>
    </row>
    <row r="334" spans="2:10">
      <c r="B334" s="9"/>
      <c r="C334" s="16" t="str">
        <f t="shared" si="20"/>
        <v/>
      </c>
      <c r="D334" s="18" t="str">
        <f t="shared" si="21"/>
        <v/>
      </c>
      <c r="E334" s="18"/>
      <c r="F334" s="18" t="str">
        <f t="shared" si="22"/>
        <v/>
      </c>
      <c r="G334" s="18"/>
      <c r="H334" s="17"/>
      <c r="I334" s="17" t="str">
        <f t="shared" si="23"/>
        <v/>
      </c>
      <c r="J334" s="17" t="str">
        <f t="shared" si="24"/>
        <v/>
      </c>
    </row>
    <row r="335" spans="2:10">
      <c r="B335" s="9"/>
      <c r="C335" s="16" t="str">
        <f t="shared" si="20"/>
        <v/>
      </c>
      <c r="D335" s="18" t="str">
        <f t="shared" si="21"/>
        <v/>
      </c>
      <c r="E335" s="18"/>
      <c r="F335" s="18" t="str">
        <f t="shared" si="22"/>
        <v/>
      </c>
      <c r="G335" s="18"/>
      <c r="H335" s="17"/>
      <c r="I335" s="17" t="str">
        <f t="shared" si="23"/>
        <v/>
      </c>
      <c r="J335" s="17" t="str">
        <f t="shared" si="24"/>
        <v/>
      </c>
    </row>
    <row r="336" spans="2:10">
      <c r="B336" s="9"/>
      <c r="C336" s="16" t="str">
        <f t="shared" si="20"/>
        <v/>
      </c>
      <c r="D336" s="18" t="str">
        <f t="shared" si="21"/>
        <v/>
      </c>
      <c r="E336" s="18"/>
      <c r="F336" s="18" t="str">
        <f t="shared" si="22"/>
        <v/>
      </c>
      <c r="G336" s="18"/>
      <c r="H336" s="17"/>
      <c r="I336" s="17" t="str">
        <f t="shared" si="23"/>
        <v/>
      </c>
      <c r="J336" s="17" t="str">
        <f t="shared" si="24"/>
        <v/>
      </c>
    </row>
    <row r="337" spans="2:10">
      <c r="B337" s="9"/>
      <c r="C337" s="16" t="str">
        <f t="shared" si="20"/>
        <v/>
      </c>
      <c r="D337" s="18" t="str">
        <f t="shared" si="21"/>
        <v/>
      </c>
      <c r="E337" s="18"/>
      <c r="F337" s="18" t="str">
        <f t="shared" si="22"/>
        <v/>
      </c>
      <c r="G337" s="18"/>
      <c r="H337" s="17"/>
      <c r="I337" s="17" t="str">
        <f t="shared" si="23"/>
        <v/>
      </c>
      <c r="J337" s="17" t="str">
        <f t="shared" si="24"/>
        <v/>
      </c>
    </row>
    <row r="338" spans="2:10">
      <c r="B338" s="9"/>
      <c r="C338" s="16" t="str">
        <f t="shared" si="20"/>
        <v/>
      </c>
      <c r="D338" s="18" t="str">
        <f t="shared" si="21"/>
        <v/>
      </c>
      <c r="E338" s="18"/>
      <c r="F338" s="18" t="str">
        <f t="shared" si="22"/>
        <v/>
      </c>
      <c r="G338" s="18"/>
      <c r="H338" s="17"/>
      <c r="I338" s="17" t="str">
        <f t="shared" si="23"/>
        <v/>
      </c>
      <c r="J338" s="17" t="str">
        <f t="shared" si="24"/>
        <v/>
      </c>
    </row>
    <row r="339" spans="2:10">
      <c r="B339" s="9"/>
      <c r="C339" s="16" t="str">
        <f t="shared" si="20"/>
        <v/>
      </c>
      <c r="D339" s="18" t="str">
        <f t="shared" si="21"/>
        <v/>
      </c>
      <c r="E339" s="18"/>
      <c r="F339" s="18" t="str">
        <f t="shared" si="22"/>
        <v/>
      </c>
      <c r="G339" s="18"/>
      <c r="H339" s="17"/>
      <c r="I339" s="17" t="str">
        <f t="shared" si="23"/>
        <v/>
      </c>
      <c r="J339" s="17" t="str">
        <f t="shared" si="24"/>
        <v/>
      </c>
    </row>
    <row r="340" spans="2:10">
      <c r="B340" s="9"/>
      <c r="C340" s="16" t="str">
        <f t="shared" ref="C340:C403" si="25">+IF(C339&lt;$B$14,C339+1,"")</f>
        <v/>
      </c>
      <c r="D340" s="18" t="str">
        <f t="shared" ref="D340:D403" si="26">+IF(J339&lt;1,"",J339)</f>
        <v/>
      </c>
      <c r="E340" s="18"/>
      <c r="F340" s="18" t="str">
        <f t="shared" ref="F340:F403" si="27">+IF(C340="","",D340*$G$14)</f>
        <v/>
      </c>
      <c r="G340" s="18"/>
      <c r="H340" s="17"/>
      <c r="I340" s="17" t="str">
        <f t="shared" ref="I340:I403" si="28">+IF(C340="","",I339)</f>
        <v/>
      </c>
      <c r="J340" s="17" t="str">
        <f t="shared" ref="J340:J403" si="29">+IF(C341="","",D340+F340-I340)</f>
        <v/>
      </c>
    </row>
    <row r="341" spans="2:10">
      <c r="B341" s="9"/>
      <c r="C341" s="16" t="str">
        <f t="shared" si="25"/>
        <v/>
      </c>
      <c r="D341" s="18" t="str">
        <f t="shared" si="26"/>
        <v/>
      </c>
      <c r="E341" s="18"/>
      <c r="F341" s="18" t="str">
        <f t="shared" si="27"/>
        <v/>
      </c>
      <c r="G341" s="18"/>
      <c r="H341" s="17"/>
      <c r="I341" s="17" t="str">
        <f t="shared" si="28"/>
        <v/>
      </c>
      <c r="J341" s="17" t="str">
        <f t="shared" si="29"/>
        <v/>
      </c>
    </row>
    <row r="342" spans="2:10">
      <c r="B342" s="9"/>
      <c r="C342" s="16" t="str">
        <f t="shared" si="25"/>
        <v/>
      </c>
      <c r="D342" s="18" t="str">
        <f t="shared" si="26"/>
        <v/>
      </c>
      <c r="E342" s="18"/>
      <c r="F342" s="18" t="str">
        <f t="shared" si="27"/>
        <v/>
      </c>
      <c r="G342" s="18"/>
      <c r="H342" s="17"/>
      <c r="I342" s="17" t="str">
        <f t="shared" si="28"/>
        <v/>
      </c>
      <c r="J342" s="17" t="str">
        <f t="shared" si="29"/>
        <v/>
      </c>
    </row>
    <row r="343" spans="2:10">
      <c r="B343" s="9"/>
      <c r="C343" s="16" t="str">
        <f t="shared" si="25"/>
        <v/>
      </c>
      <c r="D343" s="18" t="str">
        <f t="shared" si="26"/>
        <v/>
      </c>
      <c r="E343" s="18"/>
      <c r="F343" s="18" t="str">
        <f t="shared" si="27"/>
        <v/>
      </c>
      <c r="G343" s="18"/>
      <c r="H343" s="17"/>
      <c r="I343" s="17" t="str">
        <f t="shared" si="28"/>
        <v/>
      </c>
      <c r="J343" s="17" t="str">
        <f t="shared" si="29"/>
        <v/>
      </c>
    </row>
    <row r="344" spans="2:10">
      <c r="B344" s="9"/>
      <c r="C344" s="16" t="str">
        <f t="shared" si="25"/>
        <v/>
      </c>
      <c r="D344" s="18" t="str">
        <f t="shared" si="26"/>
        <v/>
      </c>
      <c r="E344" s="18"/>
      <c r="F344" s="18" t="str">
        <f t="shared" si="27"/>
        <v/>
      </c>
      <c r="G344" s="18"/>
      <c r="H344" s="17"/>
      <c r="I344" s="17" t="str">
        <f t="shared" si="28"/>
        <v/>
      </c>
      <c r="J344" s="17" t="str">
        <f t="shared" si="29"/>
        <v/>
      </c>
    </row>
    <row r="345" spans="2:10">
      <c r="B345" s="9"/>
      <c r="C345" s="16" t="str">
        <f t="shared" si="25"/>
        <v/>
      </c>
      <c r="D345" s="18" t="str">
        <f t="shared" si="26"/>
        <v/>
      </c>
      <c r="E345" s="18"/>
      <c r="F345" s="18" t="str">
        <f t="shared" si="27"/>
        <v/>
      </c>
      <c r="G345" s="18"/>
      <c r="H345" s="17"/>
      <c r="I345" s="17" t="str">
        <f t="shared" si="28"/>
        <v/>
      </c>
      <c r="J345" s="17" t="str">
        <f t="shared" si="29"/>
        <v/>
      </c>
    </row>
    <row r="346" spans="2:10">
      <c r="B346" s="9"/>
      <c r="C346" s="16" t="str">
        <f t="shared" si="25"/>
        <v/>
      </c>
      <c r="D346" s="18" t="str">
        <f t="shared" si="26"/>
        <v/>
      </c>
      <c r="E346" s="18"/>
      <c r="F346" s="18" t="str">
        <f t="shared" si="27"/>
        <v/>
      </c>
      <c r="G346" s="18"/>
      <c r="H346" s="17"/>
      <c r="I346" s="17" t="str">
        <f t="shared" si="28"/>
        <v/>
      </c>
      <c r="J346" s="17" t="str">
        <f t="shared" si="29"/>
        <v/>
      </c>
    </row>
    <row r="347" spans="2:10">
      <c r="B347" s="9"/>
      <c r="C347" s="16" t="str">
        <f t="shared" si="25"/>
        <v/>
      </c>
      <c r="D347" s="18" t="str">
        <f t="shared" si="26"/>
        <v/>
      </c>
      <c r="E347" s="18"/>
      <c r="F347" s="18" t="str">
        <f t="shared" si="27"/>
        <v/>
      </c>
      <c r="G347" s="18"/>
      <c r="H347" s="17"/>
      <c r="I347" s="17" t="str">
        <f t="shared" si="28"/>
        <v/>
      </c>
      <c r="J347" s="17" t="str">
        <f t="shared" si="29"/>
        <v/>
      </c>
    </row>
    <row r="348" spans="2:10">
      <c r="B348" s="9"/>
      <c r="C348" s="16" t="str">
        <f t="shared" si="25"/>
        <v/>
      </c>
      <c r="D348" s="18" t="str">
        <f t="shared" si="26"/>
        <v/>
      </c>
      <c r="E348" s="18"/>
      <c r="F348" s="18" t="str">
        <f t="shared" si="27"/>
        <v/>
      </c>
      <c r="G348" s="18"/>
      <c r="H348" s="17"/>
      <c r="I348" s="17" t="str">
        <f t="shared" si="28"/>
        <v/>
      </c>
      <c r="J348" s="17" t="str">
        <f t="shared" si="29"/>
        <v/>
      </c>
    </row>
    <row r="349" spans="2:10">
      <c r="B349" s="9"/>
      <c r="C349" s="16" t="str">
        <f t="shared" si="25"/>
        <v/>
      </c>
      <c r="D349" s="18" t="str">
        <f t="shared" si="26"/>
        <v/>
      </c>
      <c r="E349" s="18"/>
      <c r="F349" s="18" t="str">
        <f t="shared" si="27"/>
        <v/>
      </c>
      <c r="G349" s="18"/>
      <c r="H349" s="17"/>
      <c r="I349" s="17" t="str">
        <f t="shared" si="28"/>
        <v/>
      </c>
      <c r="J349" s="17" t="str">
        <f t="shared" si="29"/>
        <v/>
      </c>
    </row>
    <row r="350" spans="2:10">
      <c r="B350" s="9"/>
      <c r="C350" s="16" t="str">
        <f t="shared" si="25"/>
        <v/>
      </c>
      <c r="D350" s="18" t="str">
        <f t="shared" si="26"/>
        <v/>
      </c>
      <c r="E350" s="18"/>
      <c r="F350" s="18" t="str">
        <f t="shared" si="27"/>
        <v/>
      </c>
      <c r="G350" s="18"/>
      <c r="H350" s="17"/>
      <c r="I350" s="17" t="str">
        <f t="shared" si="28"/>
        <v/>
      </c>
      <c r="J350" s="17" t="str">
        <f t="shared" si="29"/>
        <v/>
      </c>
    </row>
    <row r="351" spans="2:10">
      <c r="B351" s="9"/>
      <c r="C351" s="16" t="str">
        <f t="shared" si="25"/>
        <v/>
      </c>
      <c r="D351" s="18" t="str">
        <f t="shared" si="26"/>
        <v/>
      </c>
      <c r="E351" s="18"/>
      <c r="F351" s="18" t="str">
        <f t="shared" si="27"/>
        <v/>
      </c>
      <c r="G351" s="18"/>
      <c r="H351" s="17"/>
      <c r="I351" s="17" t="str">
        <f t="shared" si="28"/>
        <v/>
      </c>
      <c r="J351" s="17" t="str">
        <f t="shared" si="29"/>
        <v/>
      </c>
    </row>
    <row r="352" spans="2:10">
      <c r="B352" s="9"/>
      <c r="C352" s="16" t="str">
        <f t="shared" si="25"/>
        <v/>
      </c>
      <c r="D352" s="18" t="str">
        <f t="shared" si="26"/>
        <v/>
      </c>
      <c r="E352" s="18"/>
      <c r="F352" s="18" t="str">
        <f t="shared" si="27"/>
        <v/>
      </c>
      <c r="G352" s="18"/>
      <c r="H352" s="17"/>
      <c r="I352" s="17" t="str">
        <f t="shared" si="28"/>
        <v/>
      </c>
      <c r="J352" s="17" t="str">
        <f t="shared" si="29"/>
        <v/>
      </c>
    </row>
    <row r="353" spans="2:10">
      <c r="B353" s="9"/>
      <c r="C353" s="16" t="str">
        <f t="shared" si="25"/>
        <v/>
      </c>
      <c r="D353" s="18" t="str">
        <f t="shared" si="26"/>
        <v/>
      </c>
      <c r="E353" s="18"/>
      <c r="F353" s="18" t="str">
        <f t="shared" si="27"/>
        <v/>
      </c>
      <c r="G353" s="18"/>
      <c r="H353" s="17"/>
      <c r="I353" s="17" t="str">
        <f t="shared" si="28"/>
        <v/>
      </c>
      <c r="J353" s="17" t="str">
        <f t="shared" si="29"/>
        <v/>
      </c>
    </row>
    <row r="354" spans="2:10">
      <c r="B354" s="9"/>
      <c r="C354" s="16" t="str">
        <f t="shared" si="25"/>
        <v/>
      </c>
      <c r="D354" s="18" t="str">
        <f t="shared" si="26"/>
        <v/>
      </c>
      <c r="E354" s="18"/>
      <c r="F354" s="18" t="str">
        <f t="shared" si="27"/>
        <v/>
      </c>
      <c r="G354" s="18"/>
      <c r="H354" s="17"/>
      <c r="I354" s="17" t="str">
        <f t="shared" si="28"/>
        <v/>
      </c>
      <c r="J354" s="17" t="str">
        <f t="shared" si="29"/>
        <v/>
      </c>
    </row>
    <row r="355" spans="2:10">
      <c r="B355" s="9"/>
      <c r="C355" s="16" t="str">
        <f t="shared" si="25"/>
        <v/>
      </c>
      <c r="D355" s="18" t="str">
        <f t="shared" si="26"/>
        <v/>
      </c>
      <c r="E355" s="18"/>
      <c r="F355" s="18" t="str">
        <f t="shared" si="27"/>
        <v/>
      </c>
      <c r="G355" s="18"/>
      <c r="H355" s="17"/>
      <c r="I355" s="17" t="str">
        <f t="shared" si="28"/>
        <v/>
      </c>
      <c r="J355" s="17" t="str">
        <f t="shared" si="29"/>
        <v/>
      </c>
    </row>
    <row r="356" spans="2:10">
      <c r="B356" s="9"/>
      <c r="C356" s="16" t="str">
        <f t="shared" si="25"/>
        <v/>
      </c>
      <c r="D356" s="18" t="str">
        <f t="shared" si="26"/>
        <v/>
      </c>
      <c r="E356" s="18"/>
      <c r="F356" s="18" t="str">
        <f t="shared" si="27"/>
        <v/>
      </c>
      <c r="G356" s="18"/>
      <c r="H356" s="17"/>
      <c r="I356" s="17" t="str">
        <f t="shared" si="28"/>
        <v/>
      </c>
      <c r="J356" s="17" t="str">
        <f t="shared" si="29"/>
        <v/>
      </c>
    </row>
    <row r="357" spans="2:10">
      <c r="B357" s="9"/>
      <c r="C357" s="16" t="str">
        <f t="shared" si="25"/>
        <v/>
      </c>
      <c r="D357" s="18" t="str">
        <f t="shared" si="26"/>
        <v/>
      </c>
      <c r="E357" s="18"/>
      <c r="F357" s="18" t="str">
        <f t="shared" si="27"/>
        <v/>
      </c>
      <c r="G357" s="18"/>
      <c r="H357" s="17"/>
      <c r="I357" s="17" t="str">
        <f t="shared" si="28"/>
        <v/>
      </c>
      <c r="J357" s="17" t="str">
        <f t="shared" si="29"/>
        <v/>
      </c>
    </row>
    <row r="358" spans="2:10">
      <c r="B358" s="9"/>
      <c r="C358" s="16" t="str">
        <f t="shared" si="25"/>
        <v/>
      </c>
      <c r="D358" s="18" t="str">
        <f t="shared" si="26"/>
        <v/>
      </c>
      <c r="E358" s="18"/>
      <c r="F358" s="18" t="str">
        <f t="shared" si="27"/>
        <v/>
      </c>
      <c r="G358" s="18"/>
      <c r="H358" s="17"/>
      <c r="I358" s="17" t="str">
        <f t="shared" si="28"/>
        <v/>
      </c>
      <c r="J358" s="17" t="str">
        <f t="shared" si="29"/>
        <v/>
      </c>
    </row>
    <row r="359" spans="2:10">
      <c r="B359" s="9"/>
      <c r="C359" s="16" t="str">
        <f t="shared" si="25"/>
        <v/>
      </c>
      <c r="D359" s="18" t="str">
        <f t="shared" si="26"/>
        <v/>
      </c>
      <c r="E359" s="18"/>
      <c r="F359" s="18" t="str">
        <f t="shared" si="27"/>
        <v/>
      </c>
      <c r="G359" s="18"/>
      <c r="H359" s="17"/>
      <c r="I359" s="17" t="str">
        <f t="shared" si="28"/>
        <v/>
      </c>
      <c r="J359" s="17" t="str">
        <f t="shared" si="29"/>
        <v/>
      </c>
    </row>
    <row r="360" spans="2:10">
      <c r="B360" s="9"/>
      <c r="C360" s="16" t="str">
        <f t="shared" si="25"/>
        <v/>
      </c>
      <c r="D360" s="18" t="str">
        <f t="shared" si="26"/>
        <v/>
      </c>
      <c r="E360" s="18"/>
      <c r="F360" s="18" t="str">
        <f t="shared" si="27"/>
        <v/>
      </c>
      <c r="G360" s="18"/>
      <c r="H360" s="17"/>
      <c r="I360" s="17" t="str">
        <f t="shared" si="28"/>
        <v/>
      </c>
      <c r="J360" s="17" t="str">
        <f t="shared" si="29"/>
        <v/>
      </c>
    </row>
    <row r="361" spans="2:10">
      <c r="B361" s="9"/>
      <c r="C361" s="16" t="str">
        <f t="shared" si="25"/>
        <v/>
      </c>
      <c r="D361" s="18" t="str">
        <f t="shared" si="26"/>
        <v/>
      </c>
      <c r="E361" s="18"/>
      <c r="F361" s="18" t="str">
        <f t="shared" si="27"/>
        <v/>
      </c>
      <c r="G361" s="18"/>
      <c r="H361" s="17"/>
      <c r="I361" s="17" t="str">
        <f t="shared" si="28"/>
        <v/>
      </c>
      <c r="J361" s="17" t="str">
        <f t="shared" si="29"/>
        <v/>
      </c>
    </row>
    <row r="362" spans="2:10">
      <c r="B362" s="9"/>
      <c r="C362" s="16" t="str">
        <f t="shared" si="25"/>
        <v/>
      </c>
      <c r="D362" s="18" t="str">
        <f t="shared" si="26"/>
        <v/>
      </c>
      <c r="E362" s="18"/>
      <c r="F362" s="18" t="str">
        <f t="shared" si="27"/>
        <v/>
      </c>
      <c r="G362" s="18"/>
      <c r="H362" s="17"/>
      <c r="I362" s="17" t="str">
        <f t="shared" si="28"/>
        <v/>
      </c>
      <c r="J362" s="17" t="str">
        <f t="shared" si="29"/>
        <v/>
      </c>
    </row>
    <row r="363" spans="2:10">
      <c r="B363" s="9"/>
      <c r="C363" s="16" t="str">
        <f t="shared" si="25"/>
        <v/>
      </c>
      <c r="D363" s="18" t="str">
        <f t="shared" si="26"/>
        <v/>
      </c>
      <c r="E363" s="18"/>
      <c r="F363" s="18" t="str">
        <f t="shared" si="27"/>
        <v/>
      </c>
      <c r="G363" s="18"/>
      <c r="H363" s="17"/>
      <c r="I363" s="17" t="str">
        <f t="shared" si="28"/>
        <v/>
      </c>
      <c r="J363" s="17" t="str">
        <f t="shared" si="29"/>
        <v/>
      </c>
    </row>
    <row r="364" spans="2:10">
      <c r="B364" s="9"/>
      <c r="C364" s="16" t="str">
        <f t="shared" si="25"/>
        <v/>
      </c>
      <c r="D364" s="18" t="str">
        <f t="shared" si="26"/>
        <v/>
      </c>
      <c r="E364" s="18"/>
      <c r="F364" s="18" t="str">
        <f t="shared" si="27"/>
        <v/>
      </c>
      <c r="G364" s="18"/>
      <c r="H364" s="17"/>
      <c r="I364" s="17" t="str">
        <f t="shared" si="28"/>
        <v/>
      </c>
      <c r="J364" s="17" t="str">
        <f t="shared" si="29"/>
        <v/>
      </c>
    </row>
    <row r="365" spans="2:10">
      <c r="B365" s="9"/>
      <c r="C365" s="16" t="str">
        <f t="shared" si="25"/>
        <v/>
      </c>
      <c r="D365" s="18" t="str">
        <f t="shared" si="26"/>
        <v/>
      </c>
      <c r="E365" s="18"/>
      <c r="F365" s="18" t="str">
        <f t="shared" si="27"/>
        <v/>
      </c>
      <c r="G365" s="18"/>
      <c r="H365" s="17"/>
      <c r="I365" s="17" t="str">
        <f t="shared" si="28"/>
        <v/>
      </c>
      <c r="J365" s="17" t="str">
        <f t="shared" si="29"/>
        <v/>
      </c>
    </row>
    <row r="366" spans="2:10">
      <c r="B366" s="9"/>
      <c r="C366" s="16" t="str">
        <f t="shared" si="25"/>
        <v/>
      </c>
      <c r="D366" s="18" t="str">
        <f t="shared" si="26"/>
        <v/>
      </c>
      <c r="E366" s="18"/>
      <c r="F366" s="18" t="str">
        <f t="shared" si="27"/>
        <v/>
      </c>
      <c r="G366" s="18"/>
      <c r="H366" s="17"/>
      <c r="I366" s="17" t="str">
        <f t="shared" si="28"/>
        <v/>
      </c>
      <c r="J366" s="17" t="str">
        <f t="shared" si="29"/>
        <v/>
      </c>
    </row>
    <row r="367" spans="2:10">
      <c r="B367" s="9"/>
      <c r="C367" s="16" t="str">
        <f t="shared" si="25"/>
        <v/>
      </c>
      <c r="D367" s="18" t="str">
        <f t="shared" si="26"/>
        <v/>
      </c>
      <c r="E367" s="18"/>
      <c r="F367" s="18" t="str">
        <f t="shared" si="27"/>
        <v/>
      </c>
      <c r="G367" s="18"/>
      <c r="H367" s="17"/>
      <c r="I367" s="17" t="str">
        <f t="shared" si="28"/>
        <v/>
      </c>
      <c r="J367" s="17" t="str">
        <f t="shared" si="29"/>
        <v/>
      </c>
    </row>
    <row r="368" spans="2:10">
      <c r="B368" s="9"/>
      <c r="C368" s="16" t="str">
        <f t="shared" si="25"/>
        <v/>
      </c>
      <c r="D368" s="18" t="str">
        <f t="shared" si="26"/>
        <v/>
      </c>
      <c r="E368" s="18"/>
      <c r="F368" s="18" t="str">
        <f t="shared" si="27"/>
        <v/>
      </c>
      <c r="G368" s="18"/>
      <c r="H368" s="17"/>
      <c r="I368" s="17" t="str">
        <f t="shared" si="28"/>
        <v/>
      </c>
      <c r="J368" s="17" t="str">
        <f t="shared" si="29"/>
        <v/>
      </c>
    </row>
    <row r="369" spans="2:10">
      <c r="B369" s="9"/>
      <c r="C369" s="16" t="str">
        <f t="shared" si="25"/>
        <v/>
      </c>
      <c r="D369" s="18" t="str">
        <f t="shared" si="26"/>
        <v/>
      </c>
      <c r="E369" s="18"/>
      <c r="F369" s="18" t="str">
        <f t="shared" si="27"/>
        <v/>
      </c>
      <c r="G369" s="18"/>
      <c r="H369" s="17"/>
      <c r="I369" s="17" t="str">
        <f t="shared" si="28"/>
        <v/>
      </c>
      <c r="J369" s="17" t="str">
        <f t="shared" si="29"/>
        <v/>
      </c>
    </row>
    <row r="370" spans="2:10">
      <c r="B370" s="9"/>
      <c r="C370" s="16" t="str">
        <f t="shared" si="25"/>
        <v/>
      </c>
      <c r="D370" s="18" t="str">
        <f t="shared" si="26"/>
        <v/>
      </c>
      <c r="E370" s="18"/>
      <c r="F370" s="18" t="str">
        <f t="shared" si="27"/>
        <v/>
      </c>
      <c r="G370" s="18"/>
      <c r="H370" s="17"/>
      <c r="I370" s="17" t="str">
        <f t="shared" si="28"/>
        <v/>
      </c>
      <c r="J370" s="17" t="str">
        <f t="shared" si="29"/>
        <v/>
      </c>
    </row>
    <row r="371" spans="2:10">
      <c r="B371" s="9"/>
      <c r="C371" s="16" t="str">
        <f t="shared" si="25"/>
        <v/>
      </c>
      <c r="D371" s="18" t="str">
        <f t="shared" si="26"/>
        <v/>
      </c>
      <c r="E371" s="18"/>
      <c r="F371" s="18" t="str">
        <f t="shared" si="27"/>
        <v/>
      </c>
      <c r="G371" s="18"/>
      <c r="H371" s="17"/>
      <c r="I371" s="17" t="str">
        <f t="shared" si="28"/>
        <v/>
      </c>
      <c r="J371" s="17" t="str">
        <f t="shared" si="29"/>
        <v/>
      </c>
    </row>
    <row r="372" spans="2:10">
      <c r="B372" s="9"/>
      <c r="C372" s="16" t="str">
        <f t="shared" si="25"/>
        <v/>
      </c>
      <c r="D372" s="18" t="str">
        <f t="shared" si="26"/>
        <v/>
      </c>
      <c r="E372" s="18"/>
      <c r="F372" s="18" t="str">
        <f t="shared" si="27"/>
        <v/>
      </c>
      <c r="G372" s="18"/>
      <c r="H372" s="17"/>
      <c r="I372" s="17" t="str">
        <f t="shared" si="28"/>
        <v/>
      </c>
      <c r="J372" s="17" t="str">
        <f t="shared" si="29"/>
        <v/>
      </c>
    </row>
    <row r="373" spans="2:10">
      <c r="B373" s="9"/>
      <c r="C373" s="16" t="str">
        <f t="shared" si="25"/>
        <v/>
      </c>
      <c r="D373" s="18" t="str">
        <f t="shared" si="26"/>
        <v/>
      </c>
      <c r="E373" s="18"/>
      <c r="F373" s="18" t="str">
        <f t="shared" si="27"/>
        <v/>
      </c>
      <c r="G373" s="18"/>
      <c r="H373" s="17"/>
      <c r="I373" s="17" t="str">
        <f t="shared" si="28"/>
        <v/>
      </c>
      <c r="J373" s="17" t="str">
        <f t="shared" si="29"/>
        <v/>
      </c>
    </row>
    <row r="374" spans="2:10">
      <c r="B374" s="9"/>
      <c r="C374" s="16" t="str">
        <f t="shared" si="25"/>
        <v/>
      </c>
      <c r="D374" s="18" t="str">
        <f t="shared" si="26"/>
        <v/>
      </c>
      <c r="E374" s="18"/>
      <c r="F374" s="18" t="str">
        <f t="shared" si="27"/>
        <v/>
      </c>
      <c r="G374" s="18"/>
      <c r="H374" s="17"/>
      <c r="I374" s="17" t="str">
        <f t="shared" si="28"/>
        <v/>
      </c>
      <c r="J374" s="17" t="str">
        <f t="shared" si="29"/>
        <v/>
      </c>
    </row>
    <row r="375" spans="2:10">
      <c r="B375" s="9"/>
      <c r="C375" s="16" t="str">
        <f t="shared" si="25"/>
        <v/>
      </c>
      <c r="D375" s="18" t="str">
        <f t="shared" si="26"/>
        <v/>
      </c>
      <c r="E375" s="18"/>
      <c r="F375" s="18" t="str">
        <f t="shared" si="27"/>
        <v/>
      </c>
      <c r="G375" s="18"/>
      <c r="H375" s="17"/>
      <c r="I375" s="17" t="str">
        <f t="shared" si="28"/>
        <v/>
      </c>
      <c r="J375" s="17" t="str">
        <f t="shared" si="29"/>
        <v/>
      </c>
    </row>
    <row r="376" spans="2:10">
      <c r="B376" s="9"/>
      <c r="C376" s="16" t="str">
        <f t="shared" si="25"/>
        <v/>
      </c>
      <c r="D376" s="18" t="str">
        <f t="shared" si="26"/>
        <v/>
      </c>
      <c r="E376" s="18"/>
      <c r="F376" s="18" t="str">
        <f t="shared" si="27"/>
        <v/>
      </c>
      <c r="G376" s="18"/>
      <c r="H376" s="17"/>
      <c r="I376" s="17" t="str">
        <f t="shared" si="28"/>
        <v/>
      </c>
      <c r="J376" s="17" t="str">
        <f t="shared" si="29"/>
        <v/>
      </c>
    </row>
    <row r="377" spans="2:10">
      <c r="B377" s="9"/>
      <c r="C377" s="16" t="str">
        <f t="shared" si="25"/>
        <v/>
      </c>
      <c r="D377" s="18" t="str">
        <f t="shared" si="26"/>
        <v/>
      </c>
      <c r="E377" s="18"/>
      <c r="F377" s="18" t="str">
        <f t="shared" si="27"/>
        <v/>
      </c>
      <c r="G377" s="18"/>
      <c r="H377" s="17"/>
      <c r="I377" s="17" t="str">
        <f t="shared" si="28"/>
        <v/>
      </c>
      <c r="J377" s="17" t="str">
        <f t="shared" si="29"/>
        <v/>
      </c>
    </row>
    <row r="378" spans="2:10">
      <c r="B378" s="9"/>
      <c r="C378" s="16" t="str">
        <f t="shared" si="25"/>
        <v/>
      </c>
      <c r="D378" s="18" t="str">
        <f t="shared" si="26"/>
        <v/>
      </c>
      <c r="E378" s="18"/>
      <c r="F378" s="18" t="str">
        <f t="shared" si="27"/>
        <v/>
      </c>
      <c r="G378" s="18"/>
      <c r="H378" s="17"/>
      <c r="I378" s="17" t="str">
        <f t="shared" si="28"/>
        <v/>
      </c>
      <c r="J378" s="17" t="str">
        <f t="shared" si="29"/>
        <v/>
      </c>
    </row>
    <row r="379" spans="2:10">
      <c r="B379" s="9"/>
      <c r="C379" s="16" t="str">
        <f t="shared" si="25"/>
        <v/>
      </c>
      <c r="D379" s="18" t="str">
        <f t="shared" si="26"/>
        <v/>
      </c>
      <c r="E379" s="18"/>
      <c r="F379" s="18" t="str">
        <f t="shared" si="27"/>
        <v/>
      </c>
      <c r="G379" s="18"/>
      <c r="H379" s="17"/>
      <c r="I379" s="17" t="str">
        <f t="shared" si="28"/>
        <v/>
      </c>
      <c r="J379" s="17" t="str">
        <f t="shared" si="29"/>
        <v/>
      </c>
    </row>
    <row r="380" spans="2:10">
      <c r="B380" s="9"/>
      <c r="C380" s="16" t="str">
        <f t="shared" si="25"/>
        <v/>
      </c>
      <c r="D380" s="18" t="str">
        <f t="shared" si="26"/>
        <v/>
      </c>
      <c r="E380" s="18"/>
      <c r="F380" s="18" t="str">
        <f t="shared" si="27"/>
        <v/>
      </c>
      <c r="G380" s="18"/>
      <c r="H380" s="17"/>
      <c r="I380" s="17" t="str">
        <f t="shared" si="28"/>
        <v/>
      </c>
      <c r="J380" s="17" t="str">
        <f t="shared" si="29"/>
        <v/>
      </c>
    </row>
    <row r="381" spans="2:10">
      <c r="B381" s="9"/>
      <c r="C381" s="16" t="str">
        <f t="shared" si="25"/>
        <v/>
      </c>
      <c r="D381" s="18" t="str">
        <f t="shared" si="26"/>
        <v/>
      </c>
      <c r="E381" s="18"/>
      <c r="F381" s="18" t="str">
        <f t="shared" si="27"/>
        <v/>
      </c>
      <c r="G381" s="18"/>
      <c r="H381" s="17"/>
      <c r="I381" s="17" t="str">
        <f t="shared" si="28"/>
        <v/>
      </c>
      <c r="J381" s="17" t="str">
        <f t="shared" si="29"/>
        <v/>
      </c>
    </row>
    <row r="382" spans="2:10">
      <c r="B382" s="9"/>
      <c r="C382" s="16" t="str">
        <f t="shared" si="25"/>
        <v/>
      </c>
      <c r="D382" s="18" t="str">
        <f t="shared" si="26"/>
        <v/>
      </c>
      <c r="E382" s="18"/>
      <c r="F382" s="18" t="str">
        <f t="shared" si="27"/>
        <v/>
      </c>
      <c r="G382" s="18"/>
      <c r="H382" s="17"/>
      <c r="I382" s="17" t="str">
        <f t="shared" si="28"/>
        <v/>
      </c>
      <c r="J382" s="17" t="str">
        <f t="shared" si="29"/>
        <v/>
      </c>
    </row>
    <row r="383" spans="2:10">
      <c r="B383" s="9"/>
      <c r="C383" s="16" t="str">
        <f t="shared" si="25"/>
        <v/>
      </c>
      <c r="D383" s="18" t="str">
        <f t="shared" si="26"/>
        <v/>
      </c>
      <c r="E383" s="18"/>
      <c r="F383" s="18" t="str">
        <f t="shared" si="27"/>
        <v/>
      </c>
      <c r="G383" s="18"/>
      <c r="H383" s="17"/>
      <c r="I383" s="17" t="str">
        <f t="shared" si="28"/>
        <v/>
      </c>
      <c r="J383" s="17" t="str">
        <f t="shared" si="29"/>
        <v/>
      </c>
    </row>
    <row r="384" spans="2:10">
      <c r="B384" s="9"/>
      <c r="C384" s="16" t="str">
        <f t="shared" si="25"/>
        <v/>
      </c>
      <c r="D384" s="18" t="str">
        <f t="shared" si="26"/>
        <v/>
      </c>
      <c r="E384" s="18"/>
      <c r="F384" s="18" t="str">
        <f t="shared" si="27"/>
        <v/>
      </c>
      <c r="G384" s="18"/>
      <c r="H384" s="17"/>
      <c r="I384" s="17" t="str">
        <f t="shared" si="28"/>
        <v/>
      </c>
      <c r="J384" s="17" t="str">
        <f t="shared" si="29"/>
        <v/>
      </c>
    </row>
    <row r="385" spans="2:10">
      <c r="B385" s="9"/>
      <c r="C385" s="16" t="str">
        <f t="shared" si="25"/>
        <v/>
      </c>
      <c r="D385" s="18" t="str">
        <f t="shared" si="26"/>
        <v/>
      </c>
      <c r="E385" s="18"/>
      <c r="F385" s="18" t="str">
        <f t="shared" si="27"/>
        <v/>
      </c>
      <c r="G385" s="18"/>
      <c r="H385" s="17"/>
      <c r="I385" s="17" t="str">
        <f t="shared" si="28"/>
        <v/>
      </c>
      <c r="J385" s="17" t="str">
        <f t="shared" si="29"/>
        <v/>
      </c>
    </row>
    <row r="386" spans="2:10">
      <c r="B386" s="9"/>
      <c r="C386" s="16" t="str">
        <f t="shared" si="25"/>
        <v/>
      </c>
      <c r="D386" s="18" t="str">
        <f t="shared" si="26"/>
        <v/>
      </c>
      <c r="E386" s="18"/>
      <c r="F386" s="18" t="str">
        <f t="shared" si="27"/>
        <v/>
      </c>
      <c r="G386" s="18"/>
      <c r="H386" s="17"/>
      <c r="I386" s="17" t="str">
        <f t="shared" si="28"/>
        <v/>
      </c>
      <c r="J386" s="17" t="str">
        <f t="shared" si="29"/>
        <v/>
      </c>
    </row>
    <row r="387" spans="2:10">
      <c r="B387" s="9"/>
      <c r="C387" s="16" t="str">
        <f t="shared" si="25"/>
        <v/>
      </c>
      <c r="D387" s="18" t="str">
        <f t="shared" si="26"/>
        <v/>
      </c>
      <c r="E387" s="18"/>
      <c r="F387" s="18" t="str">
        <f t="shared" si="27"/>
        <v/>
      </c>
      <c r="G387" s="18"/>
      <c r="H387" s="17"/>
      <c r="I387" s="17" t="str">
        <f t="shared" si="28"/>
        <v/>
      </c>
      <c r="J387" s="17" t="str">
        <f t="shared" si="29"/>
        <v/>
      </c>
    </row>
    <row r="388" spans="2:10">
      <c r="B388" s="9"/>
      <c r="C388" s="16" t="str">
        <f t="shared" si="25"/>
        <v/>
      </c>
      <c r="D388" s="18" t="str">
        <f t="shared" si="26"/>
        <v/>
      </c>
      <c r="E388" s="18"/>
      <c r="F388" s="18" t="str">
        <f t="shared" si="27"/>
        <v/>
      </c>
      <c r="G388" s="18"/>
      <c r="H388" s="17"/>
      <c r="I388" s="17" t="str">
        <f t="shared" si="28"/>
        <v/>
      </c>
      <c r="J388" s="17" t="str">
        <f t="shared" si="29"/>
        <v/>
      </c>
    </row>
    <row r="389" spans="2:10">
      <c r="B389" s="9"/>
      <c r="C389" s="16" t="str">
        <f t="shared" si="25"/>
        <v/>
      </c>
      <c r="D389" s="18" t="str">
        <f t="shared" si="26"/>
        <v/>
      </c>
      <c r="E389" s="18"/>
      <c r="F389" s="18" t="str">
        <f t="shared" si="27"/>
        <v/>
      </c>
      <c r="G389" s="18"/>
      <c r="H389" s="17"/>
      <c r="I389" s="17" t="str">
        <f t="shared" si="28"/>
        <v/>
      </c>
      <c r="J389" s="17" t="str">
        <f t="shared" si="29"/>
        <v/>
      </c>
    </row>
    <row r="390" spans="2:10">
      <c r="B390" s="9"/>
      <c r="C390" s="16" t="str">
        <f t="shared" si="25"/>
        <v/>
      </c>
      <c r="D390" s="18" t="str">
        <f t="shared" si="26"/>
        <v/>
      </c>
      <c r="E390" s="18"/>
      <c r="F390" s="18" t="str">
        <f t="shared" si="27"/>
        <v/>
      </c>
      <c r="G390" s="18"/>
      <c r="H390" s="17"/>
      <c r="I390" s="17" t="str">
        <f t="shared" si="28"/>
        <v/>
      </c>
      <c r="J390" s="17" t="str">
        <f t="shared" si="29"/>
        <v/>
      </c>
    </row>
    <row r="391" spans="2:10">
      <c r="B391" s="9"/>
      <c r="C391" s="16" t="str">
        <f t="shared" si="25"/>
        <v/>
      </c>
      <c r="D391" s="18" t="str">
        <f t="shared" si="26"/>
        <v/>
      </c>
      <c r="E391" s="18"/>
      <c r="F391" s="18" t="str">
        <f t="shared" si="27"/>
        <v/>
      </c>
      <c r="G391" s="18"/>
      <c r="H391" s="17"/>
      <c r="I391" s="17" t="str">
        <f t="shared" si="28"/>
        <v/>
      </c>
      <c r="J391" s="17" t="str">
        <f t="shared" si="29"/>
        <v/>
      </c>
    </row>
    <row r="392" spans="2:10">
      <c r="B392" s="9"/>
      <c r="C392" s="16" t="str">
        <f t="shared" si="25"/>
        <v/>
      </c>
      <c r="D392" s="18" t="str">
        <f t="shared" si="26"/>
        <v/>
      </c>
      <c r="E392" s="18"/>
      <c r="F392" s="18" t="str">
        <f t="shared" si="27"/>
        <v/>
      </c>
      <c r="G392" s="18"/>
      <c r="H392" s="17"/>
      <c r="I392" s="17" t="str">
        <f t="shared" si="28"/>
        <v/>
      </c>
      <c r="J392" s="17" t="str">
        <f t="shared" si="29"/>
        <v/>
      </c>
    </row>
    <row r="393" spans="2:10">
      <c r="B393" s="9"/>
      <c r="C393" s="16" t="str">
        <f t="shared" si="25"/>
        <v/>
      </c>
      <c r="D393" s="18" t="str">
        <f t="shared" si="26"/>
        <v/>
      </c>
      <c r="E393" s="18"/>
      <c r="F393" s="18" t="str">
        <f t="shared" si="27"/>
        <v/>
      </c>
      <c r="G393" s="18"/>
      <c r="H393" s="17"/>
      <c r="I393" s="17" t="str">
        <f t="shared" si="28"/>
        <v/>
      </c>
      <c r="J393" s="17" t="str">
        <f t="shared" si="29"/>
        <v/>
      </c>
    </row>
    <row r="394" spans="2:10">
      <c r="B394" s="9"/>
      <c r="C394" s="16" t="str">
        <f t="shared" si="25"/>
        <v/>
      </c>
      <c r="D394" s="18" t="str">
        <f t="shared" si="26"/>
        <v/>
      </c>
      <c r="E394" s="18"/>
      <c r="F394" s="18" t="str">
        <f t="shared" si="27"/>
        <v/>
      </c>
      <c r="G394" s="18"/>
      <c r="H394" s="17"/>
      <c r="I394" s="17" t="str">
        <f t="shared" si="28"/>
        <v/>
      </c>
      <c r="J394" s="17" t="str">
        <f t="shared" si="29"/>
        <v/>
      </c>
    </row>
    <row r="395" spans="2:10">
      <c r="B395" s="9"/>
      <c r="C395" s="16" t="str">
        <f t="shared" si="25"/>
        <v/>
      </c>
      <c r="D395" s="18" t="str">
        <f t="shared" si="26"/>
        <v/>
      </c>
      <c r="E395" s="18"/>
      <c r="F395" s="18" t="str">
        <f t="shared" si="27"/>
        <v/>
      </c>
      <c r="G395" s="18"/>
      <c r="H395" s="17"/>
      <c r="I395" s="17" t="str">
        <f t="shared" si="28"/>
        <v/>
      </c>
      <c r="J395" s="17" t="str">
        <f t="shared" si="29"/>
        <v/>
      </c>
    </row>
    <row r="396" spans="2:10">
      <c r="B396" s="9"/>
      <c r="C396" s="16" t="str">
        <f t="shared" si="25"/>
        <v/>
      </c>
      <c r="D396" s="18" t="str">
        <f t="shared" si="26"/>
        <v/>
      </c>
      <c r="E396" s="18"/>
      <c r="F396" s="18" t="str">
        <f t="shared" si="27"/>
        <v/>
      </c>
      <c r="G396" s="18"/>
      <c r="H396" s="17"/>
      <c r="I396" s="17" t="str">
        <f t="shared" si="28"/>
        <v/>
      </c>
      <c r="J396" s="17" t="str">
        <f t="shared" si="29"/>
        <v/>
      </c>
    </row>
    <row r="397" spans="2:10">
      <c r="B397" s="9"/>
      <c r="C397" s="16" t="str">
        <f t="shared" si="25"/>
        <v/>
      </c>
      <c r="D397" s="18" t="str">
        <f t="shared" si="26"/>
        <v/>
      </c>
      <c r="E397" s="18"/>
      <c r="F397" s="18" t="str">
        <f t="shared" si="27"/>
        <v/>
      </c>
      <c r="G397" s="18"/>
      <c r="H397" s="17"/>
      <c r="I397" s="17" t="str">
        <f t="shared" si="28"/>
        <v/>
      </c>
      <c r="J397" s="17" t="str">
        <f t="shared" si="29"/>
        <v/>
      </c>
    </row>
    <row r="398" spans="2:10">
      <c r="B398" s="9"/>
      <c r="C398" s="16" t="str">
        <f t="shared" si="25"/>
        <v/>
      </c>
      <c r="D398" s="18" t="str">
        <f t="shared" si="26"/>
        <v/>
      </c>
      <c r="E398" s="18"/>
      <c r="F398" s="18" t="str">
        <f t="shared" si="27"/>
        <v/>
      </c>
      <c r="G398" s="18"/>
      <c r="H398" s="17"/>
      <c r="I398" s="17" t="str">
        <f t="shared" si="28"/>
        <v/>
      </c>
      <c r="J398" s="17" t="str">
        <f t="shared" si="29"/>
        <v/>
      </c>
    </row>
    <row r="399" spans="2:10">
      <c r="B399" s="9"/>
      <c r="C399" s="16" t="str">
        <f t="shared" si="25"/>
        <v/>
      </c>
      <c r="D399" s="18" t="str">
        <f t="shared" si="26"/>
        <v/>
      </c>
      <c r="E399" s="18"/>
      <c r="F399" s="18" t="str">
        <f t="shared" si="27"/>
        <v/>
      </c>
      <c r="G399" s="18"/>
      <c r="H399" s="17"/>
      <c r="I399" s="17" t="str">
        <f t="shared" si="28"/>
        <v/>
      </c>
      <c r="J399" s="17" t="str">
        <f t="shared" si="29"/>
        <v/>
      </c>
    </row>
    <row r="400" spans="2:10">
      <c r="B400" s="9"/>
      <c r="C400" s="16" t="str">
        <f t="shared" si="25"/>
        <v/>
      </c>
      <c r="D400" s="18" t="str">
        <f t="shared" si="26"/>
        <v/>
      </c>
      <c r="E400" s="18"/>
      <c r="F400" s="18" t="str">
        <f t="shared" si="27"/>
        <v/>
      </c>
      <c r="G400" s="18"/>
      <c r="H400" s="17"/>
      <c r="I400" s="17" t="str">
        <f t="shared" si="28"/>
        <v/>
      </c>
      <c r="J400" s="17" t="str">
        <f t="shared" si="29"/>
        <v/>
      </c>
    </row>
    <row r="401" spans="2:10">
      <c r="B401" s="9"/>
      <c r="C401" s="16" t="str">
        <f t="shared" si="25"/>
        <v/>
      </c>
      <c r="D401" s="18" t="str">
        <f t="shared" si="26"/>
        <v/>
      </c>
      <c r="E401" s="18"/>
      <c r="F401" s="18" t="str">
        <f t="shared" si="27"/>
        <v/>
      </c>
      <c r="G401" s="18"/>
      <c r="H401" s="17"/>
      <c r="I401" s="17" t="str">
        <f t="shared" si="28"/>
        <v/>
      </c>
      <c r="J401" s="17" t="str">
        <f t="shared" si="29"/>
        <v/>
      </c>
    </row>
    <row r="402" spans="2:10">
      <c r="B402" s="9"/>
      <c r="C402" s="16" t="str">
        <f t="shared" si="25"/>
        <v/>
      </c>
      <c r="D402" s="18" t="str">
        <f t="shared" si="26"/>
        <v/>
      </c>
      <c r="E402" s="18"/>
      <c r="F402" s="18" t="str">
        <f t="shared" si="27"/>
        <v/>
      </c>
      <c r="G402" s="18"/>
      <c r="H402" s="17"/>
      <c r="I402" s="17" t="str">
        <f t="shared" si="28"/>
        <v/>
      </c>
      <c r="J402" s="17" t="str">
        <f t="shared" si="29"/>
        <v/>
      </c>
    </row>
    <row r="403" spans="2:10">
      <c r="B403" s="9"/>
      <c r="C403" s="16" t="str">
        <f t="shared" si="25"/>
        <v/>
      </c>
      <c r="D403" s="18" t="str">
        <f t="shared" si="26"/>
        <v/>
      </c>
      <c r="E403" s="18"/>
      <c r="F403" s="18" t="str">
        <f t="shared" si="27"/>
        <v/>
      </c>
      <c r="G403" s="18"/>
      <c r="H403" s="17"/>
      <c r="I403" s="17" t="str">
        <f t="shared" si="28"/>
        <v/>
      </c>
      <c r="J403" s="17" t="str">
        <f t="shared" si="29"/>
        <v/>
      </c>
    </row>
    <row r="404" spans="2:10">
      <c r="B404" s="9"/>
      <c r="C404" s="16" t="str">
        <f t="shared" ref="C404:C467" si="30">+IF(C403&lt;$B$14,C403+1,"")</f>
        <v/>
      </c>
      <c r="D404" s="18" t="str">
        <f t="shared" ref="D404:D467" si="31">+IF(J403&lt;1,"",J403)</f>
        <v/>
      </c>
      <c r="E404" s="18"/>
      <c r="F404" s="18" t="str">
        <f t="shared" ref="F404:F467" si="32">+IF(C404="","",D404*$G$14)</f>
        <v/>
      </c>
      <c r="G404" s="18"/>
      <c r="H404" s="17"/>
      <c r="I404" s="17" t="str">
        <f t="shared" ref="I404:I467" si="33">+IF(C404="","",I403)</f>
        <v/>
      </c>
      <c r="J404" s="17" t="str">
        <f t="shared" ref="J404:J467" si="34">+IF(C405="","",D404+F404-I404)</f>
        <v/>
      </c>
    </row>
    <row r="405" spans="2:10">
      <c r="B405" s="9"/>
      <c r="C405" s="16" t="str">
        <f t="shared" si="30"/>
        <v/>
      </c>
      <c r="D405" s="18" t="str">
        <f t="shared" si="31"/>
        <v/>
      </c>
      <c r="E405" s="18"/>
      <c r="F405" s="18" t="str">
        <f t="shared" si="32"/>
        <v/>
      </c>
      <c r="G405" s="18"/>
      <c r="H405" s="17"/>
      <c r="I405" s="17" t="str">
        <f t="shared" si="33"/>
        <v/>
      </c>
      <c r="J405" s="17" t="str">
        <f t="shared" si="34"/>
        <v/>
      </c>
    </row>
    <row r="406" spans="2:10">
      <c r="B406" s="9"/>
      <c r="C406" s="16" t="str">
        <f t="shared" si="30"/>
        <v/>
      </c>
      <c r="D406" s="18" t="str">
        <f t="shared" si="31"/>
        <v/>
      </c>
      <c r="E406" s="18"/>
      <c r="F406" s="18" t="str">
        <f t="shared" si="32"/>
        <v/>
      </c>
      <c r="G406" s="18"/>
      <c r="H406" s="17"/>
      <c r="I406" s="17" t="str">
        <f t="shared" si="33"/>
        <v/>
      </c>
      <c r="J406" s="17" t="str">
        <f t="shared" si="34"/>
        <v/>
      </c>
    </row>
    <row r="407" spans="2:10">
      <c r="B407" s="9"/>
      <c r="C407" s="16" t="str">
        <f t="shared" si="30"/>
        <v/>
      </c>
      <c r="D407" s="18" t="str">
        <f t="shared" si="31"/>
        <v/>
      </c>
      <c r="E407" s="18"/>
      <c r="F407" s="18" t="str">
        <f t="shared" si="32"/>
        <v/>
      </c>
      <c r="G407" s="18"/>
      <c r="H407" s="17"/>
      <c r="I407" s="17" t="str">
        <f t="shared" si="33"/>
        <v/>
      </c>
      <c r="J407" s="17" t="str">
        <f t="shared" si="34"/>
        <v/>
      </c>
    </row>
    <row r="408" spans="2:10">
      <c r="B408" s="9"/>
      <c r="C408" s="16" t="str">
        <f t="shared" si="30"/>
        <v/>
      </c>
      <c r="D408" s="18" t="str">
        <f t="shared" si="31"/>
        <v/>
      </c>
      <c r="E408" s="18"/>
      <c r="F408" s="18" t="str">
        <f t="shared" si="32"/>
        <v/>
      </c>
      <c r="G408" s="18"/>
      <c r="H408" s="17"/>
      <c r="I408" s="17" t="str">
        <f t="shared" si="33"/>
        <v/>
      </c>
      <c r="J408" s="17" t="str">
        <f t="shared" si="34"/>
        <v/>
      </c>
    </row>
    <row r="409" spans="2:10">
      <c r="B409" s="9"/>
      <c r="C409" s="16" t="str">
        <f t="shared" si="30"/>
        <v/>
      </c>
      <c r="D409" s="18" t="str">
        <f t="shared" si="31"/>
        <v/>
      </c>
      <c r="E409" s="18"/>
      <c r="F409" s="18" t="str">
        <f t="shared" si="32"/>
        <v/>
      </c>
      <c r="G409" s="18"/>
      <c r="H409" s="17"/>
      <c r="I409" s="17" t="str">
        <f t="shared" si="33"/>
        <v/>
      </c>
      <c r="J409" s="17" t="str">
        <f t="shared" si="34"/>
        <v/>
      </c>
    </row>
    <row r="410" spans="2:10">
      <c r="B410" s="9"/>
      <c r="C410" s="16" t="str">
        <f t="shared" si="30"/>
        <v/>
      </c>
      <c r="D410" s="18" t="str">
        <f t="shared" si="31"/>
        <v/>
      </c>
      <c r="E410" s="18"/>
      <c r="F410" s="18" t="str">
        <f t="shared" si="32"/>
        <v/>
      </c>
      <c r="G410" s="18"/>
      <c r="H410" s="17"/>
      <c r="I410" s="17" t="str">
        <f t="shared" si="33"/>
        <v/>
      </c>
      <c r="J410" s="17" t="str">
        <f t="shared" si="34"/>
        <v/>
      </c>
    </row>
    <row r="411" spans="2:10">
      <c r="B411" s="9"/>
      <c r="C411" s="16" t="str">
        <f t="shared" si="30"/>
        <v/>
      </c>
      <c r="D411" s="18" t="str">
        <f t="shared" si="31"/>
        <v/>
      </c>
      <c r="E411" s="18"/>
      <c r="F411" s="18" t="str">
        <f t="shared" si="32"/>
        <v/>
      </c>
      <c r="G411" s="18"/>
      <c r="H411" s="17"/>
      <c r="I411" s="17" t="str">
        <f t="shared" si="33"/>
        <v/>
      </c>
      <c r="J411" s="17" t="str">
        <f t="shared" si="34"/>
        <v/>
      </c>
    </row>
    <row r="412" spans="2:10">
      <c r="B412" s="9"/>
      <c r="C412" s="16" t="str">
        <f t="shared" si="30"/>
        <v/>
      </c>
      <c r="D412" s="18" t="str">
        <f t="shared" si="31"/>
        <v/>
      </c>
      <c r="E412" s="18"/>
      <c r="F412" s="18" t="str">
        <f t="shared" si="32"/>
        <v/>
      </c>
      <c r="G412" s="18"/>
      <c r="H412" s="17"/>
      <c r="I412" s="17" t="str">
        <f t="shared" si="33"/>
        <v/>
      </c>
      <c r="J412" s="17" t="str">
        <f t="shared" si="34"/>
        <v/>
      </c>
    </row>
    <row r="413" spans="2:10">
      <c r="B413" s="9"/>
      <c r="C413" s="16" t="str">
        <f t="shared" si="30"/>
        <v/>
      </c>
      <c r="D413" s="18" t="str">
        <f t="shared" si="31"/>
        <v/>
      </c>
      <c r="E413" s="18"/>
      <c r="F413" s="18" t="str">
        <f t="shared" si="32"/>
        <v/>
      </c>
      <c r="G413" s="18"/>
      <c r="H413" s="17"/>
      <c r="I413" s="17" t="str">
        <f t="shared" si="33"/>
        <v/>
      </c>
      <c r="J413" s="17" t="str">
        <f t="shared" si="34"/>
        <v/>
      </c>
    </row>
    <row r="414" spans="2:10">
      <c r="B414" s="9"/>
      <c r="C414" s="16" t="str">
        <f t="shared" si="30"/>
        <v/>
      </c>
      <c r="D414" s="18" t="str">
        <f t="shared" si="31"/>
        <v/>
      </c>
      <c r="E414" s="18"/>
      <c r="F414" s="18" t="str">
        <f t="shared" si="32"/>
        <v/>
      </c>
      <c r="G414" s="18"/>
      <c r="H414" s="17"/>
      <c r="I414" s="17" t="str">
        <f t="shared" si="33"/>
        <v/>
      </c>
      <c r="J414" s="17" t="str">
        <f t="shared" si="34"/>
        <v/>
      </c>
    </row>
    <row r="415" spans="2:10">
      <c r="B415" s="9"/>
      <c r="C415" s="16" t="str">
        <f t="shared" si="30"/>
        <v/>
      </c>
      <c r="D415" s="18" t="str">
        <f t="shared" si="31"/>
        <v/>
      </c>
      <c r="E415" s="18"/>
      <c r="F415" s="18" t="str">
        <f t="shared" si="32"/>
        <v/>
      </c>
      <c r="G415" s="18"/>
      <c r="H415" s="17"/>
      <c r="I415" s="17" t="str">
        <f t="shared" si="33"/>
        <v/>
      </c>
      <c r="J415" s="17" t="str">
        <f t="shared" si="34"/>
        <v/>
      </c>
    </row>
    <row r="416" spans="2:10">
      <c r="B416" s="9"/>
      <c r="C416" s="16" t="str">
        <f t="shared" si="30"/>
        <v/>
      </c>
      <c r="D416" s="18" t="str">
        <f t="shared" si="31"/>
        <v/>
      </c>
      <c r="E416" s="18"/>
      <c r="F416" s="18" t="str">
        <f t="shared" si="32"/>
        <v/>
      </c>
      <c r="G416" s="18"/>
      <c r="H416" s="17"/>
      <c r="I416" s="17" t="str">
        <f t="shared" si="33"/>
        <v/>
      </c>
      <c r="J416" s="17" t="str">
        <f t="shared" si="34"/>
        <v/>
      </c>
    </row>
    <row r="417" spans="2:10">
      <c r="B417" s="9"/>
      <c r="C417" s="16" t="str">
        <f t="shared" si="30"/>
        <v/>
      </c>
      <c r="D417" s="18" t="str">
        <f t="shared" si="31"/>
        <v/>
      </c>
      <c r="E417" s="18"/>
      <c r="F417" s="18" t="str">
        <f t="shared" si="32"/>
        <v/>
      </c>
      <c r="G417" s="18"/>
      <c r="H417" s="17"/>
      <c r="I417" s="17" t="str">
        <f t="shared" si="33"/>
        <v/>
      </c>
      <c r="J417" s="17" t="str">
        <f t="shared" si="34"/>
        <v/>
      </c>
    </row>
    <row r="418" spans="2:10">
      <c r="B418" s="9"/>
      <c r="C418" s="16" t="str">
        <f t="shared" si="30"/>
        <v/>
      </c>
      <c r="D418" s="18" t="str">
        <f t="shared" si="31"/>
        <v/>
      </c>
      <c r="E418" s="18"/>
      <c r="F418" s="18" t="str">
        <f t="shared" si="32"/>
        <v/>
      </c>
      <c r="G418" s="18"/>
      <c r="H418" s="17"/>
      <c r="I418" s="17" t="str">
        <f t="shared" si="33"/>
        <v/>
      </c>
      <c r="J418" s="17" t="str">
        <f t="shared" si="34"/>
        <v/>
      </c>
    </row>
    <row r="419" spans="2:10">
      <c r="B419" s="9"/>
      <c r="C419" s="16" t="str">
        <f t="shared" si="30"/>
        <v/>
      </c>
      <c r="D419" s="18" t="str">
        <f t="shared" si="31"/>
        <v/>
      </c>
      <c r="E419" s="18"/>
      <c r="F419" s="18" t="str">
        <f t="shared" si="32"/>
        <v/>
      </c>
      <c r="G419" s="18"/>
      <c r="H419" s="17"/>
      <c r="I419" s="17" t="str">
        <f t="shared" si="33"/>
        <v/>
      </c>
      <c r="J419" s="17" t="str">
        <f t="shared" si="34"/>
        <v/>
      </c>
    </row>
    <row r="420" spans="2:10">
      <c r="B420" s="9"/>
      <c r="C420" s="16" t="str">
        <f t="shared" si="30"/>
        <v/>
      </c>
      <c r="D420" s="18" t="str">
        <f t="shared" si="31"/>
        <v/>
      </c>
      <c r="E420" s="18"/>
      <c r="F420" s="18" t="str">
        <f t="shared" si="32"/>
        <v/>
      </c>
      <c r="G420" s="18"/>
      <c r="H420" s="17"/>
      <c r="I420" s="17" t="str">
        <f t="shared" si="33"/>
        <v/>
      </c>
      <c r="J420" s="17" t="str">
        <f t="shared" si="34"/>
        <v/>
      </c>
    </row>
    <row r="421" spans="2:10">
      <c r="B421" s="9"/>
      <c r="C421" s="16" t="str">
        <f t="shared" si="30"/>
        <v/>
      </c>
      <c r="D421" s="18" t="str">
        <f t="shared" si="31"/>
        <v/>
      </c>
      <c r="E421" s="18"/>
      <c r="F421" s="18" t="str">
        <f t="shared" si="32"/>
        <v/>
      </c>
      <c r="G421" s="18"/>
      <c r="H421" s="17"/>
      <c r="I421" s="17" t="str">
        <f t="shared" si="33"/>
        <v/>
      </c>
      <c r="J421" s="17" t="str">
        <f t="shared" si="34"/>
        <v/>
      </c>
    </row>
    <row r="422" spans="2:10">
      <c r="B422" s="9"/>
      <c r="C422" s="16" t="str">
        <f t="shared" si="30"/>
        <v/>
      </c>
      <c r="D422" s="18" t="str">
        <f t="shared" si="31"/>
        <v/>
      </c>
      <c r="E422" s="18"/>
      <c r="F422" s="18" t="str">
        <f t="shared" si="32"/>
        <v/>
      </c>
      <c r="G422" s="18"/>
      <c r="H422" s="17"/>
      <c r="I422" s="17" t="str">
        <f t="shared" si="33"/>
        <v/>
      </c>
      <c r="J422" s="17" t="str">
        <f t="shared" si="34"/>
        <v/>
      </c>
    </row>
    <row r="423" spans="2:10">
      <c r="B423" s="9"/>
      <c r="C423" s="16" t="str">
        <f t="shared" si="30"/>
        <v/>
      </c>
      <c r="D423" s="18" t="str">
        <f t="shared" si="31"/>
        <v/>
      </c>
      <c r="E423" s="18"/>
      <c r="F423" s="18" t="str">
        <f t="shared" si="32"/>
        <v/>
      </c>
      <c r="G423" s="18"/>
      <c r="H423" s="17"/>
      <c r="I423" s="17" t="str">
        <f t="shared" si="33"/>
        <v/>
      </c>
      <c r="J423" s="17" t="str">
        <f t="shared" si="34"/>
        <v/>
      </c>
    </row>
    <row r="424" spans="2:10">
      <c r="B424" s="9"/>
      <c r="C424" s="16" t="str">
        <f t="shared" si="30"/>
        <v/>
      </c>
      <c r="D424" s="18" t="str">
        <f t="shared" si="31"/>
        <v/>
      </c>
      <c r="E424" s="18"/>
      <c r="F424" s="18" t="str">
        <f t="shared" si="32"/>
        <v/>
      </c>
      <c r="G424" s="18"/>
      <c r="H424" s="17"/>
      <c r="I424" s="17" t="str">
        <f t="shared" si="33"/>
        <v/>
      </c>
      <c r="J424" s="17" t="str">
        <f t="shared" si="34"/>
        <v/>
      </c>
    </row>
    <row r="425" spans="2:10">
      <c r="B425" s="9"/>
      <c r="C425" s="16" t="str">
        <f t="shared" si="30"/>
        <v/>
      </c>
      <c r="D425" s="18" t="str">
        <f t="shared" si="31"/>
        <v/>
      </c>
      <c r="E425" s="18"/>
      <c r="F425" s="18" t="str">
        <f t="shared" si="32"/>
        <v/>
      </c>
      <c r="G425" s="18"/>
      <c r="H425" s="17"/>
      <c r="I425" s="17" t="str">
        <f t="shared" si="33"/>
        <v/>
      </c>
      <c r="J425" s="17" t="str">
        <f t="shared" si="34"/>
        <v/>
      </c>
    </row>
    <row r="426" spans="2:10">
      <c r="B426" s="9"/>
      <c r="C426" s="16" t="str">
        <f t="shared" si="30"/>
        <v/>
      </c>
      <c r="D426" s="18" t="str">
        <f t="shared" si="31"/>
        <v/>
      </c>
      <c r="E426" s="18"/>
      <c r="F426" s="18" t="str">
        <f t="shared" si="32"/>
        <v/>
      </c>
      <c r="G426" s="18"/>
      <c r="H426" s="17"/>
      <c r="I426" s="17" t="str">
        <f t="shared" si="33"/>
        <v/>
      </c>
      <c r="J426" s="17" t="str">
        <f t="shared" si="34"/>
        <v/>
      </c>
    </row>
    <row r="427" spans="2:10">
      <c r="B427" s="9"/>
      <c r="C427" s="16" t="str">
        <f t="shared" si="30"/>
        <v/>
      </c>
      <c r="D427" s="18" t="str">
        <f t="shared" si="31"/>
        <v/>
      </c>
      <c r="E427" s="18"/>
      <c r="F427" s="18" t="str">
        <f t="shared" si="32"/>
        <v/>
      </c>
      <c r="G427" s="18"/>
      <c r="H427" s="17"/>
      <c r="I427" s="17" t="str">
        <f t="shared" si="33"/>
        <v/>
      </c>
      <c r="J427" s="17" t="str">
        <f t="shared" si="34"/>
        <v/>
      </c>
    </row>
    <row r="428" spans="2:10">
      <c r="B428" s="9"/>
      <c r="C428" s="16" t="str">
        <f t="shared" si="30"/>
        <v/>
      </c>
      <c r="D428" s="18" t="str">
        <f t="shared" si="31"/>
        <v/>
      </c>
      <c r="E428" s="18"/>
      <c r="F428" s="18" t="str">
        <f t="shared" si="32"/>
        <v/>
      </c>
      <c r="G428" s="18"/>
      <c r="H428" s="17"/>
      <c r="I428" s="17" t="str">
        <f t="shared" si="33"/>
        <v/>
      </c>
      <c r="J428" s="17" t="str">
        <f t="shared" si="34"/>
        <v/>
      </c>
    </row>
    <row r="429" spans="2:10">
      <c r="B429" s="9"/>
      <c r="C429" s="16" t="str">
        <f t="shared" si="30"/>
        <v/>
      </c>
      <c r="D429" s="18" t="str">
        <f t="shared" si="31"/>
        <v/>
      </c>
      <c r="E429" s="18"/>
      <c r="F429" s="18" t="str">
        <f t="shared" si="32"/>
        <v/>
      </c>
      <c r="G429" s="18"/>
      <c r="H429" s="17"/>
      <c r="I429" s="17" t="str">
        <f t="shared" si="33"/>
        <v/>
      </c>
      <c r="J429" s="17" t="str">
        <f t="shared" si="34"/>
        <v/>
      </c>
    </row>
    <row r="430" spans="2:10">
      <c r="B430" s="9"/>
      <c r="C430" s="16" t="str">
        <f t="shared" si="30"/>
        <v/>
      </c>
      <c r="D430" s="18" t="str">
        <f t="shared" si="31"/>
        <v/>
      </c>
      <c r="E430" s="18"/>
      <c r="F430" s="18" t="str">
        <f t="shared" si="32"/>
        <v/>
      </c>
      <c r="G430" s="18"/>
      <c r="H430" s="17"/>
      <c r="I430" s="17" t="str">
        <f t="shared" si="33"/>
        <v/>
      </c>
      <c r="J430" s="17" t="str">
        <f t="shared" si="34"/>
        <v/>
      </c>
    </row>
    <row r="431" spans="2:10">
      <c r="B431" s="9"/>
      <c r="C431" s="16" t="str">
        <f t="shared" si="30"/>
        <v/>
      </c>
      <c r="D431" s="18" t="str">
        <f t="shared" si="31"/>
        <v/>
      </c>
      <c r="E431" s="18"/>
      <c r="F431" s="18" t="str">
        <f t="shared" si="32"/>
        <v/>
      </c>
      <c r="G431" s="18"/>
      <c r="H431" s="17"/>
      <c r="I431" s="17" t="str">
        <f t="shared" si="33"/>
        <v/>
      </c>
      <c r="J431" s="17" t="str">
        <f t="shared" si="34"/>
        <v/>
      </c>
    </row>
    <row r="432" spans="2:10">
      <c r="B432" s="9"/>
      <c r="C432" s="16" t="str">
        <f t="shared" si="30"/>
        <v/>
      </c>
      <c r="D432" s="18" t="str">
        <f t="shared" si="31"/>
        <v/>
      </c>
      <c r="E432" s="18"/>
      <c r="F432" s="18" t="str">
        <f t="shared" si="32"/>
        <v/>
      </c>
      <c r="G432" s="18"/>
      <c r="H432" s="17"/>
      <c r="I432" s="17" t="str">
        <f t="shared" si="33"/>
        <v/>
      </c>
      <c r="J432" s="17" t="str">
        <f t="shared" si="34"/>
        <v/>
      </c>
    </row>
    <row r="433" spans="2:10">
      <c r="B433" s="9"/>
      <c r="C433" s="16" t="str">
        <f t="shared" si="30"/>
        <v/>
      </c>
      <c r="D433" s="18" t="str">
        <f t="shared" si="31"/>
        <v/>
      </c>
      <c r="E433" s="18"/>
      <c r="F433" s="18" t="str">
        <f t="shared" si="32"/>
        <v/>
      </c>
      <c r="G433" s="18"/>
      <c r="H433" s="17"/>
      <c r="I433" s="17" t="str">
        <f t="shared" si="33"/>
        <v/>
      </c>
      <c r="J433" s="17" t="str">
        <f t="shared" si="34"/>
        <v/>
      </c>
    </row>
    <row r="434" spans="2:10">
      <c r="B434" s="9"/>
      <c r="C434" s="16" t="str">
        <f t="shared" si="30"/>
        <v/>
      </c>
      <c r="D434" s="18" t="str">
        <f t="shared" si="31"/>
        <v/>
      </c>
      <c r="E434" s="18"/>
      <c r="F434" s="18" t="str">
        <f t="shared" si="32"/>
        <v/>
      </c>
      <c r="G434" s="18"/>
      <c r="H434" s="17"/>
      <c r="I434" s="17" t="str">
        <f t="shared" si="33"/>
        <v/>
      </c>
      <c r="J434" s="17" t="str">
        <f t="shared" si="34"/>
        <v/>
      </c>
    </row>
    <row r="435" spans="2:10">
      <c r="B435" s="9"/>
      <c r="C435" s="16" t="str">
        <f t="shared" si="30"/>
        <v/>
      </c>
      <c r="D435" s="18" t="str">
        <f t="shared" si="31"/>
        <v/>
      </c>
      <c r="E435" s="18"/>
      <c r="F435" s="18" t="str">
        <f t="shared" si="32"/>
        <v/>
      </c>
      <c r="G435" s="18"/>
      <c r="H435" s="17"/>
      <c r="I435" s="17" t="str">
        <f t="shared" si="33"/>
        <v/>
      </c>
      <c r="J435" s="17" t="str">
        <f t="shared" si="34"/>
        <v/>
      </c>
    </row>
    <row r="436" spans="2:10">
      <c r="B436" s="9"/>
      <c r="C436" s="16" t="str">
        <f t="shared" si="30"/>
        <v/>
      </c>
      <c r="D436" s="18" t="str">
        <f t="shared" si="31"/>
        <v/>
      </c>
      <c r="E436" s="18"/>
      <c r="F436" s="18" t="str">
        <f t="shared" si="32"/>
        <v/>
      </c>
      <c r="G436" s="18"/>
      <c r="H436" s="17"/>
      <c r="I436" s="17" t="str">
        <f t="shared" si="33"/>
        <v/>
      </c>
      <c r="J436" s="17" t="str">
        <f t="shared" si="34"/>
        <v/>
      </c>
    </row>
    <row r="437" spans="2:10">
      <c r="B437" s="9"/>
      <c r="C437" s="16" t="str">
        <f t="shared" si="30"/>
        <v/>
      </c>
      <c r="D437" s="18" t="str">
        <f t="shared" si="31"/>
        <v/>
      </c>
      <c r="E437" s="18"/>
      <c r="F437" s="18" t="str">
        <f t="shared" si="32"/>
        <v/>
      </c>
      <c r="G437" s="18"/>
      <c r="H437" s="17"/>
      <c r="I437" s="17" t="str">
        <f t="shared" si="33"/>
        <v/>
      </c>
      <c r="J437" s="17" t="str">
        <f t="shared" si="34"/>
        <v/>
      </c>
    </row>
    <row r="438" spans="2:10">
      <c r="B438" s="9"/>
      <c r="C438" s="16" t="str">
        <f t="shared" si="30"/>
        <v/>
      </c>
      <c r="D438" s="18" t="str">
        <f t="shared" si="31"/>
        <v/>
      </c>
      <c r="E438" s="18"/>
      <c r="F438" s="18" t="str">
        <f t="shared" si="32"/>
        <v/>
      </c>
      <c r="G438" s="18"/>
      <c r="H438" s="17"/>
      <c r="I438" s="17" t="str">
        <f t="shared" si="33"/>
        <v/>
      </c>
      <c r="J438" s="17" t="str">
        <f t="shared" si="34"/>
        <v/>
      </c>
    </row>
    <row r="439" spans="2:10">
      <c r="B439" s="9"/>
      <c r="C439" s="16" t="str">
        <f t="shared" si="30"/>
        <v/>
      </c>
      <c r="D439" s="18" t="str">
        <f t="shared" si="31"/>
        <v/>
      </c>
      <c r="E439" s="18"/>
      <c r="F439" s="18" t="str">
        <f t="shared" si="32"/>
        <v/>
      </c>
      <c r="G439" s="18"/>
      <c r="H439" s="17"/>
      <c r="I439" s="17" t="str">
        <f t="shared" si="33"/>
        <v/>
      </c>
      <c r="J439" s="17" t="str">
        <f t="shared" si="34"/>
        <v/>
      </c>
    </row>
    <row r="440" spans="2:10">
      <c r="B440" s="9"/>
      <c r="C440" s="16" t="str">
        <f t="shared" si="30"/>
        <v/>
      </c>
      <c r="D440" s="18" t="str">
        <f t="shared" si="31"/>
        <v/>
      </c>
      <c r="E440" s="18"/>
      <c r="F440" s="18" t="str">
        <f t="shared" si="32"/>
        <v/>
      </c>
      <c r="G440" s="18"/>
      <c r="H440" s="17"/>
      <c r="I440" s="17" t="str">
        <f t="shared" si="33"/>
        <v/>
      </c>
      <c r="J440" s="17" t="str">
        <f t="shared" si="34"/>
        <v/>
      </c>
    </row>
    <row r="441" spans="2:10">
      <c r="B441" s="9"/>
      <c r="C441" s="16" t="str">
        <f t="shared" si="30"/>
        <v/>
      </c>
      <c r="D441" s="18" t="str">
        <f t="shared" si="31"/>
        <v/>
      </c>
      <c r="E441" s="18"/>
      <c r="F441" s="18" t="str">
        <f t="shared" si="32"/>
        <v/>
      </c>
      <c r="G441" s="18"/>
      <c r="H441" s="17"/>
      <c r="I441" s="17" t="str">
        <f t="shared" si="33"/>
        <v/>
      </c>
      <c r="J441" s="17" t="str">
        <f t="shared" si="34"/>
        <v/>
      </c>
    </row>
    <row r="442" spans="2:10">
      <c r="B442" s="9"/>
      <c r="C442" s="16" t="str">
        <f t="shared" si="30"/>
        <v/>
      </c>
      <c r="D442" s="18" t="str">
        <f t="shared" si="31"/>
        <v/>
      </c>
      <c r="E442" s="18"/>
      <c r="F442" s="18" t="str">
        <f t="shared" si="32"/>
        <v/>
      </c>
      <c r="G442" s="18"/>
      <c r="H442" s="17"/>
      <c r="I442" s="17" t="str">
        <f t="shared" si="33"/>
        <v/>
      </c>
      <c r="J442" s="17" t="str">
        <f t="shared" si="34"/>
        <v/>
      </c>
    </row>
    <row r="443" spans="2:10">
      <c r="B443" s="9"/>
      <c r="C443" s="16" t="str">
        <f t="shared" si="30"/>
        <v/>
      </c>
      <c r="D443" s="18" t="str">
        <f t="shared" si="31"/>
        <v/>
      </c>
      <c r="E443" s="18"/>
      <c r="F443" s="18" t="str">
        <f t="shared" si="32"/>
        <v/>
      </c>
      <c r="G443" s="18"/>
      <c r="H443" s="17"/>
      <c r="I443" s="17" t="str">
        <f t="shared" si="33"/>
        <v/>
      </c>
      <c r="J443" s="17" t="str">
        <f t="shared" si="34"/>
        <v/>
      </c>
    </row>
    <row r="444" spans="2:10">
      <c r="B444" s="9"/>
      <c r="C444" s="16" t="str">
        <f t="shared" si="30"/>
        <v/>
      </c>
      <c r="D444" s="18" t="str">
        <f t="shared" si="31"/>
        <v/>
      </c>
      <c r="E444" s="18"/>
      <c r="F444" s="18" t="str">
        <f t="shared" si="32"/>
        <v/>
      </c>
      <c r="G444" s="18"/>
      <c r="H444" s="17"/>
      <c r="I444" s="17" t="str">
        <f t="shared" si="33"/>
        <v/>
      </c>
      <c r="J444" s="17" t="str">
        <f t="shared" si="34"/>
        <v/>
      </c>
    </row>
    <row r="445" spans="2:10">
      <c r="B445" s="9"/>
      <c r="C445" s="16" t="str">
        <f t="shared" si="30"/>
        <v/>
      </c>
      <c r="D445" s="18" t="str">
        <f t="shared" si="31"/>
        <v/>
      </c>
      <c r="E445" s="18"/>
      <c r="F445" s="18" t="str">
        <f t="shared" si="32"/>
        <v/>
      </c>
      <c r="G445" s="18"/>
      <c r="H445" s="17"/>
      <c r="I445" s="17" t="str">
        <f t="shared" si="33"/>
        <v/>
      </c>
      <c r="J445" s="17" t="str">
        <f t="shared" si="34"/>
        <v/>
      </c>
    </row>
    <row r="446" spans="2:10">
      <c r="B446" s="9"/>
      <c r="C446" s="16" t="str">
        <f t="shared" si="30"/>
        <v/>
      </c>
      <c r="D446" s="18" t="str">
        <f t="shared" si="31"/>
        <v/>
      </c>
      <c r="E446" s="18"/>
      <c r="F446" s="18" t="str">
        <f t="shared" si="32"/>
        <v/>
      </c>
      <c r="G446" s="18"/>
      <c r="H446" s="17"/>
      <c r="I446" s="17" t="str">
        <f t="shared" si="33"/>
        <v/>
      </c>
      <c r="J446" s="17" t="str">
        <f t="shared" si="34"/>
        <v/>
      </c>
    </row>
    <row r="447" spans="2:10">
      <c r="B447" s="9"/>
      <c r="C447" s="16" t="str">
        <f t="shared" si="30"/>
        <v/>
      </c>
      <c r="D447" s="18" t="str">
        <f t="shared" si="31"/>
        <v/>
      </c>
      <c r="E447" s="18"/>
      <c r="F447" s="18" t="str">
        <f t="shared" si="32"/>
        <v/>
      </c>
      <c r="G447" s="18"/>
      <c r="H447" s="17"/>
      <c r="I447" s="17" t="str">
        <f t="shared" si="33"/>
        <v/>
      </c>
      <c r="J447" s="17" t="str">
        <f t="shared" si="34"/>
        <v/>
      </c>
    </row>
    <row r="448" spans="2:10">
      <c r="B448" s="9"/>
      <c r="C448" s="16" t="str">
        <f t="shared" si="30"/>
        <v/>
      </c>
      <c r="D448" s="18" t="str">
        <f t="shared" si="31"/>
        <v/>
      </c>
      <c r="E448" s="18"/>
      <c r="F448" s="18" t="str">
        <f t="shared" si="32"/>
        <v/>
      </c>
      <c r="G448" s="18"/>
      <c r="H448" s="17"/>
      <c r="I448" s="17" t="str">
        <f t="shared" si="33"/>
        <v/>
      </c>
      <c r="J448" s="17" t="str">
        <f t="shared" si="34"/>
        <v/>
      </c>
    </row>
    <row r="449" spans="2:10">
      <c r="B449" s="9"/>
      <c r="C449" s="16" t="str">
        <f t="shared" si="30"/>
        <v/>
      </c>
      <c r="D449" s="18" t="str">
        <f t="shared" si="31"/>
        <v/>
      </c>
      <c r="E449" s="18"/>
      <c r="F449" s="18" t="str">
        <f t="shared" si="32"/>
        <v/>
      </c>
      <c r="G449" s="18"/>
      <c r="H449" s="17"/>
      <c r="I449" s="17" t="str">
        <f t="shared" si="33"/>
        <v/>
      </c>
      <c r="J449" s="17" t="str">
        <f t="shared" si="34"/>
        <v/>
      </c>
    </row>
    <row r="450" spans="2:10">
      <c r="B450" s="9"/>
      <c r="C450" s="16" t="str">
        <f t="shared" si="30"/>
        <v/>
      </c>
      <c r="D450" s="18" t="str">
        <f t="shared" si="31"/>
        <v/>
      </c>
      <c r="E450" s="18"/>
      <c r="F450" s="18" t="str">
        <f t="shared" si="32"/>
        <v/>
      </c>
      <c r="G450" s="18"/>
      <c r="H450" s="17"/>
      <c r="I450" s="17" t="str">
        <f t="shared" si="33"/>
        <v/>
      </c>
      <c r="J450" s="17" t="str">
        <f t="shared" si="34"/>
        <v/>
      </c>
    </row>
    <row r="451" spans="2:10">
      <c r="B451" s="9"/>
      <c r="C451" s="16" t="str">
        <f t="shared" si="30"/>
        <v/>
      </c>
      <c r="D451" s="18" t="str">
        <f t="shared" si="31"/>
        <v/>
      </c>
      <c r="E451" s="18"/>
      <c r="F451" s="18" t="str">
        <f t="shared" si="32"/>
        <v/>
      </c>
      <c r="G451" s="18"/>
      <c r="H451" s="17"/>
      <c r="I451" s="17" t="str">
        <f t="shared" si="33"/>
        <v/>
      </c>
      <c r="J451" s="17" t="str">
        <f t="shared" si="34"/>
        <v/>
      </c>
    </row>
    <row r="452" spans="2:10">
      <c r="B452" s="9"/>
      <c r="C452" s="16" t="str">
        <f t="shared" si="30"/>
        <v/>
      </c>
      <c r="D452" s="18" t="str">
        <f t="shared" si="31"/>
        <v/>
      </c>
      <c r="E452" s="18"/>
      <c r="F452" s="18" t="str">
        <f t="shared" si="32"/>
        <v/>
      </c>
      <c r="G452" s="18"/>
      <c r="H452" s="17"/>
      <c r="I452" s="17" t="str">
        <f t="shared" si="33"/>
        <v/>
      </c>
      <c r="J452" s="17" t="str">
        <f t="shared" si="34"/>
        <v/>
      </c>
    </row>
    <row r="453" spans="2:10">
      <c r="B453" s="9"/>
      <c r="C453" s="16" t="str">
        <f t="shared" si="30"/>
        <v/>
      </c>
      <c r="D453" s="18" t="str">
        <f t="shared" si="31"/>
        <v/>
      </c>
      <c r="E453" s="18"/>
      <c r="F453" s="18" t="str">
        <f t="shared" si="32"/>
        <v/>
      </c>
      <c r="G453" s="18"/>
      <c r="H453" s="17"/>
      <c r="I453" s="17" t="str">
        <f t="shared" si="33"/>
        <v/>
      </c>
      <c r="J453" s="17" t="str">
        <f t="shared" si="34"/>
        <v/>
      </c>
    </row>
    <row r="454" spans="2:10">
      <c r="B454" s="9"/>
      <c r="C454" s="16" t="str">
        <f t="shared" si="30"/>
        <v/>
      </c>
      <c r="D454" s="18" t="str">
        <f t="shared" si="31"/>
        <v/>
      </c>
      <c r="E454" s="18"/>
      <c r="F454" s="18" t="str">
        <f t="shared" si="32"/>
        <v/>
      </c>
      <c r="G454" s="18"/>
      <c r="H454" s="17"/>
      <c r="I454" s="17" t="str">
        <f t="shared" si="33"/>
        <v/>
      </c>
      <c r="J454" s="17" t="str">
        <f t="shared" si="34"/>
        <v/>
      </c>
    </row>
    <row r="455" spans="2:10">
      <c r="B455" s="9"/>
      <c r="C455" s="16" t="str">
        <f t="shared" si="30"/>
        <v/>
      </c>
      <c r="D455" s="18" t="str">
        <f t="shared" si="31"/>
        <v/>
      </c>
      <c r="E455" s="18"/>
      <c r="F455" s="18" t="str">
        <f t="shared" si="32"/>
        <v/>
      </c>
      <c r="G455" s="18"/>
      <c r="H455" s="17"/>
      <c r="I455" s="17" t="str">
        <f t="shared" si="33"/>
        <v/>
      </c>
      <c r="J455" s="17" t="str">
        <f t="shared" si="34"/>
        <v/>
      </c>
    </row>
    <row r="456" spans="2:10">
      <c r="B456" s="9"/>
      <c r="C456" s="16" t="str">
        <f t="shared" si="30"/>
        <v/>
      </c>
      <c r="D456" s="18" t="str">
        <f t="shared" si="31"/>
        <v/>
      </c>
      <c r="E456" s="18"/>
      <c r="F456" s="18" t="str">
        <f t="shared" si="32"/>
        <v/>
      </c>
      <c r="G456" s="18"/>
      <c r="H456" s="17"/>
      <c r="I456" s="17" t="str">
        <f t="shared" si="33"/>
        <v/>
      </c>
      <c r="J456" s="17" t="str">
        <f t="shared" si="34"/>
        <v/>
      </c>
    </row>
    <row r="457" spans="2:10">
      <c r="B457" s="9"/>
      <c r="C457" s="16" t="str">
        <f t="shared" si="30"/>
        <v/>
      </c>
      <c r="D457" s="18" t="str">
        <f t="shared" si="31"/>
        <v/>
      </c>
      <c r="E457" s="18"/>
      <c r="F457" s="18" t="str">
        <f t="shared" si="32"/>
        <v/>
      </c>
      <c r="G457" s="18"/>
      <c r="H457" s="17"/>
      <c r="I457" s="17" t="str">
        <f t="shared" si="33"/>
        <v/>
      </c>
      <c r="J457" s="17" t="str">
        <f t="shared" si="34"/>
        <v/>
      </c>
    </row>
    <row r="458" spans="2:10">
      <c r="B458" s="9"/>
      <c r="C458" s="16" t="str">
        <f t="shared" si="30"/>
        <v/>
      </c>
      <c r="D458" s="18" t="str">
        <f t="shared" si="31"/>
        <v/>
      </c>
      <c r="E458" s="18"/>
      <c r="F458" s="18" t="str">
        <f t="shared" si="32"/>
        <v/>
      </c>
      <c r="G458" s="18"/>
      <c r="H458" s="17"/>
      <c r="I458" s="17" t="str">
        <f t="shared" si="33"/>
        <v/>
      </c>
      <c r="J458" s="17" t="str">
        <f t="shared" si="34"/>
        <v/>
      </c>
    </row>
    <row r="459" spans="2:10">
      <c r="B459" s="9"/>
      <c r="C459" s="16" t="str">
        <f t="shared" si="30"/>
        <v/>
      </c>
      <c r="D459" s="18" t="str">
        <f t="shared" si="31"/>
        <v/>
      </c>
      <c r="E459" s="18"/>
      <c r="F459" s="18" t="str">
        <f t="shared" si="32"/>
        <v/>
      </c>
      <c r="G459" s="18"/>
      <c r="H459" s="17"/>
      <c r="I459" s="17" t="str">
        <f t="shared" si="33"/>
        <v/>
      </c>
      <c r="J459" s="17" t="str">
        <f t="shared" si="34"/>
        <v/>
      </c>
    </row>
    <row r="460" spans="2:10">
      <c r="B460" s="9"/>
      <c r="C460" s="16" t="str">
        <f t="shared" si="30"/>
        <v/>
      </c>
      <c r="D460" s="18" t="str">
        <f t="shared" si="31"/>
        <v/>
      </c>
      <c r="E460" s="18"/>
      <c r="F460" s="18" t="str">
        <f t="shared" si="32"/>
        <v/>
      </c>
      <c r="G460" s="18"/>
      <c r="H460" s="17"/>
      <c r="I460" s="17" t="str">
        <f t="shared" si="33"/>
        <v/>
      </c>
      <c r="J460" s="17" t="str">
        <f t="shared" si="34"/>
        <v/>
      </c>
    </row>
    <row r="461" spans="2:10">
      <c r="B461" s="9"/>
      <c r="C461" s="16" t="str">
        <f t="shared" si="30"/>
        <v/>
      </c>
      <c r="D461" s="18" t="str">
        <f t="shared" si="31"/>
        <v/>
      </c>
      <c r="E461" s="18"/>
      <c r="F461" s="18" t="str">
        <f t="shared" si="32"/>
        <v/>
      </c>
      <c r="G461" s="18"/>
      <c r="H461" s="17"/>
      <c r="I461" s="17" t="str">
        <f t="shared" si="33"/>
        <v/>
      </c>
      <c r="J461" s="17" t="str">
        <f t="shared" si="34"/>
        <v/>
      </c>
    </row>
    <row r="462" spans="2:10">
      <c r="B462" s="9"/>
      <c r="C462" s="16" t="str">
        <f t="shared" si="30"/>
        <v/>
      </c>
      <c r="D462" s="18" t="str">
        <f t="shared" si="31"/>
        <v/>
      </c>
      <c r="E462" s="18"/>
      <c r="F462" s="18" t="str">
        <f t="shared" si="32"/>
        <v/>
      </c>
      <c r="G462" s="18"/>
      <c r="H462" s="17"/>
      <c r="I462" s="17" t="str">
        <f t="shared" si="33"/>
        <v/>
      </c>
      <c r="J462" s="17" t="str">
        <f t="shared" si="34"/>
        <v/>
      </c>
    </row>
    <row r="463" spans="2:10">
      <c r="B463" s="9"/>
      <c r="C463" s="16" t="str">
        <f t="shared" si="30"/>
        <v/>
      </c>
      <c r="D463" s="18" t="str">
        <f t="shared" si="31"/>
        <v/>
      </c>
      <c r="E463" s="18"/>
      <c r="F463" s="18" t="str">
        <f t="shared" si="32"/>
        <v/>
      </c>
      <c r="G463" s="18"/>
      <c r="H463" s="17"/>
      <c r="I463" s="17" t="str">
        <f t="shared" si="33"/>
        <v/>
      </c>
      <c r="J463" s="17" t="str">
        <f t="shared" si="34"/>
        <v/>
      </c>
    </row>
    <row r="464" spans="2:10">
      <c r="B464" s="9"/>
      <c r="C464" s="16" t="str">
        <f t="shared" si="30"/>
        <v/>
      </c>
      <c r="D464" s="18" t="str">
        <f t="shared" si="31"/>
        <v/>
      </c>
      <c r="E464" s="18"/>
      <c r="F464" s="18" t="str">
        <f t="shared" si="32"/>
        <v/>
      </c>
      <c r="G464" s="18"/>
      <c r="H464" s="17"/>
      <c r="I464" s="17" t="str">
        <f t="shared" si="33"/>
        <v/>
      </c>
      <c r="J464" s="17" t="str">
        <f t="shared" si="34"/>
        <v/>
      </c>
    </row>
    <row r="465" spans="2:10">
      <c r="B465" s="9"/>
      <c r="C465" s="16" t="str">
        <f t="shared" si="30"/>
        <v/>
      </c>
      <c r="D465" s="18" t="str">
        <f t="shared" si="31"/>
        <v/>
      </c>
      <c r="E465" s="18"/>
      <c r="F465" s="18" t="str">
        <f t="shared" si="32"/>
        <v/>
      </c>
      <c r="G465" s="18"/>
      <c r="H465" s="17"/>
      <c r="I465" s="17" t="str">
        <f t="shared" si="33"/>
        <v/>
      </c>
      <c r="J465" s="17" t="str">
        <f t="shared" si="34"/>
        <v/>
      </c>
    </row>
    <row r="466" spans="2:10">
      <c r="B466" s="9"/>
      <c r="C466" s="16" t="str">
        <f t="shared" si="30"/>
        <v/>
      </c>
      <c r="D466" s="18" t="str">
        <f t="shared" si="31"/>
        <v/>
      </c>
      <c r="E466" s="18"/>
      <c r="F466" s="18" t="str">
        <f t="shared" si="32"/>
        <v/>
      </c>
      <c r="G466" s="18"/>
      <c r="H466" s="17"/>
      <c r="I466" s="17" t="str">
        <f t="shared" si="33"/>
        <v/>
      </c>
      <c r="J466" s="17" t="str">
        <f t="shared" si="34"/>
        <v/>
      </c>
    </row>
    <row r="467" spans="2:10">
      <c r="B467" s="9"/>
      <c r="C467" s="16" t="str">
        <f t="shared" si="30"/>
        <v/>
      </c>
      <c r="D467" s="18" t="str">
        <f t="shared" si="31"/>
        <v/>
      </c>
      <c r="E467" s="18"/>
      <c r="F467" s="18" t="str">
        <f t="shared" si="32"/>
        <v/>
      </c>
      <c r="G467" s="18"/>
      <c r="H467" s="17"/>
      <c r="I467" s="17" t="str">
        <f t="shared" si="33"/>
        <v/>
      </c>
      <c r="J467" s="17" t="str">
        <f t="shared" si="34"/>
        <v/>
      </c>
    </row>
    <row r="468" spans="2:10">
      <c r="B468" s="9"/>
      <c r="C468" s="16" t="str">
        <f t="shared" ref="C468:C531" si="35">+IF(C467&lt;$B$14,C467+1,"")</f>
        <v/>
      </c>
      <c r="D468" s="18" t="str">
        <f t="shared" ref="D468:D531" si="36">+IF(J467&lt;1,"",J467)</f>
        <v/>
      </c>
      <c r="E468" s="18"/>
      <c r="F468" s="18" t="str">
        <f t="shared" ref="F468:F531" si="37">+IF(C468="","",D468*$G$14)</f>
        <v/>
      </c>
      <c r="G468" s="18"/>
      <c r="H468" s="17"/>
      <c r="I468" s="17" t="str">
        <f t="shared" ref="I468:I531" si="38">+IF(C468="","",I467)</f>
        <v/>
      </c>
      <c r="J468" s="17" t="str">
        <f t="shared" ref="J468:J531" si="39">+IF(C469="","",D468+F468-I468)</f>
        <v/>
      </c>
    </row>
    <row r="469" spans="2:10">
      <c r="B469" s="9"/>
      <c r="C469" s="16" t="str">
        <f t="shared" si="35"/>
        <v/>
      </c>
      <c r="D469" s="18" t="str">
        <f t="shared" si="36"/>
        <v/>
      </c>
      <c r="E469" s="18"/>
      <c r="F469" s="18" t="str">
        <f t="shared" si="37"/>
        <v/>
      </c>
      <c r="G469" s="18"/>
      <c r="H469" s="17"/>
      <c r="I469" s="17" t="str">
        <f t="shared" si="38"/>
        <v/>
      </c>
      <c r="J469" s="17" t="str">
        <f t="shared" si="39"/>
        <v/>
      </c>
    </row>
    <row r="470" spans="2:10">
      <c r="B470" s="9"/>
      <c r="C470" s="16" t="str">
        <f t="shared" si="35"/>
        <v/>
      </c>
      <c r="D470" s="18" t="str">
        <f t="shared" si="36"/>
        <v/>
      </c>
      <c r="E470" s="18"/>
      <c r="F470" s="18" t="str">
        <f t="shared" si="37"/>
        <v/>
      </c>
      <c r="G470" s="18"/>
      <c r="H470" s="17"/>
      <c r="I470" s="17" t="str">
        <f t="shared" si="38"/>
        <v/>
      </c>
      <c r="J470" s="17" t="str">
        <f t="shared" si="39"/>
        <v/>
      </c>
    </row>
    <row r="471" spans="2:10">
      <c r="B471" s="9"/>
      <c r="C471" s="16" t="str">
        <f t="shared" si="35"/>
        <v/>
      </c>
      <c r="D471" s="18" t="str">
        <f t="shared" si="36"/>
        <v/>
      </c>
      <c r="E471" s="18"/>
      <c r="F471" s="18" t="str">
        <f t="shared" si="37"/>
        <v/>
      </c>
      <c r="G471" s="18"/>
      <c r="H471" s="17"/>
      <c r="I471" s="17" t="str">
        <f t="shared" si="38"/>
        <v/>
      </c>
      <c r="J471" s="17" t="str">
        <f t="shared" si="39"/>
        <v/>
      </c>
    </row>
    <row r="472" spans="2:10">
      <c r="B472" s="9"/>
      <c r="C472" s="16" t="str">
        <f t="shared" si="35"/>
        <v/>
      </c>
      <c r="D472" s="18" t="str">
        <f t="shared" si="36"/>
        <v/>
      </c>
      <c r="E472" s="18"/>
      <c r="F472" s="18" t="str">
        <f t="shared" si="37"/>
        <v/>
      </c>
      <c r="G472" s="18"/>
      <c r="H472" s="17"/>
      <c r="I472" s="17" t="str">
        <f t="shared" si="38"/>
        <v/>
      </c>
      <c r="J472" s="17" t="str">
        <f t="shared" si="39"/>
        <v/>
      </c>
    </row>
    <row r="473" spans="2:10">
      <c r="B473" s="9"/>
      <c r="C473" s="16" t="str">
        <f t="shared" si="35"/>
        <v/>
      </c>
      <c r="D473" s="18" t="str">
        <f t="shared" si="36"/>
        <v/>
      </c>
      <c r="E473" s="18"/>
      <c r="F473" s="18" t="str">
        <f t="shared" si="37"/>
        <v/>
      </c>
      <c r="G473" s="18"/>
      <c r="H473" s="17"/>
      <c r="I473" s="17" t="str">
        <f t="shared" si="38"/>
        <v/>
      </c>
      <c r="J473" s="17" t="str">
        <f t="shared" si="39"/>
        <v/>
      </c>
    </row>
    <row r="474" spans="2:10">
      <c r="B474" s="9"/>
      <c r="C474" s="16" t="str">
        <f t="shared" si="35"/>
        <v/>
      </c>
      <c r="D474" s="18" t="str">
        <f t="shared" si="36"/>
        <v/>
      </c>
      <c r="E474" s="18"/>
      <c r="F474" s="18" t="str">
        <f t="shared" si="37"/>
        <v/>
      </c>
      <c r="G474" s="18"/>
      <c r="H474" s="17"/>
      <c r="I474" s="17" t="str">
        <f t="shared" si="38"/>
        <v/>
      </c>
      <c r="J474" s="17" t="str">
        <f t="shared" si="39"/>
        <v/>
      </c>
    </row>
    <row r="475" spans="2:10">
      <c r="B475" s="9"/>
      <c r="C475" s="16" t="str">
        <f t="shared" si="35"/>
        <v/>
      </c>
      <c r="D475" s="18" t="str">
        <f t="shared" si="36"/>
        <v/>
      </c>
      <c r="E475" s="18"/>
      <c r="F475" s="18" t="str">
        <f t="shared" si="37"/>
        <v/>
      </c>
      <c r="G475" s="18"/>
      <c r="H475" s="17"/>
      <c r="I475" s="17" t="str">
        <f t="shared" si="38"/>
        <v/>
      </c>
      <c r="J475" s="17" t="str">
        <f t="shared" si="39"/>
        <v/>
      </c>
    </row>
    <row r="476" spans="2:10">
      <c r="B476" s="9"/>
      <c r="C476" s="16" t="str">
        <f t="shared" si="35"/>
        <v/>
      </c>
      <c r="D476" s="18" t="str">
        <f t="shared" si="36"/>
        <v/>
      </c>
      <c r="E476" s="18"/>
      <c r="F476" s="18" t="str">
        <f t="shared" si="37"/>
        <v/>
      </c>
      <c r="G476" s="18"/>
      <c r="H476" s="17"/>
      <c r="I476" s="17" t="str">
        <f t="shared" si="38"/>
        <v/>
      </c>
      <c r="J476" s="17" t="str">
        <f t="shared" si="39"/>
        <v/>
      </c>
    </row>
    <row r="477" spans="2:10">
      <c r="B477" s="9"/>
      <c r="C477" s="16" t="str">
        <f t="shared" si="35"/>
        <v/>
      </c>
      <c r="D477" s="18" t="str">
        <f t="shared" si="36"/>
        <v/>
      </c>
      <c r="E477" s="18"/>
      <c r="F477" s="18" t="str">
        <f t="shared" si="37"/>
        <v/>
      </c>
      <c r="G477" s="18"/>
      <c r="H477" s="17"/>
      <c r="I477" s="17" t="str">
        <f t="shared" si="38"/>
        <v/>
      </c>
      <c r="J477" s="17" t="str">
        <f t="shared" si="39"/>
        <v/>
      </c>
    </row>
    <row r="478" spans="2:10">
      <c r="B478" s="9"/>
      <c r="C478" s="16" t="str">
        <f t="shared" si="35"/>
        <v/>
      </c>
      <c r="D478" s="18" t="str">
        <f t="shared" si="36"/>
        <v/>
      </c>
      <c r="E478" s="18"/>
      <c r="F478" s="18" t="str">
        <f t="shared" si="37"/>
        <v/>
      </c>
      <c r="G478" s="18"/>
      <c r="H478" s="17"/>
      <c r="I478" s="17" t="str">
        <f t="shared" si="38"/>
        <v/>
      </c>
      <c r="J478" s="17" t="str">
        <f t="shared" si="39"/>
        <v/>
      </c>
    </row>
    <row r="479" spans="2:10">
      <c r="B479" s="9"/>
      <c r="C479" s="16" t="str">
        <f t="shared" si="35"/>
        <v/>
      </c>
      <c r="D479" s="18" t="str">
        <f t="shared" si="36"/>
        <v/>
      </c>
      <c r="E479" s="18"/>
      <c r="F479" s="18" t="str">
        <f t="shared" si="37"/>
        <v/>
      </c>
      <c r="G479" s="18"/>
      <c r="H479" s="17"/>
      <c r="I479" s="17" t="str">
        <f t="shared" si="38"/>
        <v/>
      </c>
      <c r="J479" s="17" t="str">
        <f t="shared" si="39"/>
        <v/>
      </c>
    </row>
    <row r="480" spans="2:10">
      <c r="B480" s="9"/>
      <c r="C480" s="16" t="str">
        <f t="shared" si="35"/>
        <v/>
      </c>
      <c r="D480" s="18" t="str">
        <f t="shared" si="36"/>
        <v/>
      </c>
      <c r="E480" s="18"/>
      <c r="F480" s="18" t="str">
        <f t="shared" si="37"/>
        <v/>
      </c>
      <c r="G480" s="18"/>
      <c r="H480" s="17"/>
      <c r="I480" s="17" t="str">
        <f t="shared" si="38"/>
        <v/>
      </c>
      <c r="J480" s="17" t="str">
        <f t="shared" si="39"/>
        <v/>
      </c>
    </row>
    <row r="481" spans="2:10">
      <c r="B481" s="9"/>
      <c r="C481" s="16" t="str">
        <f t="shared" si="35"/>
        <v/>
      </c>
      <c r="D481" s="18" t="str">
        <f t="shared" si="36"/>
        <v/>
      </c>
      <c r="E481" s="18"/>
      <c r="F481" s="18" t="str">
        <f t="shared" si="37"/>
        <v/>
      </c>
      <c r="G481" s="18"/>
      <c r="H481" s="17"/>
      <c r="I481" s="17" t="str">
        <f t="shared" si="38"/>
        <v/>
      </c>
      <c r="J481" s="17" t="str">
        <f t="shared" si="39"/>
        <v/>
      </c>
    </row>
    <row r="482" spans="2:10">
      <c r="B482" s="9"/>
      <c r="C482" s="16" t="str">
        <f t="shared" si="35"/>
        <v/>
      </c>
      <c r="D482" s="18" t="str">
        <f t="shared" si="36"/>
        <v/>
      </c>
      <c r="E482" s="18"/>
      <c r="F482" s="18" t="str">
        <f t="shared" si="37"/>
        <v/>
      </c>
      <c r="G482" s="18"/>
      <c r="H482" s="17"/>
      <c r="I482" s="17" t="str">
        <f t="shared" si="38"/>
        <v/>
      </c>
      <c r="J482" s="17" t="str">
        <f t="shared" si="39"/>
        <v/>
      </c>
    </row>
    <row r="483" spans="2:10">
      <c r="B483" s="9"/>
      <c r="C483" s="16" t="str">
        <f t="shared" si="35"/>
        <v/>
      </c>
      <c r="D483" s="18" t="str">
        <f t="shared" si="36"/>
        <v/>
      </c>
      <c r="E483" s="18"/>
      <c r="F483" s="18" t="str">
        <f t="shared" si="37"/>
        <v/>
      </c>
      <c r="G483" s="18"/>
      <c r="H483" s="17"/>
      <c r="I483" s="17" t="str">
        <f t="shared" si="38"/>
        <v/>
      </c>
      <c r="J483" s="17" t="str">
        <f t="shared" si="39"/>
        <v/>
      </c>
    </row>
    <row r="484" spans="2:10">
      <c r="B484" s="9"/>
      <c r="C484" s="16" t="str">
        <f t="shared" si="35"/>
        <v/>
      </c>
      <c r="D484" s="18" t="str">
        <f t="shared" si="36"/>
        <v/>
      </c>
      <c r="E484" s="18"/>
      <c r="F484" s="18" t="str">
        <f t="shared" si="37"/>
        <v/>
      </c>
      <c r="G484" s="18"/>
      <c r="H484" s="17"/>
      <c r="I484" s="17" t="str">
        <f t="shared" si="38"/>
        <v/>
      </c>
      <c r="J484" s="17" t="str">
        <f t="shared" si="39"/>
        <v/>
      </c>
    </row>
    <row r="485" spans="2:10">
      <c r="B485" s="9"/>
      <c r="C485" s="16" t="str">
        <f t="shared" si="35"/>
        <v/>
      </c>
      <c r="D485" s="18" t="str">
        <f t="shared" si="36"/>
        <v/>
      </c>
      <c r="E485" s="18"/>
      <c r="F485" s="18" t="str">
        <f t="shared" si="37"/>
        <v/>
      </c>
      <c r="G485" s="18"/>
      <c r="H485" s="17"/>
      <c r="I485" s="17" t="str">
        <f t="shared" si="38"/>
        <v/>
      </c>
      <c r="J485" s="17" t="str">
        <f t="shared" si="39"/>
        <v/>
      </c>
    </row>
    <row r="486" spans="2:10">
      <c r="B486" s="9"/>
      <c r="C486" s="16" t="str">
        <f t="shared" si="35"/>
        <v/>
      </c>
      <c r="D486" s="18" t="str">
        <f t="shared" si="36"/>
        <v/>
      </c>
      <c r="E486" s="18"/>
      <c r="F486" s="18" t="str">
        <f t="shared" si="37"/>
        <v/>
      </c>
      <c r="G486" s="18"/>
      <c r="H486" s="17"/>
      <c r="I486" s="17" t="str">
        <f t="shared" si="38"/>
        <v/>
      </c>
      <c r="J486" s="17" t="str">
        <f t="shared" si="39"/>
        <v/>
      </c>
    </row>
    <row r="487" spans="2:10">
      <c r="B487" s="9"/>
      <c r="C487" s="16" t="str">
        <f t="shared" si="35"/>
        <v/>
      </c>
      <c r="D487" s="18" t="str">
        <f t="shared" si="36"/>
        <v/>
      </c>
      <c r="E487" s="18"/>
      <c r="F487" s="18" t="str">
        <f t="shared" si="37"/>
        <v/>
      </c>
      <c r="G487" s="18"/>
      <c r="H487" s="17"/>
      <c r="I487" s="17" t="str">
        <f t="shared" si="38"/>
        <v/>
      </c>
      <c r="J487" s="17" t="str">
        <f t="shared" si="39"/>
        <v/>
      </c>
    </row>
    <row r="488" spans="2:10">
      <c r="B488" s="9"/>
      <c r="C488" s="16" t="str">
        <f t="shared" si="35"/>
        <v/>
      </c>
      <c r="D488" s="18" t="str">
        <f t="shared" si="36"/>
        <v/>
      </c>
      <c r="E488" s="18"/>
      <c r="F488" s="18" t="str">
        <f t="shared" si="37"/>
        <v/>
      </c>
      <c r="G488" s="18"/>
      <c r="H488" s="17"/>
      <c r="I488" s="17" t="str">
        <f t="shared" si="38"/>
        <v/>
      </c>
      <c r="J488" s="17" t="str">
        <f t="shared" si="39"/>
        <v/>
      </c>
    </row>
    <row r="489" spans="2:10">
      <c r="B489" s="9"/>
      <c r="C489" s="16" t="str">
        <f t="shared" si="35"/>
        <v/>
      </c>
      <c r="D489" s="18" t="str">
        <f t="shared" si="36"/>
        <v/>
      </c>
      <c r="E489" s="18"/>
      <c r="F489" s="18" t="str">
        <f t="shared" si="37"/>
        <v/>
      </c>
      <c r="G489" s="18"/>
      <c r="H489" s="17"/>
      <c r="I489" s="17" t="str">
        <f t="shared" si="38"/>
        <v/>
      </c>
      <c r="J489" s="17" t="str">
        <f t="shared" si="39"/>
        <v/>
      </c>
    </row>
    <row r="490" spans="2:10">
      <c r="B490" s="9"/>
      <c r="C490" s="16" t="str">
        <f t="shared" si="35"/>
        <v/>
      </c>
      <c r="D490" s="18" t="str">
        <f t="shared" si="36"/>
        <v/>
      </c>
      <c r="E490" s="18"/>
      <c r="F490" s="18" t="str">
        <f t="shared" si="37"/>
        <v/>
      </c>
      <c r="G490" s="18"/>
      <c r="H490" s="17"/>
      <c r="I490" s="17" t="str">
        <f t="shared" si="38"/>
        <v/>
      </c>
      <c r="J490" s="17" t="str">
        <f t="shared" si="39"/>
        <v/>
      </c>
    </row>
    <row r="491" spans="2:10">
      <c r="B491" s="9"/>
      <c r="C491" s="16" t="str">
        <f t="shared" si="35"/>
        <v/>
      </c>
      <c r="D491" s="18" t="str">
        <f t="shared" si="36"/>
        <v/>
      </c>
      <c r="E491" s="18"/>
      <c r="F491" s="18" t="str">
        <f t="shared" si="37"/>
        <v/>
      </c>
      <c r="G491" s="18"/>
      <c r="H491" s="17"/>
      <c r="I491" s="17" t="str">
        <f t="shared" si="38"/>
        <v/>
      </c>
      <c r="J491" s="17" t="str">
        <f t="shared" si="39"/>
        <v/>
      </c>
    </row>
    <row r="492" spans="2:10">
      <c r="B492" s="9"/>
      <c r="C492" s="16" t="str">
        <f t="shared" si="35"/>
        <v/>
      </c>
      <c r="D492" s="18" t="str">
        <f t="shared" si="36"/>
        <v/>
      </c>
      <c r="E492" s="18"/>
      <c r="F492" s="18" t="str">
        <f t="shared" si="37"/>
        <v/>
      </c>
      <c r="G492" s="18"/>
      <c r="H492" s="17"/>
      <c r="I492" s="17" t="str">
        <f t="shared" si="38"/>
        <v/>
      </c>
      <c r="J492" s="17" t="str">
        <f t="shared" si="39"/>
        <v/>
      </c>
    </row>
    <row r="493" spans="2:10">
      <c r="B493" s="9"/>
      <c r="C493" s="16" t="str">
        <f t="shared" si="35"/>
        <v/>
      </c>
      <c r="D493" s="18" t="str">
        <f t="shared" si="36"/>
        <v/>
      </c>
      <c r="E493" s="18"/>
      <c r="F493" s="18" t="str">
        <f t="shared" si="37"/>
        <v/>
      </c>
      <c r="G493" s="18"/>
      <c r="H493" s="17"/>
      <c r="I493" s="17" t="str">
        <f t="shared" si="38"/>
        <v/>
      </c>
      <c r="J493" s="17" t="str">
        <f t="shared" si="39"/>
        <v/>
      </c>
    </row>
    <row r="494" spans="2:10">
      <c r="B494" s="9"/>
      <c r="C494" s="16" t="str">
        <f t="shared" si="35"/>
        <v/>
      </c>
      <c r="D494" s="18" t="str">
        <f t="shared" si="36"/>
        <v/>
      </c>
      <c r="E494" s="18"/>
      <c r="F494" s="18" t="str">
        <f t="shared" si="37"/>
        <v/>
      </c>
      <c r="G494" s="18"/>
      <c r="H494" s="17"/>
      <c r="I494" s="17" t="str">
        <f t="shared" si="38"/>
        <v/>
      </c>
      <c r="J494" s="17" t="str">
        <f t="shared" si="39"/>
        <v/>
      </c>
    </row>
    <row r="495" spans="2:10">
      <c r="B495" s="9"/>
      <c r="C495" s="16" t="str">
        <f t="shared" si="35"/>
        <v/>
      </c>
      <c r="D495" s="18" t="str">
        <f t="shared" si="36"/>
        <v/>
      </c>
      <c r="E495" s="18"/>
      <c r="F495" s="18" t="str">
        <f t="shared" si="37"/>
        <v/>
      </c>
      <c r="G495" s="18"/>
      <c r="H495" s="17"/>
      <c r="I495" s="17" t="str">
        <f t="shared" si="38"/>
        <v/>
      </c>
      <c r="J495" s="17" t="str">
        <f t="shared" si="39"/>
        <v/>
      </c>
    </row>
    <row r="496" spans="2:10">
      <c r="B496" s="9"/>
      <c r="C496" s="16" t="str">
        <f t="shared" si="35"/>
        <v/>
      </c>
      <c r="D496" s="18" t="str">
        <f t="shared" si="36"/>
        <v/>
      </c>
      <c r="E496" s="18"/>
      <c r="F496" s="18" t="str">
        <f t="shared" si="37"/>
        <v/>
      </c>
      <c r="G496" s="18"/>
      <c r="H496" s="17"/>
      <c r="I496" s="17" t="str">
        <f t="shared" si="38"/>
        <v/>
      </c>
      <c r="J496" s="17" t="str">
        <f t="shared" si="39"/>
        <v/>
      </c>
    </row>
    <row r="497" spans="2:10">
      <c r="B497" s="9"/>
      <c r="C497" s="16" t="str">
        <f t="shared" si="35"/>
        <v/>
      </c>
      <c r="D497" s="18" t="str">
        <f t="shared" si="36"/>
        <v/>
      </c>
      <c r="E497" s="18"/>
      <c r="F497" s="18" t="str">
        <f t="shared" si="37"/>
        <v/>
      </c>
      <c r="G497" s="18"/>
      <c r="H497" s="17"/>
      <c r="I497" s="17" t="str">
        <f t="shared" si="38"/>
        <v/>
      </c>
      <c r="J497" s="17" t="str">
        <f t="shared" si="39"/>
        <v/>
      </c>
    </row>
    <row r="498" spans="2:10">
      <c r="B498" s="9"/>
      <c r="C498" s="16" t="str">
        <f t="shared" si="35"/>
        <v/>
      </c>
      <c r="D498" s="18" t="str">
        <f t="shared" si="36"/>
        <v/>
      </c>
      <c r="E498" s="18"/>
      <c r="F498" s="18" t="str">
        <f t="shared" si="37"/>
        <v/>
      </c>
      <c r="G498" s="18"/>
      <c r="H498" s="17"/>
      <c r="I498" s="17" t="str">
        <f t="shared" si="38"/>
        <v/>
      </c>
      <c r="J498" s="17" t="str">
        <f t="shared" si="39"/>
        <v/>
      </c>
    </row>
    <row r="499" spans="2:10">
      <c r="B499" s="9"/>
      <c r="C499" s="16" t="str">
        <f t="shared" si="35"/>
        <v/>
      </c>
      <c r="D499" s="18" t="str">
        <f t="shared" si="36"/>
        <v/>
      </c>
      <c r="E499" s="18"/>
      <c r="F499" s="18" t="str">
        <f t="shared" si="37"/>
        <v/>
      </c>
      <c r="G499" s="18"/>
      <c r="H499" s="17"/>
      <c r="I499" s="17" t="str">
        <f t="shared" si="38"/>
        <v/>
      </c>
      <c r="J499" s="17" t="str">
        <f t="shared" si="39"/>
        <v/>
      </c>
    </row>
    <row r="500" spans="2:10">
      <c r="B500" s="9"/>
      <c r="C500" s="16" t="str">
        <f t="shared" si="35"/>
        <v/>
      </c>
      <c r="D500" s="18" t="str">
        <f t="shared" si="36"/>
        <v/>
      </c>
      <c r="E500" s="18"/>
      <c r="F500" s="18" t="str">
        <f t="shared" si="37"/>
        <v/>
      </c>
      <c r="G500" s="18"/>
      <c r="H500" s="17"/>
      <c r="I500" s="17" t="str">
        <f t="shared" si="38"/>
        <v/>
      </c>
      <c r="J500" s="17" t="str">
        <f t="shared" si="39"/>
        <v/>
      </c>
    </row>
    <row r="501" spans="2:10">
      <c r="B501" s="9"/>
      <c r="C501" s="16" t="str">
        <f t="shared" si="35"/>
        <v/>
      </c>
      <c r="D501" s="18" t="str">
        <f t="shared" si="36"/>
        <v/>
      </c>
      <c r="E501" s="18"/>
      <c r="F501" s="18" t="str">
        <f t="shared" si="37"/>
        <v/>
      </c>
      <c r="G501" s="18"/>
      <c r="H501" s="17"/>
      <c r="I501" s="17" t="str">
        <f t="shared" si="38"/>
        <v/>
      </c>
      <c r="J501" s="17" t="str">
        <f t="shared" si="39"/>
        <v/>
      </c>
    </row>
    <row r="502" spans="2:10">
      <c r="B502" s="9"/>
      <c r="C502" s="16" t="str">
        <f t="shared" si="35"/>
        <v/>
      </c>
      <c r="D502" s="18" t="str">
        <f t="shared" si="36"/>
        <v/>
      </c>
      <c r="E502" s="18"/>
      <c r="F502" s="18" t="str">
        <f t="shared" si="37"/>
        <v/>
      </c>
      <c r="G502" s="18"/>
      <c r="H502" s="17"/>
      <c r="I502" s="17" t="str">
        <f t="shared" si="38"/>
        <v/>
      </c>
      <c r="J502" s="17" t="str">
        <f t="shared" si="39"/>
        <v/>
      </c>
    </row>
    <row r="503" spans="2:10">
      <c r="B503" s="9"/>
      <c r="C503" s="16" t="str">
        <f t="shared" si="35"/>
        <v/>
      </c>
      <c r="D503" s="18" t="str">
        <f t="shared" si="36"/>
        <v/>
      </c>
      <c r="E503" s="18"/>
      <c r="F503" s="18" t="str">
        <f t="shared" si="37"/>
        <v/>
      </c>
      <c r="G503" s="18"/>
      <c r="H503" s="17"/>
      <c r="I503" s="17" t="str">
        <f t="shared" si="38"/>
        <v/>
      </c>
      <c r="J503" s="17" t="str">
        <f t="shared" si="39"/>
        <v/>
      </c>
    </row>
    <row r="504" spans="2:10">
      <c r="B504" s="9"/>
      <c r="C504" s="16" t="str">
        <f t="shared" si="35"/>
        <v/>
      </c>
      <c r="D504" s="18" t="str">
        <f t="shared" si="36"/>
        <v/>
      </c>
      <c r="E504" s="18"/>
      <c r="F504" s="18" t="str">
        <f t="shared" si="37"/>
        <v/>
      </c>
      <c r="G504" s="18"/>
      <c r="H504" s="17"/>
      <c r="I504" s="17" t="str">
        <f t="shared" si="38"/>
        <v/>
      </c>
      <c r="J504" s="17" t="str">
        <f t="shared" si="39"/>
        <v/>
      </c>
    </row>
    <row r="505" spans="2:10">
      <c r="B505" s="9"/>
      <c r="C505" s="16" t="str">
        <f t="shared" si="35"/>
        <v/>
      </c>
      <c r="D505" s="18" t="str">
        <f t="shared" si="36"/>
        <v/>
      </c>
      <c r="E505" s="18"/>
      <c r="F505" s="18" t="str">
        <f t="shared" si="37"/>
        <v/>
      </c>
      <c r="G505" s="18"/>
      <c r="H505" s="17"/>
      <c r="I505" s="17" t="str">
        <f t="shared" si="38"/>
        <v/>
      </c>
      <c r="J505" s="17" t="str">
        <f t="shared" si="39"/>
        <v/>
      </c>
    </row>
    <row r="506" spans="2:10">
      <c r="B506" s="9"/>
      <c r="C506" s="16" t="str">
        <f t="shared" si="35"/>
        <v/>
      </c>
      <c r="D506" s="18" t="str">
        <f t="shared" si="36"/>
        <v/>
      </c>
      <c r="E506" s="18"/>
      <c r="F506" s="18" t="str">
        <f t="shared" si="37"/>
        <v/>
      </c>
      <c r="G506" s="18"/>
      <c r="H506" s="17"/>
      <c r="I506" s="17" t="str">
        <f t="shared" si="38"/>
        <v/>
      </c>
      <c r="J506" s="17" t="str">
        <f t="shared" si="39"/>
        <v/>
      </c>
    </row>
    <row r="507" spans="2:10">
      <c r="B507" s="9"/>
      <c r="C507" s="16" t="str">
        <f t="shared" si="35"/>
        <v/>
      </c>
      <c r="D507" s="18" t="str">
        <f t="shared" si="36"/>
        <v/>
      </c>
      <c r="E507" s="18"/>
      <c r="F507" s="18" t="str">
        <f t="shared" si="37"/>
        <v/>
      </c>
      <c r="G507" s="18"/>
      <c r="H507" s="17"/>
      <c r="I507" s="17" t="str">
        <f t="shared" si="38"/>
        <v/>
      </c>
      <c r="J507" s="17" t="str">
        <f t="shared" si="39"/>
        <v/>
      </c>
    </row>
    <row r="508" spans="2:10">
      <c r="B508" s="9"/>
      <c r="C508" s="16" t="str">
        <f t="shared" si="35"/>
        <v/>
      </c>
      <c r="D508" s="18" t="str">
        <f t="shared" si="36"/>
        <v/>
      </c>
      <c r="E508" s="18"/>
      <c r="F508" s="18" t="str">
        <f t="shared" si="37"/>
        <v/>
      </c>
      <c r="G508" s="18"/>
      <c r="H508" s="17"/>
      <c r="I508" s="17" t="str">
        <f t="shared" si="38"/>
        <v/>
      </c>
      <c r="J508" s="17" t="str">
        <f t="shared" si="39"/>
        <v/>
      </c>
    </row>
    <row r="509" spans="2:10">
      <c r="B509" s="9"/>
      <c r="C509" s="16" t="str">
        <f t="shared" si="35"/>
        <v/>
      </c>
      <c r="D509" s="18" t="str">
        <f t="shared" si="36"/>
        <v/>
      </c>
      <c r="E509" s="18"/>
      <c r="F509" s="18" t="str">
        <f t="shared" si="37"/>
        <v/>
      </c>
      <c r="G509" s="18"/>
      <c r="H509" s="17"/>
      <c r="I509" s="17" t="str">
        <f t="shared" si="38"/>
        <v/>
      </c>
      <c r="J509" s="17" t="str">
        <f t="shared" si="39"/>
        <v/>
      </c>
    </row>
    <row r="510" spans="2:10">
      <c r="B510" s="9"/>
      <c r="C510" s="16" t="str">
        <f t="shared" si="35"/>
        <v/>
      </c>
      <c r="D510" s="18" t="str">
        <f t="shared" si="36"/>
        <v/>
      </c>
      <c r="E510" s="18"/>
      <c r="F510" s="18" t="str">
        <f t="shared" si="37"/>
        <v/>
      </c>
      <c r="G510" s="18"/>
      <c r="H510" s="17"/>
      <c r="I510" s="17" t="str">
        <f t="shared" si="38"/>
        <v/>
      </c>
      <c r="J510" s="17" t="str">
        <f t="shared" si="39"/>
        <v/>
      </c>
    </row>
    <row r="511" spans="2:10">
      <c r="B511" s="9"/>
      <c r="C511" s="16" t="str">
        <f t="shared" si="35"/>
        <v/>
      </c>
      <c r="D511" s="18" t="str">
        <f t="shared" si="36"/>
        <v/>
      </c>
      <c r="E511" s="18"/>
      <c r="F511" s="18" t="str">
        <f t="shared" si="37"/>
        <v/>
      </c>
      <c r="G511" s="18"/>
      <c r="H511" s="17"/>
      <c r="I511" s="17" t="str">
        <f t="shared" si="38"/>
        <v/>
      </c>
      <c r="J511" s="17" t="str">
        <f t="shared" si="39"/>
        <v/>
      </c>
    </row>
    <row r="512" spans="2:10">
      <c r="B512" s="9"/>
      <c r="C512" s="16" t="str">
        <f t="shared" si="35"/>
        <v/>
      </c>
      <c r="D512" s="18" t="str">
        <f t="shared" si="36"/>
        <v/>
      </c>
      <c r="E512" s="18"/>
      <c r="F512" s="18" t="str">
        <f t="shared" si="37"/>
        <v/>
      </c>
      <c r="G512" s="18"/>
      <c r="H512" s="17"/>
      <c r="I512" s="17" t="str">
        <f t="shared" si="38"/>
        <v/>
      </c>
      <c r="J512" s="17" t="str">
        <f t="shared" si="39"/>
        <v/>
      </c>
    </row>
    <row r="513" spans="2:10">
      <c r="B513" s="9"/>
      <c r="C513" s="16" t="str">
        <f t="shared" si="35"/>
        <v/>
      </c>
      <c r="D513" s="18" t="str">
        <f t="shared" si="36"/>
        <v/>
      </c>
      <c r="E513" s="18"/>
      <c r="F513" s="18" t="str">
        <f t="shared" si="37"/>
        <v/>
      </c>
      <c r="G513" s="18"/>
      <c r="H513" s="17"/>
      <c r="I513" s="17" t="str">
        <f t="shared" si="38"/>
        <v/>
      </c>
      <c r="J513" s="17" t="str">
        <f t="shared" si="39"/>
        <v/>
      </c>
    </row>
    <row r="514" spans="2:10">
      <c r="B514" s="9"/>
      <c r="C514" s="16" t="str">
        <f t="shared" si="35"/>
        <v/>
      </c>
      <c r="D514" s="18" t="str">
        <f t="shared" si="36"/>
        <v/>
      </c>
      <c r="E514" s="18"/>
      <c r="F514" s="18" t="str">
        <f t="shared" si="37"/>
        <v/>
      </c>
      <c r="G514" s="18"/>
      <c r="H514" s="17"/>
      <c r="I514" s="17" t="str">
        <f t="shared" si="38"/>
        <v/>
      </c>
      <c r="J514" s="17" t="str">
        <f t="shared" si="39"/>
        <v/>
      </c>
    </row>
    <row r="515" spans="2:10">
      <c r="B515" s="9"/>
      <c r="C515" s="16" t="str">
        <f t="shared" si="35"/>
        <v/>
      </c>
      <c r="D515" s="18" t="str">
        <f t="shared" si="36"/>
        <v/>
      </c>
      <c r="E515" s="18"/>
      <c r="F515" s="18" t="str">
        <f t="shared" si="37"/>
        <v/>
      </c>
      <c r="G515" s="18"/>
      <c r="H515" s="17"/>
      <c r="I515" s="17" t="str">
        <f t="shared" si="38"/>
        <v/>
      </c>
      <c r="J515" s="17" t="str">
        <f t="shared" si="39"/>
        <v/>
      </c>
    </row>
    <row r="516" spans="2:10">
      <c r="B516" s="9"/>
      <c r="C516" s="16" t="str">
        <f t="shared" si="35"/>
        <v/>
      </c>
      <c r="D516" s="18" t="str">
        <f t="shared" si="36"/>
        <v/>
      </c>
      <c r="E516" s="18"/>
      <c r="F516" s="18" t="str">
        <f t="shared" si="37"/>
        <v/>
      </c>
      <c r="G516" s="18"/>
      <c r="H516" s="17"/>
      <c r="I516" s="17" t="str">
        <f t="shared" si="38"/>
        <v/>
      </c>
      <c r="J516" s="17" t="str">
        <f t="shared" si="39"/>
        <v/>
      </c>
    </row>
    <row r="517" spans="2:10">
      <c r="B517" s="9"/>
      <c r="C517" s="16" t="str">
        <f t="shared" si="35"/>
        <v/>
      </c>
      <c r="D517" s="18" t="str">
        <f t="shared" si="36"/>
        <v/>
      </c>
      <c r="E517" s="18"/>
      <c r="F517" s="18" t="str">
        <f t="shared" si="37"/>
        <v/>
      </c>
      <c r="G517" s="18"/>
      <c r="H517" s="17"/>
      <c r="I517" s="17" t="str">
        <f t="shared" si="38"/>
        <v/>
      </c>
      <c r="J517" s="17" t="str">
        <f t="shared" si="39"/>
        <v/>
      </c>
    </row>
    <row r="518" spans="2:10">
      <c r="B518" s="9"/>
      <c r="C518" s="16" t="str">
        <f t="shared" si="35"/>
        <v/>
      </c>
      <c r="D518" s="18" t="str">
        <f t="shared" si="36"/>
        <v/>
      </c>
      <c r="E518" s="18"/>
      <c r="F518" s="18" t="str">
        <f t="shared" si="37"/>
        <v/>
      </c>
      <c r="G518" s="18"/>
      <c r="H518" s="17"/>
      <c r="I518" s="17" t="str">
        <f t="shared" si="38"/>
        <v/>
      </c>
      <c r="J518" s="17" t="str">
        <f t="shared" si="39"/>
        <v/>
      </c>
    </row>
    <row r="519" spans="2:10">
      <c r="B519" s="9"/>
      <c r="C519" s="16" t="str">
        <f t="shared" si="35"/>
        <v/>
      </c>
      <c r="D519" s="18" t="str">
        <f t="shared" si="36"/>
        <v/>
      </c>
      <c r="E519" s="18"/>
      <c r="F519" s="18" t="str">
        <f t="shared" si="37"/>
        <v/>
      </c>
      <c r="G519" s="18"/>
      <c r="H519" s="17"/>
      <c r="I519" s="17" t="str">
        <f t="shared" si="38"/>
        <v/>
      </c>
      <c r="J519" s="17" t="str">
        <f t="shared" si="39"/>
        <v/>
      </c>
    </row>
    <row r="520" spans="2:10">
      <c r="B520" s="9"/>
      <c r="C520" s="16" t="str">
        <f t="shared" si="35"/>
        <v/>
      </c>
      <c r="D520" s="18" t="str">
        <f t="shared" si="36"/>
        <v/>
      </c>
      <c r="E520" s="18"/>
      <c r="F520" s="18" t="str">
        <f t="shared" si="37"/>
        <v/>
      </c>
      <c r="G520" s="18"/>
      <c r="H520" s="17"/>
      <c r="I520" s="17" t="str">
        <f t="shared" si="38"/>
        <v/>
      </c>
      <c r="J520" s="17" t="str">
        <f t="shared" si="39"/>
        <v/>
      </c>
    </row>
    <row r="521" spans="2:10">
      <c r="B521" s="9"/>
      <c r="C521" s="16" t="str">
        <f t="shared" si="35"/>
        <v/>
      </c>
      <c r="D521" s="18" t="str">
        <f t="shared" si="36"/>
        <v/>
      </c>
      <c r="E521" s="18"/>
      <c r="F521" s="18" t="str">
        <f t="shared" si="37"/>
        <v/>
      </c>
      <c r="G521" s="18"/>
      <c r="H521" s="17"/>
      <c r="I521" s="17" t="str">
        <f t="shared" si="38"/>
        <v/>
      </c>
      <c r="J521" s="17" t="str">
        <f t="shared" si="39"/>
        <v/>
      </c>
    </row>
    <row r="522" spans="2:10">
      <c r="B522" s="9"/>
      <c r="C522" s="16" t="str">
        <f t="shared" si="35"/>
        <v/>
      </c>
      <c r="D522" s="18" t="str">
        <f t="shared" si="36"/>
        <v/>
      </c>
      <c r="E522" s="18"/>
      <c r="F522" s="18" t="str">
        <f t="shared" si="37"/>
        <v/>
      </c>
      <c r="G522" s="18"/>
      <c r="H522" s="17"/>
      <c r="I522" s="17" t="str">
        <f t="shared" si="38"/>
        <v/>
      </c>
      <c r="J522" s="17" t="str">
        <f t="shared" si="39"/>
        <v/>
      </c>
    </row>
    <row r="523" spans="2:10">
      <c r="B523" s="9"/>
      <c r="C523" s="16" t="str">
        <f t="shared" si="35"/>
        <v/>
      </c>
      <c r="D523" s="18" t="str">
        <f t="shared" si="36"/>
        <v/>
      </c>
      <c r="E523" s="18"/>
      <c r="F523" s="18" t="str">
        <f t="shared" si="37"/>
        <v/>
      </c>
      <c r="G523" s="18"/>
      <c r="H523" s="17"/>
      <c r="I523" s="17" t="str">
        <f t="shared" si="38"/>
        <v/>
      </c>
      <c r="J523" s="17" t="str">
        <f t="shared" si="39"/>
        <v/>
      </c>
    </row>
    <row r="524" spans="2:10">
      <c r="B524" s="9"/>
      <c r="C524" s="16" t="str">
        <f t="shared" si="35"/>
        <v/>
      </c>
      <c r="D524" s="18" t="str">
        <f t="shared" si="36"/>
        <v/>
      </c>
      <c r="E524" s="18"/>
      <c r="F524" s="18" t="str">
        <f t="shared" si="37"/>
        <v/>
      </c>
      <c r="G524" s="18"/>
      <c r="H524" s="17"/>
      <c r="I524" s="17" t="str">
        <f t="shared" si="38"/>
        <v/>
      </c>
      <c r="J524" s="17" t="str">
        <f t="shared" si="39"/>
        <v/>
      </c>
    </row>
    <row r="525" spans="2:10">
      <c r="B525" s="9"/>
      <c r="C525" s="16" t="str">
        <f t="shared" si="35"/>
        <v/>
      </c>
      <c r="D525" s="18" t="str">
        <f t="shared" si="36"/>
        <v/>
      </c>
      <c r="E525" s="18"/>
      <c r="F525" s="18" t="str">
        <f t="shared" si="37"/>
        <v/>
      </c>
      <c r="G525" s="18"/>
      <c r="H525" s="17"/>
      <c r="I525" s="17" t="str">
        <f t="shared" si="38"/>
        <v/>
      </c>
      <c r="J525" s="17" t="str">
        <f t="shared" si="39"/>
        <v/>
      </c>
    </row>
    <row r="526" spans="2:10">
      <c r="B526" s="9"/>
      <c r="C526" s="16" t="str">
        <f t="shared" si="35"/>
        <v/>
      </c>
      <c r="D526" s="18" t="str">
        <f t="shared" si="36"/>
        <v/>
      </c>
      <c r="E526" s="18"/>
      <c r="F526" s="18" t="str">
        <f t="shared" si="37"/>
        <v/>
      </c>
      <c r="G526" s="18"/>
      <c r="H526" s="17"/>
      <c r="I526" s="17" t="str">
        <f t="shared" si="38"/>
        <v/>
      </c>
      <c r="J526" s="17" t="str">
        <f t="shared" si="39"/>
        <v/>
      </c>
    </row>
    <row r="527" spans="2:10">
      <c r="B527" s="9"/>
      <c r="C527" s="16" t="str">
        <f t="shared" si="35"/>
        <v/>
      </c>
      <c r="D527" s="18" t="str">
        <f t="shared" si="36"/>
        <v/>
      </c>
      <c r="E527" s="18"/>
      <c r="F527" s="18" t="str">
        <f t="shared" si="37"/>
        <v/>
      </c>
      <c r="G527" s="18"/>
      <c r="H527" s="17"/>
      <c r="I527" s="17" t="str">
        <f t="shared" si="38"/>
        <v/>
      </c>
      <c r="J527" s="17" t="str">
        <f t="shared" si="39"/>
        <v/>
      </c>
    </row>
    <row r="528" spans="2:10">
      <c r="B528" s="9"/>
      <c r="C528" s="16" t="str">
        <f t="shared" si="35"/>
        <v/>
      </c>
      <c r="D528" s="18" t="str">
        <f t="shared" si="36"/>
        <v/>
      </c>
      <c r="E528" s="18"/>
      <c r="F528" s="18" t="str">
        <f t="shared" si="37"/>
        <v/>
      </c>
      <c r="G528" s="18"/>
      <c r="H528" s="17"/>
      <c r="I528" s="17" t="str">
        <f t="shared" si="38"/>
        <v/>
      </c>
      <c r="J528" s="17" t="str">
        <f t="shared" si="39"/>
        <v/>
      </c>
    </row>
    <row r="529" spans="2:10">
      <c r="B529" s="9"/>
      <c r="C529" s="16" t="str">
        <f t="shared" si="35"/>
        <v/>
      </c>
      <c r="D529" s="18" t="str">
        <f t="shared" si="36"/>
        <v/>
      </c>
      <c r="E529" s="18"/>
      <c r="F529" s="18" t="str">
        <f t="shared" si="37"/>
        <v/>
      </c>
      <c r="G529" s="18"/>
      <c r="H529" s="17"/>
      <c r="I529" s="17" t="str">
        <f t="shared" si="38"/>
        <v/>
      </c>
      <c r="J529" s="17" t="str">
        <f t="shared" si="39"/>
        <v/>
      </c>
    </row>
    <row r="530" spans="2:10">
      <c r="B530" s="9"/>
      <c r="C530" s="16" t="str">
        <f t="shared" si="35"/>
        <v/>
      </c>
      <c r="D530" s="18" t="str">
        <f t="shared" si="36"/>
        <v/>
      </c>
      <c r="E530" s="18"/>
      <c r="F530" s="18" t="str">
        <f t="shared" si="37"/>
        <v/>
      </c>
      <c r="G530" s="18"/>
      <c r="H530" s="17"/>
      <c r="I530" s="17" t="str">
        <f t="shared" si="38"/>
        <v/>
      </c>
      <c r="J530" s="17" t="str">
        <f t="shared" si="39"/>
        <v/>
      </c>
    </row>
    <row r="531" spans="2:10">
      <c r="B531" s="9"/>
      <c r="C531" s="16" t="str">
        <f t="shared" si="35"/>
        <v/>
      </c>
      <c r="D531" s="18" t="str">
        <f t="shared" si="36"/>
        <v/>
      </c>
      <c r="E531" s="18"/>
      <c r="F531" s="18" t="str">
        <f t="shared" si="37"/>
        <v/>
      </c>
      <c r="G531" s="18"/>
      <c r="H531" s="17"/>
      <c r="I531" s="17" t="str">
        <f t="shared" si="38"/>
        <v/>
      </c>
      <c r="J531" s="17" t="str">
        <f t="shared" si="39"/>
        <v/>
      </c>
    </row>
    <row r="532" spans="2:10">
      <c r="B532" s="9"/>
      <c r="C532" s="16" t="str">
        <f t="shared" ref="C532:C595" si="40">+IF(C531&lt;$B$14,C531+1,"")</f>
        <v/>
      </c>
      <c r="D532" s="18" t="str">
        <f t="shared" ref="D532:D595" si="41">+IF(J531&lt;1,"",J531)</f>
        <v/>
      </c>
      <c r="E532" s="18"/>
      <c r="F532" s="18" t="str">
        <f t="shared" ref="F532:F595" si="42">+IF(C532="","",D532*$G$14)</f>
        <v/>
      </c>
      <c r="G532" s="18"/>
      <c r="H532" s="17"/>
      <c r="I532" s="17" t="str">
        <f t="shared" ref="I532:I595" si="43">+IF(C532="","",I531)</f>
        <v/>
      </c>
      <c r="J532" s="17" t="str">
        <f t="shared" ref="J532:J595" si="44">+IF(C533="","",D532+F532-I532)</f>
        <v/>
      </c>
    </row>
    <row r="533" spans="2:10">
      <c r="B533" s="9"/>
      <c r="C533" s="16" t="str">
        <f t="shared" si="40"/>
        <v/>
      </c>
      <c r="D533" s="18" t="str">
        <f t="shared" si="41"/>
        <v/>
      </c>
      <c r="E533" s="18"/>
      <c r="F533" s="18" t="str">
        <f t="shared" si="42"/>
        <v/>
      </c>
      <c r="G533" s="18"/>
      <c r="H533" s="17"/>
      <c r="I533" s="17" t="str">
        <f t="shared" si="43"/>
        <v/>
      </c>
      <c r="J533" s="17" t="str">
        <f t="shared" si="44"/>
        <v/>
      </c>
    </row>
    <row r="534" spans="2:10">
      <c r="B534" s="9"/>
      <c r="C534" s="16" t="str">
        <f t="shared" si="40"/>
        <v/>
      </c>
      <c r="D534" s="18" t="str">
        <f t="shared" si="41"/>
        <v/>
      </c>
      <c r="E534" s="18"/>
      <c r="F534" s="18" t="str">
        <f t="shared" si="42"/>
        <v/>
      </c>
      <c r="G534" s="18"/>
      <c r="H534" s="17"/>
      <c r="I534" s="17" t="str">
        <f t="shared" si="43"/>
        <v/>
      </c>
      <c r="J534" s="17" t="str">
        <f t="shared" si="44"/>
        <v/>
      </c>
    </row>
    <row r="535" spans="2:10">
      <c r="B535" s="9"/>
      <c r="C535" s="16" t="str">
        <f t="shared" si="40"/>
        <v/>
      </c>
      <c r="D535" s="18" t="str">
        <f t="shared" si="41"/>
        <v/>
      </c>
      <c r="E535" s="18"/>
      <c r="F535" s="18" t="str">
        <f t="shared" si="42"/>
        <v/>
      </c>
      <c r="G535" s="18"/>
      <c r="H535" s="17"/>
      <c r="I535" s="17" t="str">
        <f t="shared" si="43"/>
        <v/>
      </c>
      <c r="J535" s="17" t="str">
        <f t="shared" si="44"/>
        <v/>
      </c>
    </row>
    <row r="536" spans="2:10">
      <c r="B536" s="9"/>
      <c r="C536" s="16" t="str">
        <f t="shared" si="40"/>
        <v/>
      </c>
      <c r="D536" s="18" t="str">
        <f t="shared" si="41"/>
        <v/>
      </c>
      <c r="E536" s="18"/>
      <c r="F536" s="18" t="str">
        <f t="shared" si="42"/>
        <v/>
      </c>
      <c r="G536" s="18"/>
      <c r="H536" s="17"/>
      <c r="I536" s="17" t="str">
        <f t="shared" si="43"/>
        <v/>
      </c>
      <c r="J536" s="17" t="str">
        <f t="shared" si="44"/>
        <v/>
      </c>
    </row>
    <row r="537" spans="2:10">
      <c r="B537" s="9"/>
      <c r="C537" s="16" t="str">
        <f t="shared" si="40"/>
        <v/>
      </c>
      <c r="D537" s="18" t="str">
        <f t="shared" si="41"/>
        <v/>
      </c>
      <c r="E537" s="18"/>
      <c r="F537" s="18" t="str">
        <f t="shared" si="42"/>
        <v/>
      </c>
      <c r="G537" s="18"/>
      <c r="H537" s="17"/>
      <c r="I537" s="17" t="str">
        <f t="shared" si="43"/>
        <v/>
      </c>
      <c r="J537" s="17" t="str">
        <f t="shared" si="44"/>
        <v/>
      </c>
    </row>
    <row r="538" spans="2:10">
      <c r="B538" s="9"/>
      <c r="C538" s="16" t="str">
        <f t="shared" si="40"/>
        <v/>
      </c>
      <c r="D538" s="18" t="str">
        <f t="shared" si="41"/>
        <v/>
      </c>
      <c r="E538" s="18"/>
      <c r="F538" s="18" t="str">
        <f t="shared" si="42"/>
        <v/>
      </c>
      <c r="G538" s="18"/>
      <c r="H538" s="17"/>
      <c r="I538" s="17" t="str">
        <f t="shared" si="43"/>
        <v/>
      </c>
      <c r="J538" s="17" t="str">
        <f t="shared" si="44"/>
        <v/>
      </c>
    </row>
    <row r="539" spans="2:10">
      <c r="B539" s="9"/>
      <c r="C539" s="16" t="str">
        <f t="shared" si="40"/>
        <v/>
      </c>
      <c r="D539" s="18" t="str">
        <f t="shared" si="41"/>
        <v/>
      </c>
      <c r="E539" s="18"/>
      <c r="F539" s="18" t="str">
        <f t="shared" si="42"/>
        <v/>
      </c>
      <c r="G539" s="18"/>
      <c r="H539" s="17"/>
      <c r="I539" s="17" t="str">
        <f t="shared" si="43"/>
        <v/>
      </c>
      <c r="J539" s="17" t="str">
        <f t="shared" si="44"/>
        <v/>
      </c>
    </row>
    <row r="540" spans="2:10">
      <c r="B540" s="9"/>
      <c r="C540" s="16" t="str">
        <f t="shared" si="40"/>
        <v/>
      </c>
      <c r="D540" s="18" t="str">
        <f t="shared" si="41"/>
        <v/>
      </c>
      <c r="E540" s="18"/>
      <c r="F540" s="18" t="str">
        <f t="shared" si="42"/>
        <v/>
      </c>
      <c r="G540" s="18"/>
      <c r="H540" s="17"/>
      <c r="I540" s="17" t="str">
        <f t="shared" si="43"/>
        <v/>
      </c>
      <c r="J540" s="17" t="str">
        <f t="shared" si="44"/>
        <v/>
      </c>
    </row>
    <row r="541" spans="2:10">
      <c r="B541" s="9"/>
      <c r="C541" s="16" t="str">
        <f t="shared" si="40"/>
        <v/>
      </c>
      <c r="D541" s="18" t="str">
        <f t="shared" si="41"/>
        <v/>
      </c>
      <c r="E541" s="18"/>
      <c r="F541" s="18" t="str">
        <f t="shared" si="42"/>
        <v/>
      </c>
      <c r="G541" s="18"/>
      <c r="H541" s="17"/>
      <c r="I541" s="17" t="str">
        <f t="shared" si="43"/>
        <v/>
      </c>
      <c r="J541" s="17" t="str">
        <f t="shared" si="44"/>
        <v/>
      </c>
    </row>
    <row r="542" spans="2:10">
      <c r="B542" s="9"/>
      <c r="C542" s="16" t="str">
        <f t="shared" si="40"/>
        <v/>
      </c>
      <c r="D542" s="18" t="str">
        <f t="shared" si="41"/>
        <v/>
      </c>
      <c r="E542" s="18"/>
      <c r="F542" s="18" t="str">
        <f t="shared" si="42"/>
        <v/>
      </c>
      <c r="G542" s="18"/>
      <c r="H542" s="17"/>
      <c r="I542" s="17" t="str">
        <f t="shared" si="43"/>
        <v/>
      </c>
      <c r="J542" s="17" t="str">
        <f t="shared" si="44"/>
        <v/>
      </c>
    </row>
    <row r="543" spans="2:10">
      <c r="B543" s="9"/>
      <c r="C543" s="16" t="str">
        <f t="shared" si="40"/>
        <v/>
      </c>
      <c r="D543" s="18" t="str">
        <f t="shared" si="41"/>
        <v/>
      </c>
      <c r="E543" s="18"/>
      <c r="F543" s="18" t="str">
        <f t="shared" si="42"/>
        <v/>
      </c>
      <c r="G543" s="18"/>
      <c r="H543" s="17"/>
      <c r="I543" s="17" t="str">
        <f t="shared" si="43"/>
        <v/>
      </c>
      <c r="J543" s="17" t="str">
        <f t="shared" si="44"/>
        <v/>
      </c>
    </row>
    <row r="544" spans="2:10">
      <c r="B544" s="9"/>
      <c r="C544" s="16" t="str">
        <f t="shared" si="40"/>
        <v/>
      </c>
      <c r="D544" s="18" t="str">
        <f t="shared" si="41"/>
        <v/>
      </c>
      <c r="E544" s="18"/>
      <c r="F544" s="18" t="str">
        <f t="shared" si="42"/>
        <v/>
      </c>
      <c r="G544" s="18"/>
      <c r="H544" s="17"/>
      <c r="I544" s="17" t="str">
        <f t="shared" si="43"/>
        <v/>
      </c>
      <c r="J544" s="17" t="str">
        <f t="shared" si="44"/>
        <v/>
      </c>
    </row>
    <row r="545" spans="2:10">
      <c r="B545" s="9"/>
      <c r="C545" s="16" t="str">
        <f t="shared" si="40"/>
        <v/>
      </c>
      <c r="D545" s="18" t="str">
        <f t="shared" si="41"/>
        <v/>
      </c>
      <c r="E545" s="18"/>
      <c r="F545" s="18" t="str">
        <f t="shared" si="42"/>
        <v/>
      </c>
      <c r="G545" s="18"/>
      <c r="H545" s="17"/>
      <c r="I545" s="17" t="str">
        <f t="shared" si="43"/>
        <v/>
      </c>
      <c r="J545" s="17" t="str">
        <f t="shared" si="44"/>
        <v/>
      </c>
    </row>
    <row r="546" spans="2:10">
      <c r="B546" s="9"/>
      <c r="C546" s="16" t="str">
        <f t="shared" si="40"/>
        <v/>
      </c>
      <c r="D546" s="18" t="str">
        <f t="shared" si="41"/>
        <v/>
      </c>
      <c r="E546" s="18"/>
      <c r="F546" s="18" t="str">
        <f t="shared" si="42"/>
        <v/>
      </c>
      <c r="G546" s="18"/>
      <c r="H546" s="17"/>
      <c r="I546" s="17" t="str">
        <f t="shared" si="43"/>
        <v/>
      </c>
      <c r="J546" s="17" t="str">
        <f t="shared" si="44"/>
        <v/>
      </c>
    </row>
    <row r="547" spans="2:10">
      <c r="B547" s="9"/>
      <c r="C547" s="16" t="str">
        <f t="shared" si="40"/>
        <v/>
      </c>
      <c r="D547" s="18" t="str">
        <f t="shared" si="41"/>
        <v/>
      </c>
      <c r="E547" s="18"/>
      <c r="F547" s="18" t="str">
        <f t="shared" si="42"/>
        <v/>
      </c>
      <c r="G547" s="18"/>
      <c r="H547" s="17"/>
      <c r="I547" s="17" t="str">
        <f t="shared" si="43"/>
        <v/>
      </c>
      <c r="J547" s="17" t="str">
        <f t="shared" si="44"/>
        <v/>
      </c>
    </row>
    <row r="548" spans="2:10">
      <c r="B548" s="9"/>
      <c r="C548" s="16" t="str">
        <f t="shared" si="40"/>
        <v/>
      </c>
      <c r="D548" s="18" t="str">
        <f t="shared" si="41"/>
        <v/>
      </c>
      <c r="E548" s="18"/>
      <c r="F548" s="18" t="str">
        <f t="shared" si="42"/>
        <v/>
      </c>
      <c r="G548" s="18"/>
      <c r="H548" s="17"/>
      <c r="I548" s="17" t="str">
        <f t="shared" si="43"/>
        <v/>
      </c>
      <c r="J548" s="17" t="str">
        <f t="shared" si="44"/>
        <v/>
      </c>
    </row>
    <row r="549" spans="2:10">
      <c r="B549" s="9"/>
      <c r="C549" s="16" t="str">
        <f t="shared" si="40"/>
        <v/>
      </c>
      <c r="D549" s="18" t="str">
        <f t="shared" si="41"/>
        <v/>
      </c>
      <c r="E549" s="18"/>
      <c r="F549" s="18" t="str">
        <f t="shared" si="42"/>
        <v/>
      </c>
      <c r="G549" s="18"/>
      <c r="H549" s="17"/>
      <c r="I549" s="17" t="str">
        <f t="shared" si="43"/>
        <v/>
      </c>
      <c r="J549" s="17" t="str">
        <f t="shared" si="44"/>
        <v/>
      </c>
    </row>
    <row r="550" spans="2:10">
      <c r="B550" s="9"/>
      <c r="C550" s="16" t="str">
        <f t="shared" si="40"/>
        <v/>
      </c>
      <c r="D550" s="18" t="str">
        <f t="shared" si="41"/>
        <v/>
      </c>
      <c r="E550" s="18"/>
      <c r="F550" s="18" t="str">
        <f t="shared" si="42"/>
        <v/>
      </c>
      <c r="G550" s="18"/>
      <c r="H550" s="17"/>
      <c r="I550" s="17" t="str">
        <f t="shared" si="43"/>
        <v/>
      </c>
      <c r="J550" s="17" t="str">
        <f t="shared" si="44"/>
        <v/>
      </c>
    </row>
    <row r="551" spans="2:10">
      <c r="B551" s="9"/>
      <c r="C551" s="16" t="str">
        <f t="shared" si="40"/>
        <v/>
      </c>
      <c r="D551" s="18" t="str">
        <f t="shared" si="41"/>
        <v/>
      </c>
      <c r="E551" s="18"/>
      <c r="F551" s="18" t="str">
        <f t="shared" si="42"/>
        <v/>
      </c>
      <c r="G551" s="18"/>
      <c r="H551" s="17"/>
      <c r="I551" s="17" t="str">
        <f t="shared" si="43"/>
        <v/>
      </c>
      <c r="J551" s="17" t="str">
        <f t="shared" si="44"/>
        <v/>
      </c>
    </row>
    <row r="552" spans="2:10">
      <c r="B552" s="9"/>
      <c r="C552" s="16" t="str">
        <f t="shared" si="40"/>
        <v/>
      </c>
      <c r="D552" s="18" t="str">
        <f t="shared" si="41"/>
        <v/>
      </c>
      <c r="E552" s="18"/>
      <c r="F552" s="18" t="str">
        <f t="shared" si="42"/>
        <v/>
      </c>
      <c r="G552" s="18"/>
      <c r="H552" s="17"/>
      <c r="I552" s="17" t="str">
        <f t="shared" si="43"/>
        <v/>
      </c>
      <c r="J552" s="17" t="str">
        <f t="shared" si="44"/>
        <v/>
      </c>
    </row>
    <row r="553" spans="2:10">
      <c r="B553" s="9"/>
      <c r="C553" s="16" t="str">
        <f t="shared" si="40"/>
        <v/>
      </c>
      <c r="D553" s="18" t="str">
        <f t="shared" si="41"/>
        <v/>
      </c>
      <c r="E553" s="18"/>
      <c r="F553" s="18" t="str">
        <f t="shared" si="42"/>
        <v/>
      </c>
      <c r="G553" s="18"/>
      <c r="H553" s="17"/>
      <c r="I553" s="17" t="str">
        <f t="shared" si="43"/>
        <v/>
      </c>
      <c r="J553" s="17" t="str">
        <f t="shared" si="44"/>
        <v/>
      </c>
    </row>
    <row r="554" spans="2:10">
      <c r="B554" s="9"/>
      <c r="C554" s="16" t="str">
        <f t="shared" si="40"/>
        <v/>
      </c>
      <c r="D554" s="18" t="str">
        <f t="shared" si="41"/>
        <v/>
      </c>
      <c r="E554" s="18"/>
      <c r="F554" s="18" t="str">
        <f t="shared" si="42"/>
        <v/>
      </c>
      <c r="G554" s="18"/>
      <c r="H554" s="17"/>
      <c r="I554" s="17" t="str">
        <f t="shared" si="43"/>
        <v/>
      </c>
      <c r="J554" s="17" t="str">
        <f t="shared" si="44"/>
        <v/>
      </c>
    </row>
    <row r="555" spans="2:10">
      <c r="B555" s="9"/>
      <c r="C555" s="16" t="str">
        <f t="shared" si="40"/>
        <v/>
      </c>
      <c r="D555" s="18" t="str">
        <f t="shared" si="41"/>
        <v/>
      </c>
      <c r="E555" s="18"/>
      <c r="F555" s="18" t="str">
        <f t="shared" si="42"/>
        <v/>
      </c>
      <c r="G555" s="18"/>
      <c r="H555" s="17"/>
      <c r="I555" s="17" t="str">
        <f t="shared" si="43"/>
        <v/>
      </c>
      <c r="J555" s="17" t="str">
        <f t="shared" si="44"/>
        <v/>
      </c>
    </row>
    <row r="556" spans="2:10">
      <c r="B556" s="9"/>
      <c r="C556" s="16" t="str">
        <f t="shared" si="40"/>
        <v/>
      </c>
      <c r="D556" s="18" t="str">
        <f t="shared" si="41"/>
        <v/>
      </c>
      <c r="E556" s="18"/>
      <c r="F556" s="18" t="str">
        <f t="shared" si="42"/>
        <v/>
      </c>
      <c r="G556" s="18"/>
      <c r="H556" s="17"/>
      <c r="I556" s="17" t="str">
        <f t="shared" si="43"/>
        <v/>
      </c>
      <c r="J556" s="17" t="str">
        <f t="shared" si="44"/>
        <v/>
      </c>
    </row>
    <row r="557" spans="2:10">
      <c r="B557" s="9"/>
      <c r="C557" s="16" t="str">
        <f t="shared" si="40"/>
        <v/>
      </c>
      <c r="D557" s="18" t="str">
        <f t="shared" si="41"/>
        <v/>
      </c>
      <c r="E557" s="18"/>
      <c r="F557" s="18" t="str">
        <f t="shared" si="42"/>
        <v/>
      </c>
      <c r="G557" s="18"/>
      <c r="H557" s="17"/>
      <c r="I557" s="17" t="str">
        <f t="shared" si="43"/>
        <v/>
      </c>
      <c r="J557" s="17" t="str">
        <f t="shared" si="44"/>
        <v/>
      </c>
    </row>
    <row r="558" spans="2:10">
      <c r="B558" s="9"/>
      <c r="C558" s="16" t="str">
        <f t="shared" si="40"/>
        <v/>
      </c>
      <c r="D558" s="18" t="str">
        <f t="shared" si="41"/>
        <v/>
      </c>
      <c r="E558" s="18"/>
      <c r="F558" s="18" t="str">
        <f t="shared" si="42"/>
        <v/>
      </c>
      <c r="G558" s="18"/>
      <c r="H558" s="17"/>
      <c r="I558" s="17" t="str">
        <f t="shared" si="43"/>
        <v/>
      </c>
      <c r="J558" s="17" t="str">
        <f t="shared" si="44"/>
        <v/>
      </c>
    </row>
    <row r="559" spans="2:10">
      <c r="B559" s="9"/>
      <c r="C559" s="16" t="str">
        <f t="shared" si="40"/>
        <v/>
      </c>
      <c r="D559" s="18" t="str">
        <f t="shared" si="41"/>
        <v/>
      </c>
      <c r="E559" s="18"/>
      <c r="F559" s="18" t="str">
        <f t="shared" si="42"/>
        <v/>
      </c>
      <c r="G559" s="18"/>
      <c r="H559" s="17"/>
      <c r="I559" s="17" t="str">
        <f t="shared" si="43"/>
        <v/>
      </c>
      <c r="J559" s="17" t="str">
        <f t="shared" si="44"/>
        <v/>
      </c>
    </row>
    <row r="560" spans="2:10">
      <c r="B560" s="9"/>
      <c r="C560" s="16" t="str">
        <f t="shared" si="40"/>
        <v/>
      </c>
      <c r="D560" s="18" t="str">
        <f t="shared" si="41"/>
        <v/>
      </c>
      <c r="E560" s="18"/>
      <c r="F560" s="18" t="str">
        <f t="shared" si="42"/>
        <v/>
      </c>
      <c r="G560" s="18"/>
      <c r="H560" s="17"/>
      <c r="I560" s="17" t="str">
        <f t="shared" si="43"/>
        <v/>
      </c>
      <c r="J560" s="17" t="str">
        <f t="shared" si="44"/>
        <v/>
      </c>
    </row>
    <row r="561" spans="2:10">
      <c r="B561" s="9"/>
      <c r="C561" s="16" t="str">
        <f t="shared" si="40"/>
        <v/>
      </c>
      <c r="D561" s="18" t="str">
        <f t="shared" si="41"/>
        <v/>
      </c>
      <c r="E561" s="18"/>
      <c r="F561" s="18" t="str">
        <f t="shared" si="42"/>
        <v/>
      </c>
      <c r="G561" s="18"/>
      <c r="H561" s="17"/>
      <c r="I561" s="17" t="str">
        <f t="shared" si="43"/>
        <v/>
      </c>
      <c r="J561" s="17" t="str">
        <f t="shared" si="44"/>
        <v/>
      </c>
    </row>
    <row r="562" spans="2:10">
      <c r="B562" s="9"/>
      <c r="C562" s="16" t="str">
        <f t="shared" si="40"/>
        <v/>
      </c>
      <c r="D562" s="18" t="str">
        <f t="shared" si="41"/>
        <v/>
      </c>
      <c r="E562" s="18"/>
      <c r="F562" s="18" t="str">
        <f t="shared" si="42"/>
        <v/>
      </c>
      <c r="G562" s="18"/>
      <c r="H562" s="17"/>
      <c r="I562" s="17" t="str">
        <f t="shared" si="43"/>
        <v/>
      </c>
      <c r="J562" s="17" t="str">
        <f t="shared" si="44"/>
        <v/>
      </c>
    </row>
    <row r="563" spans="2:10">
      <c r="B563" s="9"/>
      <c r="C563" s="16" t="str">
        <f t="shared" si="40"/>
        <v/>
      </c>
      <c r="D563" s="18" t="str">
        <f t="shared" si="41"/>
        <v/>
      </c>
      <c r="E563" s="18"/>
      <c r="F563" s="18" t="str">
        <f t="shared" si="42"/>
        <v/>
      </c>
      <c r="G563" s="18"/>
      <c r="H563" s="17"/>
      <c r="I563" s="17" t="str">
        <f t="shared" si="43"/>
        <v/>
      </c>
      <c r="J563" s="17" t="str">
        <f t="shared" si="44"/>
        <v/>
      </c>
    </row>
    <row r="564" spans="2:10">
      <c r="B564" s="9"/>
      <c r="C564" s="16" t="str">
        <f t="shared" si="40"/>
        <v/>
      </c>
      <c r="D564" s="18" t="str">
        <f t="shared" si="41"/>
        <v/>
      </c>
      <c r="E564" s="18"/>
      <c r="F564" s="18" t="str">
        <f t="shared" si="42"/>
        <v/>
      </c>
      <c r="G564" s="18"/>
      <c r="H564" s="17"/>
      <c r="I564" s="17" t="str">
        <f t="shared" si="43"/>
        <v/>
      </c>
      <c r="J564" s="17" t="str">
        <f t="shared" si="44"/>
        <v/>
      </c>
    </row>
    <row r="565" spans="2:10">
      <c r="B565" s="9"/>
      <c r="C565" s="16" t="str">
        <f t="shared" si="40"/>
        <v/>
      </c>
      <c r="D565" s="18" t="str">
        <f t="shared" si="41"/>
        <v/>
      </c>
      <c r="E565" s="18"/>
      <c r="F565" s="18" t="str">
        <f t="shared" si="42"/>
        <v/>
      </c>
      <c r="G565" s="18"/>
      <c r="H565" s="17"/>
      <c r="I565" s="17" t="str">
        <f t="shared" si="43"/>
        <v/>
      </c>
      <c r="J565" s="17" t="str">
        <f t="shared" si="44"/>
        <v/>
      </c>
    </row>
    <row r="566" spans="2:10">
      <c r="B566" s="9"/>
      <c r="C566" s="16" t="str">
        <f t="shared" si="40"/>
        <v/>
      </c>
      <c r="D566" s="18" t="str">
        <f t="shared" si="41"/>
        <v/>
      </c>
      <c r="E566" s="18"/>
      <c r="F566" s="18" t="str">
        <f t="shared" si="42"/>
        <v/>
      </c>
      <c r="G566" s="18"/>
      <c r="H566" s="17"/>
      <c r="I566" s="17" t="str">
        <f t="shared" si="43"/>
        <v/>
      </c>
      <c r="J566" s="17" t="str">
        <f t="shared" si="44"/>
        <v/>
      </c>
    </row>
    <row r="567" spans="2:10">
      <c r="B567" s="9"/>
      <c r="C567" s="16" t="str">
        <f t="shared" si="40"/>
        <v/>
      </c>
      <c r="D567" s="18" t="str">
        <f t="shared" si="41"/>
        <v/>
      </c>
      <c r="E567" s="18"/>
      <c r="F567" s="18" t="str">
        <f t="shared" si="42"/>
        <v/>
      </c>
      <c r="G567" s="18"/>
      <c r="H567" s="17"/>
      <c r="I567" s="17" t="str">
        <f t="shared" si="43"/>
        <v/>
      </c>
      <c r="J567" s="17" t="str">
        <f t="shared" si="44"/>
        <v/>
      </c>
    </row>
    <row r="568" spans="2:10">
      <c r="B568" s="9"/>
      <c r="C568" s="16" t="str">
        <f t="shared" si="40"/>
        <v/>
      </c>
      <c r="D568" s="18" t="str">
        <f t="shared" si="41"/>
        <v/>
      </c>
      <c r="E568" s="18"/>
      <c r="F568" s="18" t="str">
        <f t="shared" si="42"/>
        <v/>
      </c>
      <c r="G568" s="18"/>
      <c r="H568" s="17"/>
      <c r="I568" s="17" t="str">
        <f t="shared" si="43"/>
        <v/>
      </c>
      <c r="J568" s="17" t="str">
        <f t="shared" si="44"/>
        <v/>
      </c>
    </row>
    <row r="569" spans="2:10">
      <c r="B569" s="9"/>
      <c r="C569" s="16" t="str">
        <f t="shared" si="40"/>
        <v/>
      </c>
      <c r="D569" s="18" t="str">
        <f t="shared" si="41"/>
        <v/>
      </c>
      <c r="E569" s="18"/>
      <c r="F569" s="18" t="str">
        <f t="shared" si="42"/>
        <v/>
      </c>
      <c r="G569" s="18"/>
      <c r="H569" s="17"/>
      <c r="I569" s="17" t="str">
        <f t="shared" si="43"/>
        <v/>
      </c>
      <c r="J569" s="17" t="str">
        <f t="shared" si="44"/>
        <v/>
      </c>
    </row>
    <row r="570" spans="2:10">
      <c r="B570" s="9"/>
      <c r="C570" s="16" t="str">
        <f t="shared" si="40"/>
        <v/>
      </c>
      <c r="D570" s="18" t="str">
        <f t="shared" si="41"/>
        <v/>
      </c>
      <c r="E570" s="18"/>
      <c r="F570" s="18" t="str">
        <f t="shared" si="42"/>
        <v/>
      </c>
      <c r="G570" s="18"/>
      <c r="H570" s="17"/>
      <c r="I570" s="17" t="str">
        <f t="shared" si="43"/>
        <v/>
      </c>
      <c r="J570" s="17" t="str">
        <f t="shared" si="44"/>
        <v/>
      </c>
    </row>
    <row r="571" spans="2:10">
      <c r="B571" s="9"/>
      <c r="C571" s="16" t="str">
        <f t="shared" si="40"/>
        <v/>
      </c>
      <c r="D571" s="18" t="str">
        <f t="shared" si="41"/>
        <v/>
      </c>
      <c r="E571" s="18"/>
      <c r="F571" s="18" t="str">
        <f t="shared" si="42"/>
        <v/>
      </c>
      <c r="G571" s="18"/>
      <c r="H571" s="17"/>
      <c r="I571" s="17" t="str">
        <f t="shared" si="43"/>
        <v/>
      </c>
      <c r="J571" s="17" t="str">
        <f t="shared" si="44"/>
        <v/>
      </c>
    </row>
    <row r="572" spans="2:10">
      <c r="B572" s="9"/>
      <c r="C572" s="16" t="str">
        <f t="shared" si="40"/>
        <v/>
      </c>
      <c r="D572" s="18" t="str">
        <f t="shared" si="41"/>
        <v/>
      </c>
      <c r="E572" s="18"/>
      <c r="F572" s="18" t="str">
        <f t="shared" si="42"/>
        <v/>
      </c>
      <c r="G572" s="18"/>
      <c r="H572" s="17"/>
      <c r="I572" s="17" t="str">
        <f t="shared" si="43"/>
        <v/>
      </c>
      <c r="J572" s="17" t="str">
        <f t="shared" si="44"/>
        <v/>
      </c>
    </row>
    <row r="573" spans="2:10">
      <c r="B573" s="9"/>
      <c r="C573" s="16" t="str">
        <f t="shared" si="40"/>
        <v/>
      </c>
      <c r="D573" s="18" t="str">
        <f t="shared" si="41"/>
        <v/>
      </c>
      <c r="E573" s="18"/>
      <c r="F573" s="18" t="str">
        <f t="shared" si="42"/>
        <v/>
      </c>
      <c r="G573" s="18"/>
      <c r="H573" s="17"/>
      <c r="I573" s="17" t="str">
        <f t="shared" si="43"/>
        <v/>
      </c>
      <c r="J573" s="17" t="str">
        <f t="shared" si="44"/>
        <v/>
      </c>
    </row>
    <row r="574" spans="2:10">
      <c r="B574" s="9"/>
      <c r="C574" s="16" t="str">
        <f t="shared" si="40"/>
        <v/>
      </c>
      <c r="D574" s="18" t="str">
        <f t="shared" si="41"/>
        <v/>
      </c>
      <c r="E574" s="18"/>
      <c r="F574" s="18" t="str">
        <f t="shared" si="42"/>
        <v/>
      </c>
      <c r="G574" s="18"/>
      <c r="H574" s="17"/>
      <c r="I574" s="17" t="str">
        <f t="shared" si="43"/>
        <v/>
      </c>
      <c r="J574" s="17" t="str">
        <f t="shared" si="44"/>
        <v/>
      </c>
    </row>
    <row r="575" spans="2:10">
      <c r="B575" s="9"/>
      <c r="C575" s="16" t="str">
        <f t="shared" si="40"/>
        <v/>
      </c>
      <c r="D575" s="18" t="str">
        <f t="shared" si="41"/>
        <v/>
      </c>
      <c r="E575" s="18"/>
      <c r="F575" s="18" t="str">
        <f t="shared" si="42"/>
        <v/>
      </c>
      <c r="G575" s="18"/>
      <c r="H575" s="17"/>
      <c r="I575" s="17" t="str">
        <f t="shared" si="43"/>
        <v/>
      </c>
      <c r="J575" s="17" t="str">
        <f t="shared" si="44"/>
        <v/>
      </c>
    </row>
    <row r="576" spans="2:10">
      <c r="B576" s="9"/>
      <c r="C576" s="16" t="str">
        <f t="shared" si="40"/>
        <v/>
      </c>
      <c r="D576" s="18" t="str">
        <f t="shared" si="41"/>
        <v/>
      </c>
      <c r="E576" s="18"/>
      <c r="F576" s="18" t="str">
        <f t="shared" si="42"/>
        <v/>
      </c>
      <c r="G576" s="18"/>
      <c r="H576" s="17"/>
      <c r="I576" s="17" t="str">
        <f t="shared" si="43"/>
        <v/>
      </c>
      <c r="J576" s="17" t="str">
        <f t="shared" si="44"/>
        <v/>
      </c>
    </row>
    <row r="577" spans="2:10">
      <c r="B577" s="9"/>
      <c r="C577" s="16" t="str">
        <f t="shared" si="40"/>
        <v/>
      </c>
      <c r="D577" s="18" t="str">
        <f t="shared" si="41"/>
        <v/>
      </c>
      <c r="E577" s="18"/>
      <c r="F577" s="18" t="str">
        <f t="shared" si="42"/>
        <v/>
      </c>
      <c r="G577" s="18"/>
      <c r="H577" s="17"/>
      <c r="I577" s="17" t="str">
        <f t="shared" si="43"/>
        <v/>
      </c>
      <c r="J577" s="17" t="str">
        <f t="shared" si="44"/>
        <v/>
      </c>
    </row>
    <row r="578" spans="2:10">
      <c r="B578" s="9"/>
      <c r="C578" s="16" t="str">
        <f t="shared" si="40"/>
        <v/>
      </c>
      <c r="D578" s="18" t="str">
        <f t="shared" si="41"/>
        <v/>
      </c>
      <c r="E578" s="18"/>
      <c r="F578" s="18" t="str">
        <f t="shared" si="42"/>
        <v/>
      </c>
      <c r="G578" s="18"/>
      <c r="H578" s="17"/>
      <c r="I578" s="17" t="str">
        <f t="shared" si="43"/>
        <v/>
      </c>
      <c r="J578" s="17" t="str">
        <f t="shared" si="44"/>
        <v/>
      </c>
    </row>
    <row r="579" spans="2:10">
      <c r="B579" s="9"/>
      <c r="C579" s="16" t="str">
        <f t="shared" si="40"/>
        <v/>
      </c>
      <c r="D579" s="18" t="str">
        <f t="shared" si="41"/>
        <v/>
      </c>
      <c r="E579" s="18"/>
      <c r="F579" s="18" t="str">
        <f t="shared" si="42"/>
        <v/>
      </c>
      <c r="G579" s="18"/>
      <c r="H579" s="17"/>
      <c r="I579" s="17" t="str">
        <f t="shared" si="43"/>
        <v/>
      </c>
      <c r="J579" s="17" t="str">
        <f t="shared" si="44"/>
        <v/>
      </c>
    </row>
    <row r="580" spans="2:10">
      <c r="B580" s="9"/>
      <c r="C580" s="16" t="str">
        <f t="shared" si="40"/>
        <v/>
      </c>
      <c r="D580" s="18" t="str">
        <f t="shared" si="41"/>
        <v/>
      </c>
      <c r="E580" s="18"/>
      <c r="F580" s="18" t="str">
        <f t="shared" si="42"/>
        <v/>
      </c>
      <c r="G580" s="18"/>
      <c r="H580" s="17"/>
      <c r="I580" s="17" t="str">
        <f t="shared" si="43"/>
        <v/>
      </c>
      <c r="J580" s="17" t="str">
        <f t="shared" si="44"/>
        <v/>
      </c>
    </row>
    <row r="581" spans="2:10">
      <c r="B581" s="9"/>
      <c r="C581" s="16" t="str">
        <f t="shared" si="40"/>
        <v/>
      </c>
      <c r="D581" s="18" t="str">
        <f t="shared" si="41"/>
        <v/>
      </c>
      <c r="E581" s="18"/>
      <c r="F581" s="18" t="str">
        <f t="shared" si="42"/>
        <v/>
      </c>
      <c r="G581" s="18"/>
      <c r="H581" s="17"/>
      <c r="I581" s="17" t="str">
        <f t="shared" si="43"/>
        <v/>
      </c>
      <c r="J581" s="17" t="str">
        <f t="shared" si="44"/>
        <v/>
      </c>
    </row>
    <row r="582" spans="2:10">
      <c r="B582" s="9"/>
      <c r="C582" s="16" t="str">
        <f t="shared" si="40"/>
        <v/>
      </c>
      <c r="D582" s="18" t="str">
        <f t="shared" si="41"/>
        <v/>
      </c>
      <c r="E582" s="18"/>
      <c r="F582" s="18" t="str">
        <f t="shared" si="42"/>
        <v/>
      </c>
      <c r="G582" s="18"/>
      <c r="H582" s="17"/>
      <c r="I582" s="17" t="str">
        <f t="shared" si="43"/>
        <v/>
      </c>
      <c r="J582" s="17" t="str">
        <f t="shared" si="44"/>
        <v/>
      </c>
    </row>
    <row r="583" spans="2:10">
      <c r="B583" s="9"/>
      <c r="C583" s="16" t="str">
        <f t="shared" si="40"/>
        <v/>
      </c>
      <c r="D583" s="18" t="str">
        <f t="shared" si="41"/>
        <v/>
      </c>
      <c r="E583" s="18"/>
      <c r="F583" s="18" t="str">
        <f t="shared" si="42"/>
        <v/>
      </c>
      <c r="G583" s="18"/>
      <c r="H583" s="17"/>
      <c r="I583" s="17" t="str">
        <f t="shared" si="43"/>
        <v/>
      </c>
      <c r="J583" s="17" t="str">
        <f t="shared" si="44"/>
        <v/>
      </c>
    </row>
    <row r="584" spans="2:10">
      <c r="B584" s="9"/>
      <c r="C584" s="16" t="str">
        <f t="shared" si="40"/>
        <v/>
      </c>
      <c r="D584" s="18" t="str">
        <f t="shared" si="41"/>
        <v/>
      </c>
      <c r="E584" s="18"/>
      <c r="F584" s="18" t="str">
        <f t="shared" si="42"/>
        <v/>
      </c>
      <c r="G584" s="18"/>
      <c r="H584" s="17"/>
      <c r="I584" s="17" t="str">
        <f t="shared" si="43"/>
        <v/>
      </c>
      <c r="J584" s="17" t="str">
        <f t="shared" si="44"/>
        <v/>
      </c>
    </row>
    <row r="585" spans="2:10">
      <c r="B585" s="9"/>
      <c r="C585" s="16" t="str">
        <f t="shared" si="40"/>
        <v/>
      </c>
      <c r="D585" s="18" t="str">
        <f t="shared" si="41"/>
        <v/>
      </c>
      <c r="E585" s="18"/>
      <c r="F585" s="18" t="str">
        <f t="shared" si="42"/>
        <v/>
      </c>
      <c r="G585" s="18"/>
      <c r="H585" s="17"/>
      <c r="I585" s="17" t="str">
        <f t="shared" si="43"/>
        <v/>
      </c>
      <c r="J585" s="17" t="str">
        <f t="shared" si="44"/>
        <v/>
      </c>
    </row>
    <row r="586" spans="2:10">
      <c r="B586" s="9"/>
      <c r="C586" s="16" t="str">
        <f t="shared" si="40"/>
        <v/>
      </c>
      <c r="D586" s="18" t="str">
        <f t="shared" si="41"/>
        <v/>
      </c>
      <c r="E586" s="18"/>
      <c r="F586" s="18" t="str">
        <f t="shared" si="42"/>
        <v/>
      </c>
      <c r="G586" s="18"/>
      <c r="H586" s="17"/>
      <c r="I586" s="17" t="str">
        <f t="shared" si="43"/>
        <v/>
      </c>
      <c r="J586" s="17" t="str">
        <f t="shared" si="44"/>
        <v/>
      </c>
    </row>
    <row r="587" spans="2:10">
      <c r="B587" s="9"/>
      <c r="C587" s="16" t="str">
        <f t="shared" si="40"/>
        <v/>
      </c>
      <c r="D587" s="18" t="str">
        <f t="shared" si="41"/>
        <v/>
      </c>
      <c r="E587" s="18"/>
      <c r="F587" s="18" t="str">
        <f t="shared" si="42"/>
        <v/>
      </c>
      <c r="G587" s="18"/>
      <c r="H587" s="17"/>
      <c r="I587" s="17" t="str">
        <f t="shared" si="43"/>
        <v/>
      </c>
      <c r="J587" s="17" t="str">
        <f t="shared" si="44"/>
        <v/>
      </c>
    </row>
    <row r="588" spans="2:10">
      <c r="B588" s="9"/>
      <c r="C588" s="16" t="str">
        <f t="shared" si="40"/>
        <v/>
      </c>
      <c r="D588" s="18" t="str">
        <f t="shared" si="41"/>
        <v/>
      </c>
      <c r="E588" s="18"/>
      <c r="F588" s="18" t="str">
        <f t="shared" si="42"/>
        <v/>
      </c>
      <c r="G588" s="18"/>
      <c r="H588" s="17"/>
      <c r="I588" s="17" t="str">
        <f t="shared" si="43"/>
        <v/>
      </c>
      <c r="J588" s="17" t="str">
        <f t="shared" si="44"/>
        <v/>
      </c>
    </row>
    <row r="589" spans="2:10">
      <c r="B589" s="9"/>
      <c r="C589" s="16" t="str">
        <f t="shared" si="40"/>
        <v/>
      </c>
      <c r="D589" s="18" t="str">
        <f t="shared" si="41"/>
        <v/>
      </c>
      <c r="E589" s="18"/>
      <c r="F589" s="18" t="str">
        <f t="shared" si="42"/>
        <v/>
      </c>
      <c r="G589" s="18"/>
      <c r="H589" s="17"/>
      <c r="I589" s="17" t="str">
        <f t="shared" si="43"/>
        <v/>
      </c>
      <c r="J589" s="17" t="str">
        <f t="shared" si="44"/>
        <v/>
      </c>
    </row>
    <row r="590" spans="2:10">
      <c r="B590" s="9"/>
      <c r="C590" s="16" t="str">
        <f t="shared" si="40"/>
        <v/>
      </c>
      <c r="D590" s="18" t="str">
        <f t="shared" si="41"/>
        <v/>
      </c>
      <c r="E590" s="18"/>
      <c r="F590" s="18" t="str">
        <f t="shared" si="42"/>
        <v/>
      </c>
      <c r="G590" s="18"/>
      <c r="H590" s="17"/>
      <c r="I590" s="17" t="str">
        <f t="shared" si="43"/>
        <v/>
      </c>
      <c r="J590" s="17" t="str">
        <f t="shared" si="44"/>
        <v/>
      </c>
    </row>
    <row r="591" spans="2:10">
      <c r="B591" s="9"/>
      <c r="C591" s="16" t="str">
        <f t="shared" si="40"/>
        <v/>
      </c>
      <c r="D591" s="18" t="str">
        <f t="shared" si="41"/>
        <v/>
      </c>
      <c r="E591" s="18"/>
      <c r="F591" s="18" t="str">
        <f t="shared" si="42"/>
        <v/>
      </c>
      <c r="G591" s="18"/>
      <c r="H591" s="17"/>
      <c r="I591" s="17" t="str">
        <f t="shared" si="43"/>
        <v/>
      </c>
      <c r="J591" s="17" t="str">
        <f t="shared" si="44"/>
        <v/>
      </c>
    </row>
    <row r="592" spans="2:10">
      <c r="B592" s="9"/>
      <c r="C592" s="16" t="str">
        <f t="shared" si="40"/>
        <v/>
      </c>
      <c r="D592" s="18" t="str">
        <f t="shared" si="41"/>
        <v/>
      </c>
      <c r="E592" s="18"/>
      <c r="F592" s="18" t="str">
        <f t="shared" si="42"/>
        <v/>
      </c>
      <c r="G592" s="18"/>
      <c r="H592" s="17"/>
      <c r="I592" s="17" t="str">
        <f t="shared" si="43"/>
        <v/>
      </c>
      <c r="J592" s="17" t="str">
        <f t="shared" si="44"/>
        <v/>
      </c>
    </row>
    <row r="593" spans="2:10">
      <c r="B593" s="9"/>
      <c r="C593" s="16" t="str">
        <f t="shared" si="40"/>
        <v/>
      </c>
      <c r="D593" s="18" t="str">
        <f t="shared" si="41"/>
        <v/>
      </c>
      <c r="E593" s="18"/>
      <c r="F593" s="18" t="str">
        <f t="shared" si="42"/>
        <v/>
      </c>
      <c r="G593" s="18"/>
      <c r="H593" s="17"/>
      <c r="I593" s="17" t="str">
        <f t="shared" si="43"/>
        <v/>
      </c>
      <c r="J593" s="17" t="str">
        <f t="shared" si="44"/>
        <v/>
      </c>
    </row>
    <row r="594" spans="2:10">
      <c r="B594" s="9"/>
      <c r="C594" s="16" t="str">
        <f t="shared" si="40"/>
        <v/>
      </c>
      <c r="D594" s="18" t="str">
        <f t="shared" si="41"/>
        <v/>
      </c>
      <c r="E594" s="18"/>
      <c r="F594" s="18" t="str">
        <f t="shared" si="42"/>
        <v/>
      </c>
      <c r="G594" s="18"/>
      <c r="H594" s="17"/>
      <c r="I594" s="17" t="str">
        <f t="shared" si="43"/>
        <v/>
      </c>
      <c r="J594" s="17" t="str">
        <f t="shared" si="44"/>
        <v/>
      </c>
    </row>
    <row r="595" spans="2:10">
      <c r="B595" s="9"/>
      <c r="C595" s="16" t="str">
        <f t="shared" si="40"/>
        <v/>
      </c>
      <c r="D595" s="18" t="str">
        <f t="shared" si="41"/>
        <v/>
      </c>
      <c r="E595" s="18"/>
      <c r="F595" s="18" t="str">
        <f t="shared" si="42"/>
        <v/>
      </c>
      <c r="G595" s="18"/>
      <c r="H595" s="17"/>
      <c r="I595" s="17" t="str">
        <f t="shared" si="43"/>
        <v/>
      </c>
      <c r="J595" s="17" t="str">
        <f t="shared" si="44"/>
        <v/>
      </c>
    </row>
    <row r="596" spans="2:10">
      <c r="B596" s="9"/>
      <c r="C596" s="16" t="str">
        <f t="shared" ref="C596:C618" si="45">+IF(C595&lt;$B$14,C595+1,"")</f>
        <v/>
      </c>
      <c r="D596" s="18" t="str">
        <f t="shared" ref="D596:D618" si="46">+IF(J595&lt;1,"",J595)</f>
        <v/>
      </c>
      <c r="E596" s="18"/>
      <c r="F596" s="18" t="str">
        <f t="shared" ref="F596:F618" si="47">+IF(C596="","",D596*$G$14)</f>
        <v/>
      </c>
      <c r="G596" s="18"/>
      <c r="H596" s="17"/>
      <c r="I596" s="17" t="str">
        <f t="shared" ref="I596:I618" si="48">+IF(C596="","",I595)</f>
        <v/>
      </c>
      <c r="J596" s="17" t="str">
        <f t="shared" ref="J596:J618" si="49">+IF(C597="","",D596+F596-I596)</f>
        <v/>
      </c>
    </row>
    <row r="597" spans="2:10">
      <c r="B597" s="9"/>
      <c r="C597" s="16" t="str">
        <f t="shared" si="45"/>
        <v/>
      </c>
      <c r="D597" s="18" t="str">
        <f t="shared" si="46"/>
        <v/>
      </c>
      <c r="E597" s="18"/>
      <c r="F597" s="18" t="str">
        <f t="shared" si="47"/>
        <v/>
      </c>
      <c r="G597" s="18"/>
      <c r="H597" s="17"/>
      <c r="I597" s="17" t="str">
        <f t="shared" si="48"/>
        <v/>
      </c>
      <c r="J597" s="17" t="str">
        <f t="shared" si="49"/>
        <v/>
      </c>
    </row>
    <row r="598" spans="2:10">
      <c r="B598" s="9"/>
      <c r="C598" s="16" t="str">
        <f t="shared" si="45"/>
        <v/>
      </c>
      <c r="D598" s="18" t="str">
        <f t="shared" si="46"/>
        <v/>
      </c>
      <c r="E598" s="18"/>
      <c r="F598" s="18" t="str">
        <f t="shared" si="47"/>
        <v/>
      </c>
      <c r="G598" s="18"/>
      <c r="H598" s="17"/>
      <c r="I598" s="17" t="str">
        <f t="shared" si="48"/>
        <v/>
      </c>
      <c r="J598" s="17" t="str">
        <f t="shared" si="49"/>
        <v/>
      </c>
    </row>
    <row r="599" spans="2:10">
      <c r="B599" s="9"/>
      <c r="C599" s="16" t="str">
        <f t="shared" si="45"/>
        <v/>
      </c>
      <c r="D599" s="18" t="str">
        <f t="shared" si="46"/>
        <v/>
      </c>
      <c r="E599" s="18"/>
      <c r="F599" s="18" t="str">
        <f t="shared" si="47"/>
        <v/>
      </c>
      <c r="G599" s="18"/>
      <c r="H599" s="17"/>
      <c r="I599" s="17" t="str">
        <f t="shared" si="48"/>
        <v/>
      </c>
      <c r="J599" s="17" t="str">
        <f t="shared" si="49"/>
        <v/>
      </c>
    </row>
    <row r="600" spans="2:10">
      <c r="B600" s="9"/>
      <c r="C600" s="16" t="str">
        <f t="shared" si="45"/>
        <v/>
      </c>
      <c r="D600" s="18" t="str">
        <f t="shared" si="46"/>
        <v/>
      </c>
      <c r="E600" s="18"/>
      <c r="F600" s="18" t="str">
        <f t="shared" si="47"/>
        <v/>
      </c>
      <c r="G600" s="18"/>
      <c r="H600" s="17"/>
      <c r="I600" s="17" t="str">
        <f t="shared" si="48"/>
        <v/>
      </c>
      <c r="J600" s="17" t="str">
        <f t="shared" si="49"/>
        <v/>
      </c>
    </row>
    <row r="601" spans="2:10">
      <c r="B601" s="9"/>
      <c r="C601" s="16" t="str">
        <f t="shared" si="45"/>
        <v/>
      </c>
      <c r="D601" s="18" t="str">
        <f t="shared" si="46"/>
        <v/>
      </c>
      <c r="E601" s="18"/>
      <c r="F601" s="18" t="str">
        <f t="shared" si="47"/>
        <v/>
      </c>
      <c r="G601" s="18"/>
      <c r="H601" s="17"/>
      <c r="I601" s="17" t="str">
        <f t="shared" si="48"/>
        <v/>
      </c>
      <c r="J601" s="17" t="str">
        <f t="shared" si="49"/>
        <v/>
      </c>
    </row>
    <row r="602" spans="2:10">
      <c r="B602" s="9"/>
      <c r="C602" s="16" t="str">
        <f t="shared" si="45"/>
        <v/>
      </c>
      <c r="D602" s="18" t="str">
        <f t="shared" si="46"/>
        <v/>
      </c>
      <c r="E602" s="18"/>
      <c r="F602" s="18" t="str">
        <f t="shared" si="47"/>
        <v/>
      </c>
      <c r="G602" s="18"/>
      <c r="H602" s="17"/>
      <c r="I602" s="17" t="str">
        <f t="shared" si="48"/>
        <v/>
      </c>
      <c r="J602" s="17" t="str">
        <f t="shared" si="49"/>
        <v/>
      </c>
    </row>
    <row r="603" spans="2:10">
      <c r="B603" s="9"/>
      <c r="C603" s="16" t="str">
        <f t="shared" si="45"/>
        <v/>
      </c>
      <c r="D603" s="18" t="str">
        <f t="shared" si="46"/>
        <v/>
      </c>
      <c r="E603" s="18"/>
      <c r="F603" s="18" t="str">
        <f t="shared" si="47"/>
        <v/>
      </c>
      <c r="G603" s="18"/>
      <c r="H603" s="17"/>
      <c r="I603" s="17" t="str">
        <f t="shared" si="48"/>
        <v/>
      </c>
      <c r="J603" s="17" t="str">
        <f t="shared" si="49"/>
        <v/>
      </c>
    </row>
    <row r="604" spans="2:10">
      <c r="B604" s="9"/>
      <c r="C604" s="16" t="str">
        <f t="shared" si="45"/>
        <v/>
      </c>
      <c r="D604" s="18" t="str">
        <f t="shared" si="46"/>
        <v/>
      </c>
      <c r="E604" s="18"/>
      <c r="F604" s="18" t="str">
        <f t="shared" si="47"/>
        <v/>
      </c>
      <c r="G604" s="18"/>
      <c r="H604" s="17"/>
      <c r="I604" s="17" t="str">
        <f t="shared" si="48"/>
        <v/>
      </c>
      <c r="J604" s="17" t="str">
        <f t="shared" si="49"/>
        <v/>
      </c>
    </row>
    <row r="605" spans="2:10">
      <c r="B605" s="9"/>
      <c r="C605" s="16" t="str">
        <f t="shared" si="45"/>
        <v/>
      </c>
      <c r="D605" s="18" t="str">
        <f t="shared" si="46"/>
        <v/>
      </c>
      <c r="E605" s="18"/>
      <c r="F605" s="18" t="str">
        <f t="shared" si="47"/>
        <v/>
      </c>
      <c r="G605" s="18"/>
      <c r="H605" s="17"/>
      <c r="I605" s="17" t="str">
        <f t="shared" si="48"/>
        <v/>
      </c>
      <c r="J605" s="17" t="str">
        <f t="shared" si="49"/>
        <v/>
      </c>
    </row>
    <row r="606" spans="2:10">
      <c r="B606" s="9"/>
      <c r="C606" s="16" t="str">
        <f t="shared" si="45"/>
        <v/>
      </c>
      <c r="D606" s="18" t="str">
        <f t="shared" si="46"/>
        <v/>
      </c>
      <c r="E606" s="18"/>
      <c r="F606" s="18" t="str">
        <f t="shared" si="47"/>
        <v/>
      </c>
      <c r="G606" s="18"/>
      <c r="H606" s="17"/>
      <c r="I606" s="17" t="str">
        <f t="shared" si="48"/>
        <v/>
      </c>
      <c r="J606" s="17" t="str">
        <f t="shared" si="49"/>
        <v/>
      </c>
    </row>
    <row r="607" spans="2:10">
      <c r="B607" s="9"/>
      <c r="C607" s="16" t="str">
        <f t="shared" si="45"/>
        <v/>
      </c>
      <c r="D607" s="18" t="str">
        <f t="shared" si="46"/>
        <v/>
      </c>
      <c r="E607" s="18"/>
      <c r="F607" s="18" t="str">
        <f t="shared" si="47"/>
        <v/>
      </c>
      <c r="G607" s="18"/>
      <c r="H607" s="17"/>
      <c r="I607" s="17" t="str">
        <f t="shared" si="48"/>
        <v/>
      </c>
      <c r="J607" s="17" t="str">
        <f t="shared" si="49"/>
        <v/>
      </c>
    </row>
    <row r="608" spans="2:10">
      <c r="B608" s="9"/>
      <c r="C608" s="16" t="str">
        <f t="shared" si="45"/>
        <v/>
      </c>
      <c r="D608" s="18" t="str">
        <f t="shared" si="46"/>
        <v/>
      </c>
      <c r="E608" s="18"/>
      <c r="F608" s="18" t="str">
        <f t="shared" si="47"/>
        <v/>
      </c>
      <c r="G608" s="18"/>
      <c r="H608" s="17"/>
      <c r="I608" s="17" t="str">
        <f t="shared" si="48"/>
        <v/>
      </c>
      <c r="J608" s="17" t="str">
        <f t="shared" si="49"/>
        <v/>
      </c>
    </row>
    <row r="609" spans="2:18">
      <c r="B609" s="9"/>
      <c r="C609" s="16" t="str">
        <f t="shared" si="45"/>
        <v/>
      </c>
      <c r="D609" s="18" t="str">
        <f t="shared" si="46"/>
        <v/>
      </c>
      <c r="E609" s="18"/>
      <c r="F609" s="18" t="str">
        <f t="shared" si="47"/>
        <v/>
      </c>
      <c r="G609" s="18"/>
      <c r="H609" s="17"/>
      <c r="I609" s="17" t="str">
        <f t="shared" si="48"/>
        <v/>
      </c>
      <c r="J609" s="17" t="str">
        <f t="shared" si="49"/>
        <v/>
      </c>
    </row>
    <row r="610" spans="2:18">
      <c r="B610" s="9"/>
      <c r="C610" s="16" t="str">
        <f t="shared" si="45"/>
        <v/>
      </c>
      <c r="D610" s="18" t="str">
        <f t="shared" si="46"/>
        <v/>
      </c>
      <c r="E610" s="18"/>
      <c r="F610" s="18" t="str">
        <f t="shared" si="47"/>
        <v/>
      </c>
      <c r="G610" s="18"/>
      <c r="H610" s="17"/>
      <c r="I610" s="17" t="str">
        <f t="shared" si="48"/>
        <v/>
      </c>
      <c r="J610" s="17" t="str">
        <f t="shared" si="49"/>
        <v/>
      </c>
    </row>
    <row r="611" spans="2:18">
      <c r="B611" s="9"/>
      <c r="C611" s="16" t="str">
        <f t="shared" si="45"/>
        <v/>
      </c>
      <c r="D611" s="18" t="str">
        <f t="shared" si="46"/>
        <v/>
      </c>
      <c r="E611" s="18"/>
      <c r="F611" s="18" t="str">
        <f t="shared" si="47"/>
        <v/>
      </c>
      <c r="G611" s="18"/>
      <c r="H611" s="17"/>
      <c r="I611" s="17" t="str">
        <f t="shared" si="48"/>
        <v/>
      </c>
      <c r="J611" s="17" t="str">
        <f t="shared" si="49"/>
        <v/>
      </c>
    </row>
    <row r="612" spans="2:18">
      <c r="B612" s="9"/>
      <c r="C612" s="16" t="str">
        <f t="shared" si="45"/>
        <v/>
      </c>
      <c r="D612" s="18" t="str">
        <f t="shared" si="46"/>
        <v/>
      </c>
      <c r="E612" s="18"/>
      <c r="F612" s="18" t="str">
        <f t="shared" si="47"/>
        <v/>
      </c>
      <c r="G612" s="18"/>
      <c r="H612" s="17"/>
      <c r="I612" s="17" t="str">
        <f t="shared" si="48"/>
        <v/>
      </c>
      <c r="J612" s="17" t="str">
        <f t="shared" si="49"/>
        <v/>
      </c>
    </row>
    <row r="613" spans="2:18">
      <c r="B613" s="9"/>
      <c r="C613" s="16" t="str">
        <f t="shared" si="45"/>
        <v/>
      </c>
      <c r="D613" s="18" t="str">
        <f t="shared" si="46"/>
        <v/>
      </c>
      <c r="E613" s="18"/>
      <c r="F613" s="18" t="str">
        <f t="shared" si="47"/>
        <v/>
      </c>
      <c r="G613" s="18"/>
      <c r="H613" s="17"/>
      <c r="I613" s="17" t="str">
        <f t="shared" si="48"/>
        <v/>
      </c>
      <c r="J613" s="17" t="str">
        <f t="shared" si="49"/>
        <v/>
      </c>
    </row>
    <row r="614" spans="2:18">
      <c r="B614" s="9"/>
      <c r="C614" s="16" t="str">
        <f t="shared" si="45"/>
        <v/>
      </c>
      <c r="D614" s="18" t="str">
        <f t="shared" si="46"/>
        <v/>
      </c>
      <c r="E614" s="18"/>
      <c r="F614" s="18" t="str">
        <f t="shared" si="47"/>
        <v/>
      </c>
      <c r="G614" s="18"/>
      <c r="H614" s="17"/>
      <c r="I614" s="17" t="str">
        <f t="shared" si="48"/>
        <v/>
      </c>
      <c r="J614" s="17" t="str">
        <f t="shared" si="49"/>
        <v/>
      </c>
    </row>
    <row r="615" spans="2:18">
      <c r="B615" s="9"/>
      <c r="C615" s="16" t="str">
        <f t="shared" si="45"/>
        <v/>
      </c>
      <c r="D615" s="18" t="str">
        <f t="shared" si="46"/>
        <v/>
      </c>
      <c r="E615" s="18"/>
      <c r="F615" s="18" t="str">
        <f t="shared" si="47"/>
        <v/>
      </c>
      <c r="G615" s="18"/>
      <c r="H615" s="17"/>
      <c r="I615" s="17" t="str">
        <f t="shared" si="48"/>
        <v/>
      </c>
      <c r="J615" s="17" t="str">
        <f t="shared" si="49"/>
        <v/>
      </c>
    </row>
    <row r="616" spans="2:18">
      <c r="B616" s="9"/>
      <c r="C616" s="16" t="str">
        <f t="shared" si="45"/>
        <v/>
      </c>
      <c r="D616" s="18" t="str">
        <f t="shared" si="46"/>
        <v/>
      </c>
      <c r="E616" s="18"/>
      <c r="F616" s="18" t="str">
        <f t="shared" si="47"/>
        <v/>
      </c>
      <c r="G616" s="18"/>
      <c r="H616" s="17"/>
      <c r="I616" s="17" t="str">
        <f t="shared" si="48"/>
        <v/>
      </c>
      <c r="J616" s="17" t="str">
        <f t="shared" si="49"/>
        <v/>
      </c>
    </row>
    <row r="617" spans="2:18">
      <c r="B617" s="9"/>
      <c r="C617" s="16" t="str">
        <f t="shared" si="45"/>
        <v/>
      </c>
      <c r="D617" s="18" t="str">
        <f t="shared" si="46"/>
        <v/>
      </c>
      <c r="E617" s="18"/>
      <c r="F617" s="18" t="str">
        <f t="shared" si="47"/>
        <v/>
      </c>
      <c r="G617" s="18"/>
      <c r="H617" s="17"/>
      <c r="I617" s="17" t="str">
        <f t="shared" si="48"/>
        <v/>
      </c>
      <c r="J617" s="17" t="str">
        <f t="shared" si="49"/>
        <v/>
      </c>
    </row>
    <row r="618" spans="2:18">
      <c r="B618" s="9"/>
      <c r="C618" s="16" t="str">
        <f t="shared" si="45"/>
        <v/>
      </c>
      <c r="D618" s="18" t="str">
        <f t="shared" si="46"/>
        <v/>
      </c>
      <c r="E618" s="18"/>
      <c r="F618" s="18" t="str">
        <f t="shared" si="47"/>
        <v/>
      </c>
      <c r="G618" s="18"/>
      <c r="H618" s="17"/>
      <c r="I618" s="17" t="str">
        <f t="shared" si="48"/>
        <v/>
      </c>
      <c r="J618" s="17" t="e">
        <f t="shared" si="49"/>
        <v>#VALUE!</v>
      </c>
    </row>
    <row r="619" spans="2:18">
      <c r="B619" s="9" t="s">
        <v>5</v>
      </c>
      <c r="C619" s="16" t="s">
        <v>5</v>
      </c>
      <c r="D619" s="16" t="s">
        <v>5</v>
      </c>
      <c r="E619" s="16" t="s">
        <v>5</v>
      </c>
      <c r="F619" s="16" t="s">
        <v>5</v>
      </c>
      <c r="G619" s="16" t="s">
        <v>5</v>
      </c>
      <c r="H619" s="16" t="s">
        <v>5</v>
      </c>
      <c r="I619" s="16" t="s">
        <v>5</v>
      </c>
      <c r="J619" s="16" t="s">
        <v>5</v>
      </c>
      <c r="K619" t="s">
        <v>5</v>
      </c>
      <c r="L619" t="s">
        <v>5</v>
      </c>
      <c r="M619" t="s">
        <v>5</v>
      </c>
      <c r="N619" t="s">
        <v>5</v>
      </c>
      <c r="O619" t="s">
        <v>5</v>
      </c>
      <c r="P619" t="s">
        <v>5</v>
      </c>
      <c r="Q619" t="s">
        <v>5</v>
      </c>
      <c r="R619" t="s">
        <v>5</v>
      </c>
    </row>
    <row r="3363" spans="16383:16384">
      <c r="XFC3363" t="s">
        <v>5</v>
      </c>
      <c r="XFD3363" t="s">
        <v>5</v>
      </c>
    </row>
  </sheetData>
  <sheetProtection password="CD9C" sheet="1" objects="1" scenarios="1" selectLockedCells="1"/>
  <mergeCells count="1205">
    <mergeCell ref="F614:G614"/>
    <mergeCell ref="F615:G615"/>
    <mergeCell ref="F616:G616"/>
    <mergeCell ref="F617:G617"/>
    <mergeCell ref="F618:G618"/>
    <mergeCell ref="D17:E17"/>
    <mergeCell ref="F17:G17"/>
    <mergeCell ref="F608:G608"/>
    <mergeCell ref="F609:G609"/>
    <mergeCell ref="F610:G610"/>
    <mergeCell ref="F611:G611"/>
    <mergeCell ref="F612:G612"/>
    <mergeCell ref="F613:G613"/>
    <mergeCell ref="F602:G602"/>
    <mergeCell ref="F603:G603"/>
    <mergeCell ref="F604:G604"/>
    <mergeCell ref="F605:G605"/>
    <mergeCell ref="F606:G606"/>
    <mergeCell ref="F607:G607"/>
    <mergeCell ref="F596:G596"/>
    <mergeCell ref="F597:G597"/>
    <mergeCell ref="F598:G598"/>
    <mergeCell ref="F599:G599"/>
    <mergeCell ref="F600:G600"/>
    <mergeCell ref="F601:G601"/>
    <mergeCell ref="F590:G590"/>
    <mergeCell ref="F591:G591"/>
    <mergeCell ref="F592:G592"/>
    <mergeCell ref="F593:G593"/>
    <mergeCell ref="F594:G594"/>
    <mergeCell ref="F595:G595"/>
    <mergeCell ref="F584:G584"/>
    <mergeCell ref="F585:G585"/>
    <mergeCell ref="F586:G586"/>
    <mergeCell ref="F587:G587"/>
    <mergeCell ref="F588:G588"/>
    <mergeCell ref="F589:G589"/>
    <mergeCell ref="F578:G578"/>
    <mergeCell ref="F579:G579"/>
    <mergeCell ref="F580:G580"/>
    <mergeCell ref="F581:G581"/>
    <mergeCell ref="F582:G582"/>
    <mergeCell ref="F583:G583"/>
    <mergeCell ref="F572:G572"/>
    <mergeCell ref="F573:G573"/>
    <mergeCell ref="F574:G574"/>
    <mergeCell ref="F575:G575"/>
    <mergeCell ref="F576:G576"/>
    <mergeCell ref="F577:G577"/>
    <mergeCell ref="F566:G566"/>
    <mergeCell ref="F567:G567"/>
    <mergeCell ref="F568:G568"/>
    <mergeCell ref="F569:G569"/>
    <mergeCell ref="F570:G570"/>
    <mergeCell ref="F571:G571"/>
    <mergeCell ref="F560:G560"/>
    <mergeCell ref="F561:G561"/>
    <mergeCell ref="F562:G562"/>
    <mergeCell ref="F563:G563"/>
    <mergeCell ref="F564:G564"/>
    <mergeCell ref="F565:G565"/>
    <mergeCell ref="F554:G554"/>
    <mergeCell ref="F555:G555"/>
    <mergeCell ref="F556:G556"/>
    <mergeCell ref="F557:G557"/>
    <mergeCell ref="F558:G558"/>
    <mergeCell ref="F559:G559"/>
    <mergeCell ref="F548:G548"/>
    <mergeCell ref="F549:G549"/>
    <mergeCell ref="F550:G550"/>
    <mergeCell ref="F551:G551"/>
    <mergeCell ref="F552:G552"/>
    <mergeCell ref="F553:G553"/>
    <mergeCell ref="F542:G542"/>
    <mergeCell ref="F543:G543"/>
    <mergeCell ref="F544:G544"/>
    <mergeCell ref="F545:G545"/>
    <mergeCell ref="F546:G546"/>
    <mergeCell ref="F547:G547"/>
    <mergeCell ref="F536:G536"/>
    <mergeCell ref="F537:G537"/>
    <mergeCell ref="F538:G538"/>
    <mergeCell ref="F539:G539"/>
    <mergeCell ref="F540:G540"/>
    <mergeCell ref="F541:G541"/>
    <mergeCell ref="F530:G530"/>
    <mergeCell ref="F531:G531"/>
    <mergeCell ref="F532:G532"/>
    <mergeCell ref="F533:G533"/>
    <mergeCell ref="F534:G534"/>
    <mergeCell ref="F535:G535"/>
    <mergeCell ref="F524:G524"/>
    <mergeCell ref="F525:G525"/>
    <mergeCell ref="F526:G526"/>
    <mergeCell ref="F527:G527"/>
    <mergeCell ref="F528:G528"/>
    <mergeCell ref="F529:G529"/>
    <mergeCell ref="F518:G518"/>
    <mergeCell ref="F519:G519"/>
    <mergeCell ref="F520:G520"/>
    <mergeCell ref="F521:G521"/>
    <mergeCell ref="F522:G522"/>
    <mergeCell ref="F523:G523"/>
    <mergeCell ref="F512:G512"/>
    <mergeCell ref="F513:G513"/>
    <mergeCell ref="F514:G514"/>
    <mergeCell ref="F515:G515"/>
    <mergeCell ref="F516:G516"/>
    <mergeCell ref="F517:G517"/>
    <mergeCell ref="F506:G506"/>
    <mergeCell ref="F507:G507"/>
    <mergeCell ref="F508:G508"/>
    <mergeCell ref="F509:G509"/>
    <mergeCell ref="F510:G510"/>
    <mergeCell ref="F511:G511"/>
    <mergeCell ref="F500:G500"/>
    <mergeCell ref="F501:G501"/>
    <mergeCell ref="F502:G502"/>
    <mergeCell ref="F503:G503"/>
    <mergeCell ref="F504:G504"/>
    <mergeCell ref="F505:G505"/>
    <mergeCell ref="F494:G494"/>
    <mergeCell ref="F495:G495"/>
    <mergeCell ref="F496:G496"/>
    <mergeCell ref="F497:G497"/>
    <mergeCell ref="F498:G498"/>
    <mergeCell ref="F499:G499"/>
    <mergeCell ref="F488:G488"/>
    <mergeCell ref="F489:G489"/>
    <mergeCell ref="F490:G490"/>
    <mergeCell ref="F491:G491"/>
    <mergeCell ref="F492:G492"/>
    <mergeCell ref="F493:G493"/>
    <mergeCell ref="F482:G482"/>
    <mergeCell ref="F483:G483"/>
    <mergeCell ref="F484:G484"/>
    <mergeCell ref="F485:G485"/>
    <mergeCell ref="F486:G486"/>
    <mergeCell ref="F487:G487"/>
    <mergeCell ref="F476:G476"/>
    <mergeCell ref="F477:G477"/>
    <mergeCell ref="F478:G478"/>
    <mergeCell ref="F479:G479"/>
    <mergeCell ref="F480:G480"/>
    <mergeCell ref="F481:G481"/>
    <mergeCell ref="F470:G470"/>
    <mergeCell ref="F471:G471"/>
    <mergeCell ref="F472:G472"/>
    <mergeCell ref="F473:G473"/>
    <mergeCell ref="F474:G474"/>
    <mergeCell ref="F475:G475"/>
    <mergeCell ref="F464:G464"/>
    <mergeCell ref="F465:G465"/>
    <mergeCell ref="F466:G466"/>
    <mergeCell ref="F467:G467"/>
    <mergeCell ref="F468:G468"/>
    <mergeCell ref="F469:G469"/>
    <mergeCell ref="F458:G458"/>
    <mergeCell ref="F459:G459"/>
    <mergeCell ref="F460:G460"/>
    <mergeCell ref="F461:G461"/>
    <mergeCell ref="F462:G462"/>
    <mergeCell ref="F463:G463"/>
    <mergeCell ref="F452:G452"/>
    <mergeCell ref="F453:G453"/>
    <mergeCell ref="F454:G454"/>
    <mergeCell ref="F455:G455"/>
    <mergeCell ref="F456:G456"/>
    <mergeCell ref="F457:G457"/>
    <mergeCell ref="F446:G446"/>
    <mergeCell ref="F447:G447"/>
    <mergeCell ref="F448:G448"/>
    <mergeCell ref="F449:G449"/>
    <mergeCell ref="F450:G450"/>
    <mergeCell ref="F451:G451"/>
    <mergeCell ref="F440:G440"/>
    <mergeCell ref="F441:G441"/>
    <mergeCell ref="F442:G442"/>
    <mergeCell ref="F443:G443"/>
    <mergeCell ref="F444:G444"/>
    <mergeCell ref="F445:G445"/>
    <mergeCell ref="F434:G434"/>
    <mergeCell ref="F435:G435"/>
    <mergeCell ref="F436:G436"/>
    <mergeCell ref="F437:G437"/>
    <mergeCell ref="F438:G438"/>
    <mergeCell ref="F439:G439"/>
    <mergeCell ref="F428:G428"/>
    <mergeCell ref="F429:G429"/>
    <mergeCell ref="F430:G430"/>
    <mergeCell ref="F431:G431"/>
    <mergeCell ref="F432:G432"/>
    <mergeCell ref="F433:G433"/>
    <mergeCell ref="F422:G422"/>
    <mergeCell ref="F423:G423"/>
    <mergeCell ref="F424:G424"/>
    <mergeCell ref="F425:G425"/>
    <mergeCell ref="F426:G426"/>
    <mergeCell ref="F427:G427"/>
    <mergeCell ref="F416:G416"/>
    <mergeCell ref="F417:G417"/>
    <mergeCell ref="F418:G418"/>
    <mergeCell ref="F419:G419"/>
    <mergeCell ref="F420:G420"/>
    <mergeCell ref="F421:G421"/>
    <mergeCell ref="F410:G410"/>
    <mergeCell ref="F411:G411"/>
    <mergeCell ref="F412:G412"/>
    <mergeCell ref="F413:G413"/>
    <mergeCell ref="F414:G414"/>
    <mergeCell ref="F415:G415"/>
    <mergeCell ref="F404:G404"/>
    <mergeCell ref="F405:G405"/>
    <mergeCell ref="F406:G406"/>
    <mergeCell ref="F407:G407"/>
    <mergeCell ref="F408:G408"/>
    <mergeCell ref="F409:G409"/>
    <mergeCell ref="F398:G398"/>
    <mergeCell ref="F399:G399"/>
    <mergeCell ref="F400:G400"/>
    <mergeCell ref="F401:G401"/>
    <mergeCell ref="F402:G402"/>
    <mergeCell ref="F403:G403"/>
    <mergeCell ref="F392:G392"/>
    <mergeCell ref="F393:G393"/>
    <mergeCell ref="F394:G394"/>
    <mergeCell ref="F395:G395"/>
    <mergeCell ref="F396:G396"/>
    <mergeCell ref="F397:G397"/>
    <mergeCell ref="F386:G386"/>
    <mergeCell ref="F387:G387"/>
    <mergeCell ref="F388:G388"/>
    <mergeCell ref="F389:G389"/>
    <mergeCell ref="F390:G390"/>
    <mergeCell ref="F391:G391"/>
    <mergeCell ref="F380:G380"/>
    <mergeCell ref="F381:G381"/>
    <mergeCell ref="F382:G382"/>
    <mergeCell ref="F383:G383"/>
    <mergeCell ref="F384:G384"/>
    <mergeCell ref="F385:G385"/>
    <mergeCell ref="F374:G374"/>
    <mergeCell ref="F375:G375"/>
    <mergeCell ref="F376:G376"/>
    <mergeCell ref="F377:G377"/>
    <mergeCell ref="F378:G378"/>
    <mergeCell ref="F379:G379"/>
    <mergeCell ref="F368:G368"/>
    <mergeCell ref="F369:G369"/>
    <mergeCell ref="F370:G370"/>
    <mergeCell ref="F371:G371"/>
    <mergeCell ref="F372:G372"/>
    <mergeCell ref="F373:G373"/>
    <mergeCell ref="F362:G362"/>
    <mergeCell ref="F363:G363"/>
    <mergeCell ref="F364:G364"/>
    <mergeCell ref="F365:G365"/>
    <mergeCell ref="F366:G366"/>
    <mergeCell ref="F367:G367"/>
    <mergeCell ref="F356:G356"/>
    <mergeCell ref="F357:G357"/>
    <mergeCell ref="F358:G358"/>
    <mergeCell ref="F359:G359"/>
    <mergeCell ref="F360:G360"/>
    <mergeCell ref="F361:G361"/>
    <mergeCell ref="F350:G350"/>
    <mergeCell ref="F351:G351"/>
    <mergeCell ref="F352:G352"/>
    <mergeCell ref="F353:G353"/>
    <mergeCell ref="F354:G354"/>
    <mergeCell ref="F355:G355"/>
    <mergeCell ref="F344:G344"/>
    <mergeCell ref="F345:G345"/>
    <mergeCell ref="F346:G346"/>
    <mergeCell ref="F347:G347"/>
    <mergeCell ref="F348:G348"/>
    <mergeCell ref="F349:G349"/>
    <mergeCell ref="F338:G338"/>
    <mergeCell ref="F339:G339"/>
    <mergeCell ref="F340:G340"/>
    <mergeCell ref="F341:G341"/>
    <mergeCell ref="F342:G342"/>
    <mergeCell ref="F343:G343"/>
    <mergeCell ref="F332:G332"/>
    <mergeCell ref="F333:G333"/>
    <mergeCell ref="F334:G334"/>
    <mergeCell ref="F335:G335"/>
    <mergeCell ref="F336:G336"/>
    <mergeCell ref="F337:G337"/>
    <mergeCell ref="F326:G326"/>
    <mergeCell ref="F327:G327"/>
    <mergeCell ref="F328:G328"/>
    <mergeCell ref="F329:G329"/>
    <mergeCell ref="F330:G330"/>
    <mergeCell ref="F331:G331"/>
    <mergeCell ref="F320:G320"/>
    <mergeCell ref="F321:G321"/>
    <mergeCell ref="F322:G322"/>
    <mergeCell ref="F323:G323"/>
    <mergeCell ref="F324:G324"/>
    <mergeCell ref="F325:G325"/>
    <mergeCell ref="F314:G314"/>
    <mergeCell ref="F315:G315"/>
    <mergeCell ref="F316:G316"/>
    <mergeCell ref="F317:G317"/>
    <mergeCell ref="F318:G318"/>
    <mergeCell ref="F319:G319"/>
    <mergeCell ref="F308:G308"/>
    <mergeCell ref="F309:G309"/>
    <mergeCell ref="F310:G310"/>
    <mergeCell ref="F311:G311"/>
    <mergeCell ref="F312:G312"/>
    <mergeCell ref="F313:G313"/>
    <mergeCell ref="F302:G302"/>
    <mergeCell ref="F303:G303"/>
    <mergeCell ref="F304:G304"/>
    <mergeCell ref="F305:G305"/>
    <mergeCell ref="F306:G306"/>
    <mergeCell ref="F307:G307"/>
    <mergeCell ref="F296:G296"/>
    <mergeCell ref="F297:G297"/>
    <mergeCell ref="F298:G298"/>
    <mergeCell ref="F299:G299"/>
    <mergeCell ref="F300:G300"/>
    <mergeCell ref="F301:G301"/>
    <mergeCell ref="F290:G290"/>
    <mergeCell ref="F291:G291"/>
    <mergeCell ref="F292:G292"/>
    <mergeCell ref="F293:G293"/>
    <mergeCell ref="F294:G294"/>
    <mergeCell ref="F295:G295"/>
    <mergeCell ref="F284:G284"/>
    <mergeCell ref="F285:G285"/>
    <mergeCell ref="F286:G286"/>
    <mergeCell ref="F287:G287"/>
    <mergeCell ref="F288:G288"/>
    <mergeCell ref="F289:G289"/>
    <mergeCell ref="F278:G278"/>
    <mergeCell ref="F279:G279"/>
    <mergeCell ref="F280:G280"/>
    <mergeCell ref="F281:G281"/>
    <mergeCell ref="F282:G282"/>
    <mergeCell ref="F283:G283"/>
    <mergeCell ref="F272:G272"/>
    <mergeCell ref="F273:G273"/>
    <mergeCell ref="F274:G274"/>
    <mergeCell ref="F275:G275"/>
    <mergeCell ref="F276:G276"/>
    <mergeCell ref="F277:G277"/>
    <mergeCell ref="F266:G266"/>
    <mergeCell ref="F267:G267"/>
    <mergeCell ref="F268:G268"/>
    <mergeCell ref="F269:G269"/>
    <mergeCell ref="F270:G270"/>
    <mergeCell ref="F271:G271"/>
    <mergeCell ref="F260:G260"/>
    <mergeCell ref="F261:G261"/>
    <mergeCell ref="F262:G262"/>
    <mergeCell ref="F263:G263"/>
    <mergeCell ref="F264:G264"/>
    <mergeCell ref="F265:G265"/>
    <mergeCell ref="F254:G254"/>
    <mergeCell ref="F255:G255"/>
    <mergeCell ref="F256:G256"/>
    <mergeCell ref="F257:G257"/>
    <mergeCell ref="F258:G258"/>
    <mergeCell ref="F259:G259"/>
    <mergeCell ref="F248:G248"/>
    <mergeCell ref="F249:G249"/>
    <mergeCell ref="F250:G250"/>
    <mergeCell ref="F251:G251"/>
    <mergeCell ref="F252:G252"/>
    <mergeCell ref="F253:G253"/>
    <mergeCell ref="F242:G242"/>
    <mergeCell ref="F243:G243"/>
    <mergeCell ref="F244:G244"/>
    <mergeCell ref="F245:G245"/>
    <mergeCell ref="F246:G246"/>
    <mergeCell ref="F247:G247"/>
    <mergeCell ref="F236:G236"/>
    <mergeCell ref="F237:G237"/>
    <mergeCell ref="F238:G238"/>
    <mergeCell ref="F239:G239"/>
    <mergeCell ref="F240:G240"/>
    <mergeCell ref="F241:G241"/>
    <mergeCell ref="F230:G230"/>
    <mergeCell ref="F231:G231"/>
    <mergeCell ref="F232:G232"/>
    <mergeCell ref="F233:G233"/>
    <mergeCell ref="F234:G234"/>
    <mergeCell ref="F235:G235"/>
    <mergeCell ref="F224:G224"/>
    <mergeCell ref="F225:G225"/>
    <mergeCell ref="F226:G226"/>
    <mergeCell ref="F227:G227"/>
    <mergeCell ref="F228:G228"/>
    <mergeCell ref="F229:G229"/>
    <mergeCell ref="F218:G218"/>
    <mergeCell ref="F219:G219"/>
    <mergeCell ref="F220:G220"/>
    <mergeCell ref="F221:G221"/>
    <mergeCell ref="F222:G222"/>
    <mergeCell ref="F223:G223"/>
    <mergeCell ref="F212:G212"/>
    <mergeCell ref="F213:G213"/>
    <mergeCell ref="F214:G214"/>
    <mergeCell ref="F215:G215"/>
    <mergeCell ref="F216:G216"/>
    <mergeCell ref="F217:G217"/>
    <mergeCell ref="F206:G206"/>
    <mergeCell ref="F207:G207"/>
    <mergeCell ref="F208:G208"/>
    <mergeCell ref="F209:G209"/>
    <mergeCell ref="F210:G210"/>
    <mergeCell ref="F211:G211"/>
    <mergeCell ref="F200:G200"/>
    <mergeCell ref="F201:G201"/>
    <mergeCell ref="F202:G202"/>
    <mergeCell ref="F203:G203"/>
    <mergeCell ref="F204:G204"/>
    <mergeCell ref="F205:G205"/>
    <mergeCell ref="F194:G194"/>
    <mergeCell ref="F195:G195"/>
    <mergeCell ref="F196:G196"/>
    <mergeCell ref="F197:G197"/>
    <mergeCell ref="F198:G198"/>
    <mergeCell ref="F199:G199"/>
    <mergeCell ref="F188:G188"/>
    <mergeCell ref="F189:G189"/>
    <mergeCell ref="F190:G190"/>
    <mergeCell ref="F191:G191"/>
    <mergeCell ref="F192:G192"/>
    <mergeCell ref="F193:G193"/>
    <mergeCell ref="F182:G182"/>
    <mergeCell ref="F183:G183"/>
    <mergeCell ref="F184:G184"/>
    <mergeCell ref="F185:G185"/>
    <mergeCell ref="F186:G186"/>
    <mergeCell ref="F187:G187"/>
    <mergeCell ref="F176:G176"/>
    <mergeCell ref="F177:G177"/>
    <mergeCell ref="F178:G178"/>
    <mergeCell ref="F179:G179"/>
    <mergeCell ref="F180:G180"/>
    <mergeCell ref="F181:G181"/>
    <mergeCell ref="F170:G170"/>
    <mergeCell ref="F171:G171"/>
    <mergeCell ref="F172:G172"/>
    <mergeCell ref="F173:G173"/>
    <mergeCell ref="F174:G174"/>
    <mergeCell ref="F175:G175"/>
    <mergeCell ref="F164:G164"/>
    <mergeCell ref="F165:G165"/>
    <mergeCell ref="F166:G166"/>
    <mergeCell ref="F167:G167"/>
    <mergeCell ref="F168:G168"/>
    <mergeCell ref="F169:G169"/>
    <mergeCell ref="F158:G158"/>
    <mergeCell ref="F159:G159"/>
    <mergeCell ref="F160:G160"/>
    <mergeCell ref="F161:G161"/>
    <mergeCell ref="F162:G162"/>
    <mergeCell ref="F163:G163"/>
    <mergeCell ref="F152:G152"/>
    <mergeCell ref="F153:G153"/>
    <mergeCell ref="F154:G154"/>
    <mergeCell ref="F155:G155"/>
    <mergeCell ref="F156:G156"/>
    <mergeCell ref="F157:G157"/>
    <mergeCell ref="F146:G146"/>
    <mergeCell ref="F147:G147"/>
    <mergeCell ref="F148:G148"/>
    <mergeCell ref="F149:G149"/>
    <mergeCell ref="F150:G150"/>
    <mergeCell ref="F151:G151"/>
    <mergeCell ref="F140:G140"/>
    <mergeCell ref="F141:G141"/>
    <mergeCell ref="F142:G142"/>
    <mergeCell ref="F143:G143"/>
    <mergeCell ref="F144:G144"/>
    <mergeCell ref="F145:G145"/>
    <mergeCell ref="F134:G134"/>
    <mergeCell ref="F135:G135"/>
    <mergeCell ref="F136:G136"/>
    <mergeCell ref="F137:G137"/>
    <mergeCell ref="F138:G138"/>
    <mergeCell ref="F139:G139"/>
    <mergeCell ref="F128:G128"/>
    <mergeCell ref="F129:G129"/>
    <mergeCell ref="F130:G130"/>
    <mergeCell ref="F131:G131"/>
    <mergeCell ref="F132:G132"/>
    <mergeCell ref="F133:G133"/>
    <mergeCell ref="F122:G122"/>
    <mergeCell ref="F123:G123"/>
    <mergeCell ref="F124:G124"/>
    <mergeCell ref="F125:G125"/>
    <mergeCell ref="F126:G126"/>
    <mergeCell ref="F127:G127"/>
    <mergeCell ref="F116:G116"/>
    <mergeCell ref="F117:G117"/>
    <mergeCell ref="F118:G118"/>
    <mergeCell ref="F119:G119"/>
    <mergeCell ref="F120:G120"/>
    <mergeCell ref="F121:G121"/>
    <mergeCell ref="F110:G110"/>
    <mergeCell ref="F111:G111"/>
    <mergeCell ref="F112:G112"/>
    <mergeCell ref="F113:G113"/>
    <mergeCell ref="F114:G114"/>
    <mergeCell ref="F115:G115"/>
    <mergeCell ref="F104:G104"/>
    <mergeCell ref="F105:G105"/>
    <mergeCell ref="F106:G106"/>
    <mergeCell ref="F107:G107"/>
    <mergeCell ref="F108:G108"/>
    <mergeCell ref="F109:G109"/>
    <mergeCell ref="F98:G98"/>
    <mergeCell ref="F99:G99"/>
    <mergeCell ref="F100:G100"/>
    <mergeCell ref="F101:G101"/>
    <mergeCell ref="F102:G102"/>
    <mergeCell ref="F103:G103"/>
    <mergeCell ref="F92:G92"/>
    <mergeCell ref="F93:G93"/>
    <mergeCell ref="F94:G94"/>
    <mergeCell ref="F95:G95"/>
    <mergeCell ref="F96:G96"/>
    <mergeCell ref="F97:G97"/>
    <mergeCell ref="F86:G86"/>
    <mergeCell ref="F87:G87"/>
    <mergeCell ref="F88:G88"/>
    <mergeCell ref="F89:G89"/>
    <mergeCell ref="F90:G90"/>
    <mergeCell ref="F91:G91"/>
    <mergeCell ref="F80:G80"/>
    <mergeCell ref="F81:G81"/>
    <mergeCell ref="F82:G82"/>
    <mergeCell ref="F83:G83"/>
    <mergeCell ref="F84:G84"/>
    <mergeCell ref="F85:G85"/>
    <mergeCell ref="F74:G74"/>
    <mergeCell ref="F75:G75"/>
    <mergeCell ref="F76:G76"/>
    <mergeCell ref="F77:G77"/>
    <mergeCell ref="F78:G78"/>
    <mergeCell ref="F79:G79"/>
    <mergeCell ref="F68:G68"/>
    <mergeCell ref="F69:G69"/>
    <mergeCell ref="F70:G70"/>
    <mergeCell ref="F71:G71"/>
    <mergeCell ref="F72:G72"/>
    <mergeCell ref="F73:G73"/>
    <mergeCell ref="F40:G40"/>
    <mergeCell ref="F41:G41"/>
    <mergeCell ref="F42:G42"/>
    <mergeCell ref="F43:G43"/>
    <mergeCell ref="F32:G32"/>
    <mergeCell ref="F33:G33"/>
    <mergeCell ref="F34:G34"/>
    <mergeCell ref="F35:G35"/>
    <mergeCell ref="F36:G36"/>
    <mergeCell ref="F37:G37"/>
    <mergeCell ref="F62:G62"/>
    <mergeCell ref="F63:G63"/>
    <mergeCell ref="F64:G64"/>
    <mergeCell ref="F65:G65"/>
    <mergeCell ref="F66:G66"/>
    <mergeCell ref="F67:G67"/>
    <mergeCell ref="F56:G56"/>
    <mergeCell ref="F57:G57"/>
    <mergeCell ref="F58:G58"/>
    <mergeCell ref="F59:G59"/>
    <mergeCell ref="F60:G60"/>
    <mergeCell ref="F61:G61"/>
    <mergeCell ref="F50:G50"/>
    <mergeCell ref="F51:G51"/>
    <mergeCell ref="F52:G52"/>
    <mergeCell ref="F53:G53"/>
    <mergeCell ref="F54:G54"/>
    <mergeCell ref="F55:G55"/>
    <mergeCell ref="D617:E617"/>
    <mergeCell ref="D618:E618"/>
    <mergeCell ref="F18:G18"/>
    <mergeCell ref="F19:G19"/>
    <mergeCell ref="F20:G20"/>
    <mergeCell ref="F21:G21"/>
    <mergeCell ref="F22:G22"/>
    <mergeCell ref="F23:G23"/>
    <mergeCell ref="F24:G24"/>
    <mergeCell ref="F25:G25"/>
    <mergeCell ref="D611:E611"/>
    <mergeCell ref="D612:E612"/>
    <mergeCell ref="D613:E613"/>
    <mergeCell ref="D614:E614"/>
    <mergeCell ref="D615:E615"/>
    <mergeCell ref="D616:E616"/>
    <mergeCell ref="D605:E605"/>
    <mergeCell ref="D606:E606"/>
    <mergeCell ref="D607:E607"/>
    <mergeCell ref="D608:E608"/>
    <mergeCell ref="D609:E609"/>
    <mergeCell ref="D610:E610"/>
    <mergeCell ref="D599:E599"/>
    <mergeCell ref="D600:E600"/>
    <mergeCell ref="D601:E601"/>
    <mergeCell ref="D602:E602"/>
    <mergeCell ref="F44:G44"/>
    <mergeCell ref="F45:G45"/>
    <mergeCell ref="F46:G46"/>
    <mergeCell ref="F47:G47"/>
    <mergeCell ref="F48:G48"/>
    <mergeCell ref="F49:G49"/>
    <mergeCell ref="D603:E603"/>
    <mergeCell ref="D604:E604"/>
    <mergeCell ref="D593:E593"/>
    <mergeCell ref="D594:E594"/>
    <mergeCell ref="D595:E595"/>
    <mergeCell ref="D596:E596"/>
    <mergeCell ref="D597:E597"/>
    <mergeCell ref="D598:E598"/>
    <mergeCell ref="D587:E587"/>
    <mergeCell ref="D588:E588"/>
    <mergeCell ref="D589:E589"/>
    <mergeCell ref="D590:E590"/>
    <mergeCell ref="D591:E591"/>
    <mergeCell ref="D592:E592"/>
    <mergeCell ref="D581:E581"/>
    <mergeCell ref="D582:E582"/>
    <mergeCell ref="D583:E583"/>
    <mergeCell ref="D584:E584"/>
    <mergeCell ref="D585:E585"/>
    <mergeCell ref="D586:E586"/>
    <mergeCell ref="D575:E575"/>
    <mergeCell ref="D576:E576"/>
    <mergeCell ref="D577:E577"/>
    <mergeCell ref="D578:E578"/>
    <mergeCell ref="D579:E579"/>
    <mergeCell ref="D580:E580"/>
    <mergeCell ref="D569:E569"/>
    <mergeCell ref="D570:E570"/>
    <mergeCell ref="D571:E571"/>
    <mergeCell ref="D572:E572"/>
    <mergeCell ref="D573:E573"/>
    <mergeCell ref="D574:E574"/>
    <mergeCell ref="D563:E563"/>
    <mergeCell ref="D564:E564"/>
    <mergeCell ref="D565:E565"/>
    <mergeCell ref="D566:E566"/>
    <mergeCell ref="D567:E567"/>
    <mergeCell ref="D568:E568"/>
    <mergeCell ref="D557:E557"/>
    <mergeCell ref="D558:E558"/>
    <mergeCell ref="D559:E559"/>
    <mergeCell ref="D560:E560"/>
    <mergeCell ref="D561:E561"/>
    <mergeCell ref="D562:E562"/>
    <mergeCell ref="D551:E551"/>
    <mergeCell ref="D552:E552"/>
    <mergeCell ref="D553:E553"/>
    <mergeCell ref="D554:E554"/>
    <mergeCell ref="D555:E555"/>
    <mergeCell ref="D556:E556"/>
    <mergeCell ref="D545:E545"/>
    <mergeCell ref="D546:E546"/>
    <mergeCell ref="D547:E547"/>
    <mergeCell ref="D548:E548"/>
    <mergeCell ref="D549:E549"/>
    <mergeCell ref="D550:E550"/>
    <mergeCell ref="D539:E539"/>
    <mergeCell ref="D540:E540"/>
    <mergeCell ref="D541:E541"/>
    <mergeCell ref="D542:E542"/>
    <mergeCell ref="D543:E543"/>
    <mergeCell ref="D544:E544"/>
    <mergeCell ref="D533:E533"/>
    <mergeCell ref="D534:E534"/>
    <mergeCell ref="D535:E535"/>
    <mergeCell ref="D536:E536"/>
    <mergeCell ref="D537:E537"/>
    <mergeCell ref="D538:E538"/>
    <mergeCell ref="D527:E527"/>
    <mergeCell ref="D528:E528"/>
    <mergeCell ref="D529:E529"/>
    <mergeCell ref="D530:E530"/>
    <mergeCell ref="D531:E531"/>
    <mergeCell ref="D532:E532"/>
    <mergeCell ref="D521:E521"/>
    <mergeCell ref="D522:E522"/>
    <mergeCell ref="D523:E523"/>
    <mergeCell ref="D524:E524"/>
    <mergeCell ref="D525:E525"/>
    <mergeCell ref="D526:E526"/>
    <mergeCell ref="D515:E515"/>
    <mergeCell ref="D516:E516"/>
    <mergeCell ref="D517:E517"/>
    <mergeCell ref="D518:E518"/>
    <mergeCell ref="D519:E519"/>
    <mergeCell ref="D520:E520"/>
    <mergeCell ref="D509:E509"/>
    <mergeCell ref="D510:E510"/>
    <mergeCell ref="D511:E511"/>
    <mergeCell ref="D512:E512"/>
    <mergeCell ref="D513:E513"/>
    <mergeCell ref="D514:E514"/>
    <mergeCell ref="D503:E503"/>
    <mergeCell ref="D504:E504"/>
    <mergeCell ref="D505:E505"/>
    <mergeCell ref="D506:E506"/>
    <mergeCell ref="D507:E507"/>
    <mergeCell ref="D508:E508"/>
    <mergeCell ref="D497:E497"/>
    <mergeCell ref="D498:E498"/>
    <mergeCell ref="D499:E499"/>
    <mergeCell ref="D500:E500"/>
    <mergeCell ref="D501:E501"/>
    <mergeCell ref="D502:E502"/>
    <mergeCell ref="D491:E491"/>
    <mergeCell ref="D492:E492"/>
    <mergeCell ref="D493:E493"/>
    <mergeCell ref="D494:E494"/>
    <mergeCell ref="D495:E495"/>
    <mergeCell ref="D496:E496"/>
    <mergeCell ref="D485:E485"/>
    <mergeCell ref="D486:E486"/>
    <mergeCell ref="D487:E487"/>
    <mergeCell ref="D488:E488"/>
    <mergeCell ref="D489:E489"/>
    <mergeCell ref="D490:E490"/>
    <mergeCell ref="D479:E479"/>
    <mergeCell ref="D480:E480"/>
    <mergeCell ref="D481:E481"/>
    <mergeCell ref="D482:E482"/>
    <mergeCell ref="D483:E483"/>
    <mergeCell ref="D484:E484"/>
    <mergeCell ref="D473:E473"/>
    <mergeCell ref="D474:E474"/>
    <mergeCell ref="D475:E475"/>
    <mergeCell ref="D476:E476"/>
    <mergeCell ref="D477:E477"/>
    <mergeCell ref="D478:E478"/>
    <mergeCell ref="D467:E467"/>
    <mergeCell ref="D468:E468"/>
    <mergeCell ref="D469:E469"/>
    <mergeCell ref="D470:E470"/>
    <mergeCell ref="D471:E471"/>
    <mergeCell ref="D472:E472"/>
    <mergeCell ref="D461:E461"/>
    <mergeCell ref="D462:E462"/>
    <mergeCell ref="D463:E463"/>
    <mergeCell ref="D464:E464"/>
    <mergeCell ref="D465:E465"/>
    <mergeCell ref="D466:E466"/>
    <mergeCell ref="D455:E455"/>
    <mergeCell ref="D456:E456"/>
    <mergeCell ref="D457:E457"/>
    <mergeCell ref="D458:E458"/>
    <mergeCell ref="D459:E459"/>
    <mergeCell ref="D460:E460"/>
    <mergeCell ref="D449:E449"/>
    <mergeCell ref="D450:E450"/>
    <mergeCell ref="D451:E451"/>
    <mergeCell ref="D452:E452"/>
    <mergeCell ref="D453:E453"/>
    <mergeCell ref="D454:E454"/>
    <mergeCell ref="D443:E443"/>
    <mergeCell ref="D444:E444"/>
    <mergeCell ref="D445:E445"/>
    <mergeCell ref="D446:E446"/>
    <mergeCell ref="D447:E447"/>
    <mergeCell ref="D448:E448"/>
    <mergeCell ref="D437:E437"/>
    <mergeCell ref="D438:E438"/>
    <mergeCell ref="D439:E439"/>
    <mergeCell ref="D440:E440"/>
    <mergeCell ref="D441:E441"/>
    <mergeCell ref="D442:E442"/>
    <mergeCell ref="D431:E431"/>
    <mergeCell ref="D432:E432"/>
    <mergeCell ref="D433:E433"/>
    <mergeCell ref="D434:E434"/>
    <mergeCell ref="D435:E435"/>
    <mergeCell ref="D436:E436"/>
    <mergeCell ref="D425:E425"/>
    <mergeCell ref="D426:E426"/>
    <mergeCell ref="D427:E427"/>
    <mergeCell ref="D428:E428"/>
    <mergeCell ref="D429:E429"/>
    <mergeCell ref="D430:E430"/>
    <mergeCell ref="D419:E419"/>
    <mergeCell ref="D420:E420"/>
    <mergeCell ref="D421:E421"/>
    <mergeCell ref="D422:E422"/>
    <mergeCell ref="D423:E423"/>
    <mergeCell ref="D424:E424"/>
    <mergeCell ref="D413:E413"/>
    <mergeCell ref="D414:E414"/>
    <mergeCell ref="D415:E415"/>
    <mergeCell ref="D416:E416"/>
    <mergeCell ref="D417:E417"/>
    <mergeCell ref="D418:E418"/>
    <mergeCell ref="D407:E407"/>
    <mergeCell ref="D408:E408"/>
    <mergeCell ref="D409:E409"/>
    <mergeCell ref="D410:E410"/>
    <mergeCell ref="D411:E411"/>
    <mergeCell ref="D412:E412"/>
    <mergeCell ref="D401:E401"/>
    <mergeCell ref="D402:E402"/>
    <mergeCell ref="D403:E403"/>
    <mergeCell ref="D404:E404"/>
    <mergeCell ref="D405:E405"/>
    <mergeCell ref="D406:E406"/>
    <mergeCell ref="D395:E395"/>
    <mergeCell ref="D396:E396"/>
    <mergeCell ref="D397:E397"/>
    <mergeCell ref="D398:E398"/>
    <mergeCell ref="D399:E399"/>
    <mergeCell ref="D400:E400"/>
    <mergeCell ref="D389:E389"/>
    <mergeCell ref="D390:E390"/>
    <mergeCell ref="D391:E391"/>
    <mergeCell ref="D392:E392"/>
    <mergeCell ref="D393:E393"/>
    <mergeCell ref="D394:E394"/>
    <mergeCell ref="D383:E383"/>
    <mergeCell ref="D384:E384"/>
    <mergeCell ref="D385:E385"/>
    <mergeCell ref="D386:E386"/>
    <mergeCell ref="D387:E387"/>
    <mergeCell ref="D388:E388"/>
    <mergeCell ref="D377:E377"/>
    <mergeCell ref="D378:E378"/>
    <mergeCell ref="D379:E379"/>
    <mergeCell ref="D380:E380"/>
    <mergeCell ref="D381:E381"/>
    <mergeCell ref="D382:E382"/>
    <mergeCell ref="D371:E371"/>
    <mergeCell ref="D372:E372"/>
    <mergeCell ref="D373:E373"/>
    <mergeCell ref="D374:E374"/>
    <mergeCell ref="D375:E375"/>
    <mergeCell ref="D376:E376"/>
    <mergeCell ref="D365:E365"/>
    <mergeCell ref="D366:E366"/>
    <mergeCell ref="D367:E367"/>
    <mergeCell ref="D368:E368"/>
    <mergeCell ref="D369:E369"/>
    <mergeCell ref="D370:E370"/>
    <mergeCell ref="D359:E359"/>
    <mergeCell ref="D360:E360"/>
    <mergeCell ref="D361:E361"/>
    <mergeCell ref="D362:E362"/>
    <mergeCell ref="D363:E363"/>
    <mergeCell ref="D364:E364"/>
    <mergeCell ref="D353:E353"/>
    <mergeCell ref="D354:E354"/>
    <mergeCell ref="D355:E355"/>
    <mergeCell ref="D356:E356"/>
    <mergeCell ref="D357:E357"/>
    <mergeCell ref="D358:E358"/>
    <mergeCell ref="D347:E347"/>
    <mergeCell ref="D348:E348"/>
    <mergeCell ref="D349:E349"/>
    <mergeCell ref="D350:E350"/>
    <mergeCell ref="D351:E351"/>
    <mergeCell ref="D352:E352"/>
    <mergeCell ref="D341:E341"/>
    <mergeCell ref="D342:E342"/>
    <mergeCell ref="D343:E343"/>
    <mergeCell ref="D344:E344"/>
    <mergeCell ref="D345:E345"/>
    <mergeCell ref="D346:E346"/>
    <mergeCell ref="D335:E335"/>
    <mergeCell ref="D336:E336"/>
    <mergeCell ref="D337:E337"/>
    <mergeCell ref="D338:E338"/>
    <mergeCell ref="D339:E339"/>
    <mergeCell ref="D340:E340"/>
    <mergeCell ref="D329:E329"/>
    <mergeCell ref="D330:E330"/>
    <mergeCell ref="D331:E331"/>
    <mergeCell ref="D332:E332"/>
    <mergeCell ref="D333:E333"/>
    <mergeCell ref="D334:E334"/>
    <mergeCell ref="D323:E323"/>
    <mergeCell ref="D324:E324"/>
    <mergeCell ref="D325:E325"/>
    <mergeCell ref="D326:E326"/>
    <mergeCell ref="D327:E327"/>
    <mergeCell ref="D328:E328"/>
    <mergeCell ref="D317:E317"/>
    <mergeCell ref="D318:E318"/>
    <mergeCell ref="D319:E319"/>
    <mergeCell ref="D320:E320"/>
    <mergeCell ref="D321:E321"/>
    <mergeCell ref="D322:E322"/>
    <mergeCell ref="D311:E311"/>
    <mergeCell ref="D312:E312"/>
    <mergeCell ref="D313:E313"/>
    <mergeCell ref="D314:E314"/>
    <mergeCell ref="D315:E315"/>
    <mergeCell ref="D316:E316"/>
    <mergeCell ref="D305:E305"/>
    <mergeCell ref="D306:E306"/>
    <mergeCell ref="D307:E307"/>
    <mergeCell ref="D308:E308"/>
    <mergeCell ref="D309:E309"/>
    <mergeCell ref="D310:E310"/>
    <mergeCell ref="D299:E299"/>
    <mergeCell ref="D300:E300"/>
    <mergeCell ref="D301:E301"/>
    <mergeCell ref="D302:E302"/>
    <mergeCell ref="D303:E303"/>
    <mergeCell ref="D304:E304"/>
    <mergeCell ref="D293:E293"/>
    <mergeCell ref="D294:E294"/>
    <mergeCell ref="D295:E295"/>
    <mergeCell ref="D296:E296"/>
    <mergeCell ref="D297:E297"/>
    <mergeCell ref="D298:E298"/>
    <mergeCell ref="D287:E287"/>
    <mergeCell ref="D288:E288"/>
    <mergeCell ref="D289:E289"/>
    <mergeCell ref="D290:E290"/>
    <mergeCell ref="D291:E291"/>
    <mergeCell ref="D292:E292"/>
    <mergeCell ref="D281:E281"/>
    <mergeCell ref="D282:E282"/>
    <mergeCell ref="D283:E283"/>
    <mergeCell ref="D284:E284"/>
    <mergeCell ref="D285:E285"/>
    <mergeCell ref="D286:E286"/>
    <mergeCell ref="D275:E275"/>
    <mergeCell ref="D276:E276"/>
    <mergeCell ref="D277:E277"/>
    <mergeCell ref="D278:E278"/>
    <mergeCell ref="D279:E279"/>
    <mergeCell ref="D280:E280"/>
    <mergeCell ref="D269:E269"/>
    <mergeCell ref="D270:E270"/>
    <mergeCell ref="D271:E271"/>
    <mergeCell ref="D272:E272"/>
    <mergeCell ref="D273:E273"/>
    <mergeCell ref="D274:E274"/>
    <mergeCell ref="D263:E263"/>
    <mergeCell ref="D264:E264"/>
    <mergeCell ref="D265:E265"/>
    <mergeCell ref="D266:E266"/>
    <mergeCell ref="D267:E267"/>
    <mergeCell ref="D268:E268"/>
    <mergeCell ref="D257:E257"/>
    <mergeCell ref="D258:E258"/>
    <mergeCell ref="D259:E259"/>
    <mergeCell ref="D260:E260"/>
    <mergeCell ref="D261:E261"/>
    <mergeCell ref="D262:E262"/>
    <mergeCell ref="D251:E251"/>
    <mergeCell ref="D252:E252"/>
    <mergeCell ref="D253:E253"/>
    <mergeCell ref="D254:E254"/>
    <mergeCell ref="D255:E255"/>
    <mergeCell ref="D256:E256"/>
    <mergeCell ref="D245:E245"/>
    <mergeCell ref="D246:E246"/>
    <mergeCell ref="D247:E247"/>
    <mergeCell ref="D248:E248"/>
    <mergeCell ref="D249:E249"/>
    <mergeCell ref="D250:E250"/>
    <mergeCell ref="D239:E239"/>
    <mergeCell ref="D240:E240"/>
    <mergeCell ref="D241:E241"/>
    <mergeCell ref="D242:E242"/>
    <mergeCell ref="D243:E243"/>
    <mergeCell ref="D244:E244"/>
    <mergeCell ref="D233:E233"/>
    <mergeCell ref="D234:E234"/>
    <mergeCell ref="D235:E235"/>
    <mergeCell ref="D236:E236"/>
    <mergeCell ref="D237:E237"/>
    <mergeCell ref="D238:E238"/>
    <mergeCell ref="D227:E227"/>
    <mergeCell ref="D228:E228"/>
    <mergeCell ref="D229:E229"/>
    <mergeCell ref="D230:E230"/>
    <mergeCell ref="D231:E231"/>
    <mergeCell ref="D232:E232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09:E209"/>
    <mergeCell ref="D210:E210"/>
    <mergeCell ref="D211:E211"/>
    <mergeCell ref="D212:E212"/>
    <mergeCell ref="D213:E213"/>
    <mergeCell ref="D214:E214"/>
    <mergeCell ref="D203:E203"/>
    <mergeCell ref="D204:E204"/>
    <mergeCell ref="D205:E205"/>
    <mergeCell ref="D206:E206"/>
    <mergeCell ref="D207:E207"/>
    <mergeCell ref="D208:E208"/>
    <mergeCell ref="D197:E197"/>
    <mergeCell ref="D198:E198"/>
    <mergeCell ref="D199:E199"/>
    <mergeCell ref="D200:E200"/>
    <mergeCell ref="D201:E201"/>
    <mergeCell ref="D202:E202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D125:E125"/>
    <mergeCell ref="D126:E126"/>
    <mergeCell ref="D127:E127"/>
    <mergeCell ref="D128:E128"/>
    <mergeCell ref="D129:E129"/>
    <mergeCell ref="D130:E130"/>
    <mergeCell ref="D119:E119"/>
    <mergeCell ref="D120:E120"/>
    <mergeCell ref="D121:E121"/>
    <mergeCell ref="D122:E122"/>
    <mergeCell ref="D123:E123"/>
    <mergeCell ref="D124:E124"/>
    <mergeCell ref="D113:E113"/>
    <mergeCell ref="D114:E114"/>
    <mergeCell ref="D115:E115"/>
    <mergeCell ref="D116:E116"/>
    <mergeCell ref="D117:E117"/>
    <mergeCell ref="D118:E118"/>
    <mergeCell ref="D107:E107"/>
    <mergeCell ref="D108:E108"/>
    <mergeCell ref="D109:E109"/>
    <mergeCell ref="D110:E110"/>
    <mergeCell ref="D111:E111"/>
    <mergeCell ref="D112:E112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D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D69:E69"/>
    <mergeCell ref="D70:E70"/>
    <mergeCell ref="D59:E59"/>
    <mergeCell ref="D60:E60"/>
    <mergeCell ref="D61:E61"/>
    <mergeCell ref="D62:E62"/>
    <mergeCell ref="D63:E63"/>
    <mergeCell ref="D64:E64"/>
    <mergeCell ref="D53:E53"/>
    <mergeCell ref="D54:E54"/>
    <mergeCell ref="D55:E55"/>
    <mergeCell ref="D56:E56"/>
    <mergeCell ref="D57:E57"/>
    <mergeCell ref="D58:E58"/>
    <mergeCell ref="D47:E47"/>
    <mergeCell ref="D48:E48"/>
    <mergeCell ref="D49:E49"/>
    <mergeCell ref="D50:E50"/>
    <mergeCell ref="D51:E51"/>
    <mergeCell ref="D52:E52"/>
    <mergeCell ref="D41:E41"/>
    <mergeCell ref="D42:E42"/>
    <mergeCell ref="D43:E43"/>
    <mergeCell ref="D44:E44"/>
    <mergeCell ref="D45:E45"/>
    <mergeCell ref="D46:E46"/>
    <mergeCell ref="D18:E18"/>
    <mergeCell ref="D19:E19"/>
    <mergeCell ref="D20:E20"/>
    <mergeCell ref="D21:E21"/>
    <mergeCell ref="D22:E22"/>
    <mergeCell ref="B2:J2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23:E23"/>
    <mergeCell ref="D24:E24"/>
    <mergeCell ref="D25:E25"/>
    <mergeCell ref="D26:E26"/>
    <mergeCell ref="D27:E27"/>
    <mergeCell ref="D28:E28"/>
    <mergeCell ref="F26:G26"/>
    <mergeCell ref="F27:G27"/>
    <mergeCell ref="F28:G28"/>
    <mergeCell ref="F29:G29"/>
    <mergeCell ref="F30:G30"/>
    <mergeCell ref="F31:G31"/>
    <mergeCell ref="F38:G38"/>
    <mergeCell ref="F39:G39"/>
  </mergeCells>
  <dataValidations count="4">
    <dataValidation type="whole" allowBlank="1" showInputMessage="1" showErrorMessage="1" errorTitle="INVALID VALUE ENTERED" error="VALUE SHOULD RANGE BETWEEN 0 TO 50 YEARS AND SHOULD BE A WHOLE NUMBER. NO FRACTIONING OF YEARS IS ALLOWED&#10;" sqref="I8">
      <formula1>0</formula1>
      <formula2>50</formula2>
    </dataValidation>
    <dataValidation type="list" allowBlank="1" showInputMessage="1" showErrorMessage="1" errorTitle="INVALID VALUE" error="SELECT VALUE FROM LIST&#10;" sqref="I10">
      <formula1>$XFA$8:$XFA$13</formula1>
    </dataValidation>
    <dataValidation type="whole" operator="greaterThanOrEqual" allowBlank="1" showInputMessage="1" showErrorMessage="1" errorTitle="INVALID VALUE" error="MINIMUM AMT = RS.1000&#10;" sqref="I4">
      <formula1>1000</formula1>
    </dataValidation>
    <dataValidation type="decimal" operator="greaterThanOrEqual" allowBlank="1" showInputMessage="1" showErrorMessage="1" sqref="I6">
      <formula1>0.01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GNTH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ANGAD PAL SINGH</dc:creator>
  <cp:lastModifiedBy>ANGAD PAL SINGH</cp:lastModifiedBy>
  <dcterms:created xsi:type="dcterms:W3CDTF">2009-02-15T11:01:26Z</dcterms:created>
  <dcterms:modified xsi:type="dcterms:W3CDTF">2009-02-15T12:03:49Z</dcterms:modified>
</cp:coreProperties>
</file>