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2" yWindow="104" windowWidth="14803" windowHeight="800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7" i="1"/>
  <c r="C6"/>
  <c r="B6"/>
  <c r="D6" s="1"/>
  <c r="B15" s="1"/>
  <c r="D5"/>
  <c r="D4"/>
  <c r="E15" l="1"/>
  <c r="C15"/>
  <c r="D15" s="1"/>
  <c r="D16" s="1"/>
  <c r="D17" s="1"/>
  <c r="D18" s="1"/>
  <c r="D19" s="1"/>
</calcChain>
</file>

<file path=xl/sharedStrings.xml><?xml version="1.0" encoding="utf-8"?>
<sst xmlns="http://schemas.openxmlformats.org/spreadsheetml/2006/main" count="32" uniqueCount="26">
  <si>
    <t xml:space="preserve">HDFC HOUSING LOAN PAYMENT DETAILS </t>
  </si>
  <si>
    <t>LOAN AMOUNT</t>
  </si>
  <si>
    <t>F.Y. / A.Y.</t>
  </si>
  <si>
    <t xml:space="preserve">       PRE PERIOD  INTT (PPI)</t>
  </si>
  <si>
    <t>DATE OF FILLING</t>
  </si>
  <si>
    <t>INTEREST</t>
  </si>
  <si>
    <t>PRE EMI INTT</t>
  </si>
  <si>
    <t>TOTAL</t>
  </si>
  <si>
    <t>ITR</t>
  </si>
  <si>
    <t>13 - 14 / 14 - 15</t>
  </si>
  <si>
    <t>14 - 15 / 15 - 16</t>
  </si>
  <si>
    <t>15 - 16 / 16 - 17</t>
  </si>
  <si>
    <t>16 - 17 / 17 - 18</t>
  </si>
  <si>
    <t>17 - 18/ 18  - 19</t>
  </si>
  <si>
    <t>18 - 19/ 19  - 20</t>
  </si>
  <si>
    <t>19 - 20/ 19  - 21</t>
  </si>
  <si>
    <t>Intt on Hsg Loan (LOSS)</t>
  </si>
  <si>
    <t>TOTAL (PPI)</t>
  </si>
  <si>
    <t>PPI ANNUALIZED</t>
  </si>
  <si>
    <t>C/F INTT LOSS</t>
  </si>
  <si>
    <t>TOT INTT LOSS</t>
  </si>
  <si>
    <t xml:space="preserve">MAXIMUM </t>
  </si>
  <si>
    <t>PRE PERIOD  INTT</t>
  </si>
  <si>
    <t>IN 5 YEARS</t>
  </si>
  <si>
    <t>FOR ITR</t>
  </si>
  <si>
    <t>ELIGIBLE</t>
  </si>
</sst>
</file>

<file path=xl/styles.xml><?xml version="1.0" encoding="utf-8"?>
<styleSheet xmlns="http://schemas.openxmlformats.org/spreadsheetml/2006/main">
  <numFmts count="1">
    <numFmt numFmtId="164" formatCode="[$-14009]dd/mm/yyyy;@"/>
  </numFmts>
  <fonts count="5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1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I14" sqref="I14"/>
    </sheetView>
  </sheetViews>
  <sheetFormatPr defaultColWidth="9.69921875" defaultRowHeight="14.4"/>
  <cols>
    <col min="1" max="1" width="9.69921875" style="4"/>
    <col min="2" max="2" width="11.59765625" style="4" customWidth="1"/>
    <col min="3" max="3" width="11.09765625" style="4" customWidth="1"/>
    <col min="4" max="4" width="9.69921875" style="4"/>
    <col min="5" max="5" width="10.3984375" style="4" customWidth="1"/>
    <col min="6" max="16384" width="9.69921875" style="4"/>
  </cols>
  <sheetData>
    <row r="1" spans="1:6">
      <c r="A1" s="1" t="s">
        <v>0</v>
      </c>
      <c r="B1" s="1"/>
      <c r="C1" s="2"/>
      <c r="D1" s="3" t="s">
        <v>1</v>
      </c>
      <c r="E1" s="3">
        <v>1890382</v>
      </c>
      <c r="F1" s="1"/>
    </row>
    <row r="2" spans="1:6">
      <c r="A2" s="5" t="s">
        <v>2</v>
      </c>
      <c r="B2" s="6" t="s">
        <v>3</v>
      </c>
      <c r="C2" s="6"/>
      <c r="D2" s="7"/>
      <c r="E2" s="8" t="s">
        <v>4</v>
      </c>
      <c r="F2" s="1"/>
    </row>
    <row r="3" spans="1:6">
      <c r="A3" s="7"/>
      <c r="B3" s="5" t="s">
        <v>5</v>
      </c>
      <c r="C3" s="5" t="s">
        <v>6</v>
      </c>
      <c r="D3" s="5" t="s">
        <v>7</v>
      </c>
      <c r="E3" s="5" t="s">
        <v>8</v>
      </c>
      <c r="F3" s="1"/>
    </row>
    <row r="4" spans="1:6">
      <c r="A4" s="1" t="s">
        <v>9</v>
      </c>
      <c r="B4" s="9">
        <v>80372</v>
      </c>
      <c r="C4" s="9">
        <v>7694</v>
      </c>
      <c r="D4" s="9">
        <f>B4+C4</f>
        <v>88066</v>
      </c>
      <c r="E4" s="10">
        <v>41839</v>
      </c>
      <c r="F4" s="1"/>
    </row>
    <row r="5" spans="1:6">
      <c r="A5" s="1" t="s">
        <v>10</v>
      </c>
      <c r="B5" s="11">
        <v>177899</v>
      </c>
      <c r="C5" s="11">
        <v>0</v>
      </c>
      <c r="D5" s="9">
        <f>B5+C5</f>
        <v>177899</v>
      </c>
      <c r="E5" s="12">
        <v>42238</v>
      </c>
      <c r="F5" s="1"/>
    </row>
    <row r="6" spans="1:6">
      <c r="A6" s="1"/>
      <c r="B6" s="7">
        <f>SUM(B4:B5)</f>
        <v>258271</v>
      </c>
      <c r="C6" s="7">
        <f>SUM(C4:C5)</f>
        <v>7694</v>
      </c>
      <c r="D6" s="7">
        <f>B6+C6</f>
        <v>265965</v>
      </c>
      <c r="E6" s="9"/>
      <c r="F6" s="1"/>
    </row>
    <row r="7" spans="1:6">
      <c r="A7" s="1" t="s">
        <v>11</v>
      </c>
      <c r="B7" s="11">
        <v>174238</v>
      </c>
      <c r="C7" s="9">
        <v>96</v>
      </c>
      <c r="D7" s="9">
        <f>B7+C7</f>
        <v>174334</v>
      </c>
      <c r="E7" s="9"/>
      <c r="F7" s="1"/>
    </row>
    <row r="8" spans="1:6">
      <c r="A8" s="1" t="s">
        <v>12</v>
      </c>
      <c r="B8" s="11"/>
      <c r="C8" s="9"/>
      <c r="D8" s="9"/>
      <c r="E8" s="9"/>
      <c r="F8" s="1"/>
    </row>
    <row r="9" spans="1:6">
      <c r="A9" s="1" t="s">
        <v>13</v>
      </c>
      <c r="B9" s="11"/>
      <c r="C9" s="9"/>
      <c r="D9" s="9"/>
      <c r="E9" s="9"/>
      <c r="F9" s="1"/>
    </row>
    <row r="10" spans="1:6">
      <c r="A10" s="1" t="s">
        <v>14</v>
      </c>
      <c r="B10" s="11"/>
      <c r="C10" s="9"/>
      <c r="D10" s="9"/>
      <c r="E10" s="9"/>
      <c r="F10" s="1"/>
    </row>
    <row r="11" spans="1:6">
      <c r="A11" s="1" t="s">
        <v>15</v>
      </c>
      <c r="B11" s="11"/>
      <c r="C11" s="9"/>
      <c r="D11" s="9"/>
      <c r="E11" s="9"/>
      <c r="F11" s="1"/>
    </row>
    <row r="12" spans="1:6">
      <c r="A12" s="1" t="s">
        <v>16</v>
      </c>
      <c r="B12" s="1"/>
      <c r="C12" s="1"/>
      <c r="D12" s="1"/>
      <c r="E12" s="1"/>
      <c r="F12" s="1"/>
    </row>
    <row r="13" spans="1:6">
      <c r="A13" s="5" t="s">
        <v>2</v>
      </c>
      <c r="B13" s="5" t="s">
        <v>17</v>
      </c>
      <c r="C13" s="7" t="s">
        <v>18</v>
      </c>
      <c r="D13" s="5" t="s">
        <v>19</v>
      </c>
      <c r="E13" s="7" t="s">
        <v>20</v>
      </c>
      <c r="F13" s="5" t="s">
        <v>21</v>
      </c>
    </row>
    <row r="14" spans="1:6">
      <c r="A14" s="7"/>
      <c r="B14" s="13" t="s">
        <v>22</v>
      </c>
      <c r="C14" s="5" t="s">
        <v>23</v>
      </c>
      <c r="D14" s="7"/>
      <c r="E14" s="5" t="s">
        <v>24</v>
      </c>
      <c r="F14" s="5" t="s">
        <v>25</v>
      </c>
    </row>
    <row r="15" spans="1:6">
      <c r="A15" s="1" t="s">
        <v>11</v>
      </c>
      <c r="B15" s="1">
        <f>D6</f>
        <v>265965</v>
      </c>
      <c r="C15" s="1">
        <f>B15/5</f>
        <v>53193</v>
      </c>
      <c r="D15" s="1">
        <f>B15-C15</f>
        <v>212772</v>
      </c>
      <c r="E15" s="14">
        <f>D7+C15</f>
        <v>227527</v>
      </c>
      <c r="F15" s="9">
        <v>200000</v>
      </c>
    </row>
    <row r="16" spans="1:6">
      <c r="A16" s="1" t="s">
        <v>12</v>
      </c>
      <c r="B16" s="15"/>
      <c r="C16" s="15">
        <v>53193</v>
      </c>
      <c r="D16" s="15">
        <f>D15-C16</f>
        <v>159579</v>
      </c>
      <c r="E16" s="15"/>
      <c r="F16" s="1"/>
    </row>
    <row r="17" spans="1:6">
      <c r="A17" s="1" t="s">
        <v>13</v>
      </c>
      <c r="B17" s="15"/>
      <c r="C17" s="15">
        <v>53193</v>
      </c>
      <c r="D17" s="15">
        <f>D16-C17</f>
        <v>106386</v>
      </c>
      <c r="E17" s="15"/>
      <c r="F17" s="1"/>
    </row>
    <row r="18" spans="1:6">
      <c r="A18" s="1" t="s">
        <v>14</v>
      </c>
      <c r="B18" s="15"/>
      <c r="C18" s="15">
        <v>53193</v>
      </c>
      <c r="D18" s="15">
        <f>D17-C18</f>
        <v>53193</v>
      </c>
      <c r="E18" s="15"/>
      <c r="F18" s="1"/>
    </row>
    <row r="19" spans="1:6">
      <c r="A19" s="1" t="s">
        <v>15</v>
      </c>
      <c r="B19" s="15"/>
      <c r="C19" s="16">
        <v>53193</v>
      </c>
      <c r="D19" s="15">
        <f>D18-C19</f>
        <v>0</v>
      </c>
      <c r="E19" s="15"/>
      <c r="F19" s="1"/>
    </row>
    <row r="20" spans="1:6">
      <c r="A20" s="1"/>
      <c r="B20" s="1"/>
      <c r="C20" s="1"/>
      <c r="D20" s="1"/>
      <c r="E20" s="1"/>
      <c r="F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2016-07-01T06:52:27Z</dcterms:modified>
</cp:coreProperties>
</file>